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1560" yWindow="3960" windowWidth="21600" windowHeight="11385" tabRatio="679" activeTab="5"/>
  </bookViews>
  <sheets>
    <sheet name="Help" sheetId="14" r:id="rId1"/>
    <sheet name="設定" sheetId="6" r:id="rId2"/>
    <sheet name="HighLight" sheetId="15" r:id="rId3"/>
    <sheet name="Favorite" sheetId="9" r:id="rId4"/>
    <sheet name="Notice" sheetId="4" r:id="rId5"/>
    <sheet name="Style" sheetId="1" r:id="rId6"/>
    <sheet name="Formula" sheetId="16" r:id="rId7"/>
    <sheet name="Function" sheetId="25" r:id="rId8"/>
    <sheet name="Controls" sheetId="23" r:id="rId9"/>
    <sheet name="SheetList" sheetId="26" r:id="rId10"/>
    <sheet name="EN_Controls" sheetId="24" r:id="rId11"/>
    <sheet name="testData" sheetId="7" r:id="rId12"/>
    <sheet name="Sheet1" sheetId="10" state="hidden" r:id="rId13"/>
    <sheet name="Stamp" sheetId="21" r:id="rId14"/>
    <sheet name="Line" sheetId="18" r:id="rId15"/>
    <sheet name="Sheet2" sheetId="22" state="veryHidden" r:id="rId16"/>
  </sheets>
  <functionGroup name="Ladex"/>
  <definedNames>
    <definedName name="_0" localSheetId="7">Function!$D$94</definedName>
    <definedName name="_xlnm.Print_Area" localSheetId="0">Help!$A$1:$AS$428</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0" i="25" l="1"/>
  <c r="A70" i="25"/>
  <c r="G69" i="25"/>
  <c r="A69" i="25"/>
  <c r="G68" i="25"/>
  <c r="A68" i="25"/>
  <c r="G67" i="25"/>
  <c r="A67" i="25"/>
  <c r="G66" i="25"/>
  <c r="A66" i="25"/>
  <c r="G65" i="25"/>
  <c r="A65" i="25"/>
  <c r="G64" i="25"/>
  <c r="A64" i="25"/>
  <c r="G63" i="25"/>
  <c r="A63" i="25"/>
  <c r="G62" i="25"/>
  <c r="A62" i="25"/>
  <c r="G61" i="25"/>
  <c r="A61" i="25"/>
  <c r="G60" i="25"/>
  <c r="A60" i="25"/>
  <c r="G59" i="25"/>
  <c r="A59" i="25"/>
  <c r="G58" i="25"/>
  <c r="A58" i="25"/>
  <c r="G57" i="25"/>
  <c r="A57" i="25"/>
  <c r="G56" i="25"/>
  <c r="A56" i="25"/>
  <c r="G55" i="25"/>
  <c r="A55" i="25"/>
  <c r="G54" i="25"/>
  <c r="A54" i="25"/>
  <c r="G53" i="25"/>
  <c r="A53" i="25"/>
  <c r="G52" i="25"/>
  <c r="A52" i="25"/>
  <c r="G51" i="25"/>
  <c r="A51" i="25"/>
  <c r="G50" i="25"/>
  <c r="A50" i="25"/>
  <c r="G49" i="25"/>
  <c r="A49" i="25"/>
  <c r="G48" i="25"/>
  <c r="A48" i="25"/>
  <c r="G47" i="25"/>
  <c r="A47" i="25"/>
  <c r="G46" i="25"/>
  <c r="A46" i="25"/>
  <c r="G45" i="25"/>
  <c r="A45" i="25"/>
  <c r="G44" i="25"/>
  <c r="A44" i="25"/>
  <c r="G43" i="25"/>
  <c r="A43" i="25"/>
  <c r="G42" i="25"/>
  <c r="A42" i="25"/>
  <c r="G41" i="25"/>
  <c r="A41" i="25"/>
  <c r="G40" i="25"/>
  <c r="A40" i="25"/>
  <c r="G39" i="25"/>
  <c r="A39" i="25"/>
  <c r="G38" i="25"/>
  <c r="A38" i="25"/>
  <c r="G37" i="25"/>
  <c r="A37" i="25"/>
  <c r="G36" i="25"/>
  <c r="A36" i="25"/>
  <c r="G35" i="25"/>
  <c r="A35" i="25"/>
  <c r="G34" i="25"/>
  <c r="A34" i="25"/>
  <c r="G33" i="25"/>
  <c r="A33" i="25"/>
  <c r="G32" i="25"/>
  <c r="A32" i="25"/>
  <c r="G31" i="25"/>
  <c r="A31" i="25"/>
  <c r="G30" i="25"/>
  <c r="A30" i="25"/>
  <c r="G29" i="25"/>
  <c r="A29" i="25"/>
  <c r="G28" i="25"/>
  <c r="A28" i="25"/>
  <c r="G27" i="25"/>
  <c r="A27" i="25"/>
  <c r="G26" i="25"/>
  <c r="A26" i="25"/>
  <c r="G25" i="25"/>
  <c r="A25" i="25"/>
  <c r="G24" i="25"/>
  <c r="A24" i="25"/>
  <c r="G23" i="25"/>
  <c r="A23" i="25"/>
  <c r="G22" i="25"/>
  <c r="A22" i="25"/>
  <c r="G21" i="25"/>
  <c r="A21" i="25"/>
  <c r="G20" i="25"/>
  <c r="A20" i="25"/>
  <c r="G19" i="25"/>
  <c r="A19" i="25"/>
  <c r="G18" i="25"/>
  <c r="A18" i="25"/>
  <c r="G17" i="25"/>
  <c r="A17" i="25"/>
  <c r="G16" i="25"/>
  <c r="A16" i="25"/>
  <c r="G15" i="25"/>
  <c r="A15" i="25"/>
  <c r="G14" i="25"/>
  <c r="A14" i="25"/>
  <c r="G13" i="25"/>
  <c r="A13" i="25"/>
  <c r="G12" i="25"/>
  <c r="A12" i="25"/>
  <c r="G11" i="25"/>
  <c r="A11" i="25"/>
  <c r="G10" i="25"/>
  <c r="A10" i="25"/>
  <c r="G9" i="25"/>
  <c r="A9" i="25"/>
  <c r="G8" i="25"/>
  <c r="A8" i="25"/>
  <c r="G7" i="25"/>
  <c r="A7" i="25"/>
  <c r="G6" i="25"/>
  <c r="A6" i="25"/>
  <c r="G5" i="25"/>
  <c r="A5" i="25"/>
  <c r="G4" i="25"/>
  <c r="A4" i="25"/>
  <c r="G3" i="25"/>
  <c r="A3" i="25"/>
  <c r="G2" i="25"/>
  <c r="A2" i="25"/>
  <c r="C38" i="18" l="1"/>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2" i="18"/>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1" i="18"/>
  <c r="C14" i="16" l="1"/>
  <c r="F16" i="16" l="1"/>
  <c r="C12" i="16" l="1"/>
  <c r="C5" i="16" l="1"/>
  <c r="C13" i="16" l="1"/>
  <c r="C10" i="16"/>
  <c r="C4" i="16"/>
  <c r="C6" i="16"/>
  <c r="C7" i="16"/>
  <c r="C8" i="16"/>
  <c r="C9" i="16"/>
  <c r="C11" i="16"/>
  <c r="E15" i="16" l="1"/>
  <c r="G22" i="16" l="1"/>
  <c r="D15" i="16"/>
  <c r="F15" i="16"/>
  <c r="E16" i="16"/>
  <c r="D16" i="16"/>
</calcChain>
</file>

<file path=xl/comments1.xml><?xml version="1.0" encoding="utf-8"?>
<comments xmlns="http://schemas.openxmlformats.org/spreadsheetml/2006/main">
  <authors>
    <author>Bumpei.Koizumi</author>
  </authors>
  <commentList>
    <comment ref="N7"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<sst xmlns="http://schemas.openxmlformats.org/spreadsheetml/2006/main" count="42878" uniqueCount="10223">
  <si>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</si>
  <si>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</si>
  <si>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</si>
  <si>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</si>
  <si>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</si>
  <si>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</si>
  <si>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</si>
  <si>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 xml:space="preserve">#,##0_ ;[赤]-#,##0 </t>
    <phoneticPr fontId="4"/>
  </si>
  <si>
    <t xml:space="preserve">#,##0,_ ;[赤]-#,##0, </t>
    <phoneticPr fontId="4"/>
  </si>
  <si>
    <t xml:space="preserve">+#,##0,_ ;[赤]-#,##0,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</si>
  <si>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</si>
  <si>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</si>
  <si>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</si>
  <si>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</si>
  <si>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</si>
  <si>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</si>
  <si>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</si>
  <si>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</si>
  <si>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</si>
  <si>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</si>
  <si>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</si>
  <si>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</si>
  <si>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</si>
  <si>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</si>
  <si>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</si>
  <si>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</si>
  <si>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</si>
  <si>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</si>
  <si>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</si>
  <si>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</si>
  <si>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</si>
  <si>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</si>
  <si>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</si>
  <si>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</si>
  <si>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</si>
  <si>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</si>
  <si>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</si>
  <si>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</si>
  <si>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</si>
  <si>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</si>
  <si>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</si>
  <si>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</si>
  <si>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</si>
  <si>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</si>
  <si>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</si>
  <si>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</si>
  <si>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</si>
  <si>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</si>
  <si>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</si>
  <si>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</si>
  <si>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</si>
  <si>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</si>
  <si>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</si>
  <si>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</si>
  <si>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</si>
  <si>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</si>
  <si>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</si>
  <si>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</si>
  <si>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</si>
  <si>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</si>
  <si>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</si>
  <si>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</si>
  <si>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</si>
  <si>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</si>
  <si>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</si>
  <si>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</si>
  <si>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</si>
  <si>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</si>
  <si>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</si>
  <si>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</si>
  <si>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</si>
  <si>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</si>
  <si>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</si>
  <si>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</si>
  <si>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</si>
  <si>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</si>
  <si>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</si>
  <si>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</si>
  <si>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</si>
  <si>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</si>
  <si>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</si>
  <si>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</si>
  <si>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</si>
  <si>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</si>
  <si>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</si>
  <si>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</si>
  <si>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</si>
  <si>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</si>
  <si>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</si>
  <si>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</si>
  <si>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</si>
  <si>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</si>
  <si>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</si>
  <si>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</si>
  <si>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</si>
  <si>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</si>
  <si>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</si>
  <si>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</si>
  <si>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</si>
  <si>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</si>
  <si>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</si>
  <si>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</si>
  <si>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</si>
  <si>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</si>
  <si>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</si>
  <si>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</si>
  <si>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</si>
  <si>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</si>
  <si>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</si>
  <si>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</si>
  <si>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</si>
  <si>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</si>
  <si>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</si>
  <si>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</si>
  <si>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</si>
  <si>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</si>
  <si>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</si>
  <si>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</si>
  <si>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</si>
  <si>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</si>
  <si>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</si>
  <si>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</si>
  <si>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</si>
  <si>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</si>
  <si>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</si>
  <si>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</si>
  <si>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</si>
  <si>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</si>
  <si>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</si>
  <si>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</si>
  <si>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</si>
  <si>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</si>
  <si>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</si>
  <si>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</si>
  <si>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</si>
  <si>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</si>
  <si>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</si>
  <si>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</si>
  <si>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</si>
  <si>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</si>
  <si>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</si>
  <si>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</si>
  <si>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</si>
  <si>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</si>
  <si>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</si>
  <si>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</si>
  <si>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</si>
  <si>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</si>
  <si>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</si>
  <si>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</si>
  <si>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</si>
  <si>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</si>
  <si>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</si>
  <si>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</si>
  <si>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</si>
  <si>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</si>
  <si>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</si>
  <si>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</si>
  <si>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</si>
  <si>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</si>
  <si>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</si>
  <si>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</si>
  <si>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</si>
  <si>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</si>
  <si>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</si>
  <si>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</si>
  <si>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</si>
  <si>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</si>
  <si>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</si>
  <si>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</si>
  <si>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</si>
  <si>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</si>
  <si>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</si>
  <si>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</si>
  <si>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</si>
  <si>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</si>
  <si>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</si>
  <si>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</si>
  <si>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</si>
  <si>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</si>
  <si>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</si>
  <si>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</si>
  <si>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</si>
  <si>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</si>
  <si>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</si>
  <si>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</si>
  <si>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</si>
  <si>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</si>
  <si>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</si>
  <si>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</si>
  <si>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</si>
  <si>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</si>
  <si>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</si>
  <si>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</si>
  <si>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</si>
  <si>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</si>
  <si>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</si>
  <si>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</si>
  <si>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</si>
  <si>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</si>
  <si>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</si>
  <si>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</si>
  <si>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</si>
  <si>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</si>
  <si>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</si>
  <si>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</si>
  <si>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</si>
  <si>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</si>
  <si>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</si>
  <si>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</si>
  <si>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</si>
  <si>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</si>
  <si>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</si>
  <si>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</si>
  <si>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</si>
  <si>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</si>
  <si>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</si>
  <si>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</si>
  <si>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</si>
  <si>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</si>
  <si>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</si>
  <si>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</si>
  <si>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</si>
  <si>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</si>
  <si>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</si>
  <si>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</si>
  <si>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</si>
  <si>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</si>
  <si>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</si>
  <si>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</si>
  <si>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</si>
  <si>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</si>
  <si>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</si>
  <si>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</si>
  <si>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</si>
  <si>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</si>
  <si>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</si>
  <si>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</si>
  <si>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</si>
  <si>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</si>
  <si>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</si>
  <si>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</si>
  <si>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</si>
  <si>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</si>
  <si>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</si>
  <si>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</si>
  <si>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</si>
  <si>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</si>
  <si>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</si>
  <si>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</si>
  <si>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</si>
  <si>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</si>
  <si>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</si>
  <si>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</si>
  <si>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</si>
  <si>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</si>
  <si>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</si>
  <si>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</si>
  <si>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</si>
  <si>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</si>
  <si>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</si>
  <si>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</si>
  <si>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</si>
  <si>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</si>
  <si>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</si>
  <si>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</si>
  <si>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</si>
  <si>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</si>
  <si>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</si>
  <si>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</si>
  <si>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</si>
  <si>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</si>
  <si>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</si>
  <si>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</si>
  <si>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</si>
  <si>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</si>
  <si>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</si>
  <si>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</si>
  <si>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</si>
  <si>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</si>
  <si>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</si>
  <si>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</si>
  <si>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</si>
  <si>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</si>
  <si>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</si>
  <si>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</si>
  <si>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</si>
  <si>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</si>
  <si>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</si>
  <si>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</si>
  <si>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</si>
  <si>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</si>
  <si>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</si>
  <si>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</si>
  <si>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</si>
  <si>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</si>
  <si>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</si>
  <si>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</si>
  <si>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</si>
  <si>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</si>
  <si>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</si>
  <si>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</si>
  <si>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</si>
  <si>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</si>
  <si>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</si>
  <si>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</si>
  <si>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</si>
  <si>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</si>
  <si>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</si>
  <si>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</si>
  <si>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</si>
  <si>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</si>
  <si>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</si>
  <si>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</si>
  <si>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</si>
  <si>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</si>
  <si>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</si>
  <si>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</si>
  <si>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</si>
  <si>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</si>
  <si>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</si>
  <si>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</si>
  <si>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</si>
  <si>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</si>
  <si>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</si>
  <si>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</si>
  <si>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</si>
  <si>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</si>
  <si>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</si>
  <si>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</si>
  <si>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</si>
  <si>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</si>
  <si>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</si>
  <si>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</si>
  <si>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</si>
  <si>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</si>
  <si>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</si>
  <si>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</si>
  <si>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</si>
  <si>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</si>
  <si>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</si>
  <si>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</si>
  <si>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</si>
  <si>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</si>
  <si>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</si>
  <si>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</si>
  <si>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</si>
  <si>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</si>
  <si>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</si>
  <si>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</si>
  <si>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</si>
  <si>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</si>
  <si>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</si>
  <si>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</si>
  <si>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</si>
  <si>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</si>
  <si>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</si>
  <si>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</si>
  <si>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</si>
  <si>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</si>
  <si>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</si>
  <si>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</si>
  <si>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</si>
  <si>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</si>
  <si>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</si>
  <si>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</si>
  <si>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</si>
  <si>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</si>
  <si>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</si>
  <si>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</si>
  <si>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</si>
  <si>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</si>
  <si>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</si>
  <si>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</si>
  <si>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</si>
  <si>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</si>
  <si>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</si>
  <si>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</si>
  <si>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</si>
  <si>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</si>
  <si>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</si>
  <si>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</si>
  <si>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</si>
  <si>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</si>
  <si>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</si>
  <si>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</si>
  <si>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</si>
  <si>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</si>
  <si>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</si>
  <si>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</si>
  <si>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</si>
  <si>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</si>
  <si>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</si>
  <si>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</si>
  <si>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</si>
  <si>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</si>
  <si>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</si>
  <si>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</si>
  <si>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</si>
  <si>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</si>
  <si>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</si>
  <si>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</si>
  <si>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</si>
  <si>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</si>
  <si>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</si>
  <si>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</si>
  <si>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</si>
  <si>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</si>
  <si>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</si>
  <si>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</si>
  <si>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</si>
  <si>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</si>
  <si>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</si>
  <si>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</si>
  <si>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</si>
  <si>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</si>
  <si>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</si>
  <si>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</si>
  <si>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</si>
  <si>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</si>
  <si>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</si>
  <si>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</si>
  <si>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</si>
  <si>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</si>
  <si>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</si>
  <si>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</si>
  <si>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</si>
  <si>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</si>
  <si>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</si>
  <si>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</si>
  <si>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</si>
  <si>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</si>
  <si>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</si>
  <si>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</si>
  <si>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</si>
  <si>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</si>
  <si>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</si>
  <si>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</si>
  <si>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</si>
  <si>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</si>
  <si>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</si>
  <si>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</si>
  <si>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</si>
  <si>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</si>
  <si>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</si>
  <si>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</si>
  <si>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</si>
  <si>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</si>
  <si>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</si>
  <si>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</si>
  <si>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</si>
  <si>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</si>
  <si>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</si>
  <si>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</si>
  <si>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</si>
  <si>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</si>
  <si>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</si>
  <si>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</si>
  <si>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</si>
  <si>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</si>
  <si>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</si>
  <si>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</si>
  <si>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</si>
  <si>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</si>
  <si>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</si>
  <si>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</si>
  <si>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</si>
  <si>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</si>
  <si>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</si>
  <si>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</si>
  <si>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</si>
  <si>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</si>
  <si>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</si>
  <si>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</si>
  <si>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</si>
  <si>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</si>
  <si>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</si>
  <si>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</si>
  <si>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</si>
  <si>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</si>
  <si>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</si>
  <si>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</si>
  <si>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</si>
  <si>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</si>
  <si>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</si>
  <si>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</si>
  <si>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</si>
  <si>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</si>
  <si>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</si>
  <si>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</si>
  <si>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</si>
  <si>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</si>
  <si>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</si>
  <si>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</si>
  <si>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</si>
  <si>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</si>
  <si>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</si>
  <si>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</si>
  <si>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</si>
  <si>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</si>
  <si>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</si>
  <si>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</si>
  <si>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</si>
  <si>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</si>
  <si>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</si>
  <si>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</si>
  <si>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</si>
  <si>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</si>
  <si>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</si>
  <si>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</si>
  <si>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</si>
  <si>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</si>
  <si>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</si>
  <si>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</si>
  <si>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</si>
  <si>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</si>
  <si>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</si>
  <si>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</si>
  <si>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</si>
  <si>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</si>
  <si>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</si>
  <si>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</si>
  <si>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</si>
  <si>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</si>
  <si>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</si>
  <si>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</si>
  <si>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</si>
  <si>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</si>
  <si>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</si>
  <si>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</si>
  <si>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</si>
  <si>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</si>
  <si>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</si>
  <si>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</si>
  <si>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</si>
  <si>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</si>
  <si>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</si>
  <si>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</si>
  <si>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</si>
  <si>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</si>
  <si>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</si>
  <si>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</si>
  <si>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</si>
  <si>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</si>
  <si>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</si>
  <si>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</si>
  <si>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</si>
  <si>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</si>
  <si>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</si>
  <si>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</si>
  <si>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</si>
  <si>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</si>
  <si>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</si>
  <si>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</si>
  <si>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</si>
  <si>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</si>
  <si>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</si>
  <si>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</si>
  <si>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</si>
  <si>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</si>
  <si>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</si>
  <si>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</si>
  <si>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</si>
  <si>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</si>
  <si>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</si>
  <si>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</si>
  <si>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</si>
  <si>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</si>
  <si>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</si>
  <si>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</si>
  <si>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</si>
  <si>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</si>
  <si>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</si>
  <si>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</si>
  <si>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</si>
  <si>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</si>
  <si>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</si>
  <si>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</si>
  <si>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</si>
  <si>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</si>
  <si>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</si>
  <si>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</si>
  <si>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</si>
  <si>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</si>
  <si>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</si>
  <si>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</si>
  <si>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</si>
  <si>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</si>
  <si>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</si>
  <si>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</si>
  <si>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</si>
  <si>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</si>
  <si>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</si>
  <si>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</si>
  <si>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</si>
  <si>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</si>
  <si>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</si>
  <si>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</si>
  <si>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</si>
  <si>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</si>
  <si>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</si>
  <si>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</si>
  <si>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</si>
  <si>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</si>
  <si>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</si>
  <si>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</si>
  <si>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</si>
  <si>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</si>
  <si>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</si>
  <si>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</si>
  <si>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</si>
  <si>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</si>
  <si>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</si>
  <si>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</si>
  <si>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</si>
  <si>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</si>
  <si>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</si>
  <si>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</si>
  <si>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</si>
  <si>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</si>
  <si>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</si>
  <si>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</si>
  <si>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</si>
  <si>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</si>
  <si>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</si>
  <si>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</si>
  <si>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</si>
  <si>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</si>
  <si>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</si>
  <si>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</si>
  <si>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</si>
  <si>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</si>
  <si>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</si>
  <si>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</si>
  <si>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</si>
  <si>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</si>
  <si>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</si>
  <si>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</si>
  <si>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</si>
  <si>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</si>
  <si>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</si>
  <si>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</si>
  <si>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</si>
  <si>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</si>
  <si>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</si>
  <si>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</si>
  <si>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</si>
  <si>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</si>
  <si>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</si>
  <si>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</si>
  <si>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</si>
  <si>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</si>
  <si>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</si>
  <si>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</si>
  <si>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</si>
  <si>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</si>
  <si>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</si>
  <si>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</si>
  <si>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</si>
  <si>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</si>
  <si>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</si>
  <si>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</si>
  <si>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</si>
  <si>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</si>
  <si>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</si>
  <si>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</si>
  <si>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</si>
  <si>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</si>
  <si>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</si>
  <si>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</si>
  <si>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</si>
  <si>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</si>
  <si>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</si>
  <si>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</si>
  <si>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</si>
  <si>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</si>
  <si>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</si>
  <si>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</si>
  <si>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</si>
  <si>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</si>
  <si>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</si>
  <si>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</si>
  <si>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</si>
  <si>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</si>
  <si>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</si>
  <si>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</si>
  <si>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</si>
  <si>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</si>
  <si>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</si>
  <si>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</si>
  <si>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</si>
  <si>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</si>
  <si>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</si>
  <si>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</si>
  <si>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</si>
  <si>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</si>
  <si>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</si>
  <si>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</si>
  <si>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</si>
  <si>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</si>
  <si>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</si>
  <si>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</si>
  <si>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</si>
  <si>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</si>
  <si>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</si>
  <si>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</si>
  <si>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</si>
  <si>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</si>
  <si>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</si>
  <si>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</si>
  <si>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</si>
  <si>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</si>
  <si>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</si>
  <si>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</si>
  <si>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</si>
  <si>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</si>
  <si>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</si>
  <si>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</si>
  <si>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</si>
  <si>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</si>
  <si>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</si>
  <si>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</si>
  <si>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</si>
  <si>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</si>
  <si>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</si>
  <si>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</si>
  <si>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</si>
  <si>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</si>
  <si>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</si>
  <si>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</si>
  <si>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</si>
  <si>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</si>
  <si>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</si>
  <si>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</si>
  <si>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</si>
  <si>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</si>
  <si>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</si>
  <si>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</si>
  <si>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</si>
  <si>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</si>
  <si>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</si>
  <si>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</si>
  <si>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</si>
  <si>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</si>
  <si>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</si>
  <si>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</si>
  <si>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</si>
  <si>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</si>
  <si>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</si>
  <si>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</si>
  <si>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</si>
  <si>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</si>
  <si>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</si>
  <si>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</si>
  <si>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</si>
  <si>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</si>
  <si>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</si>
  <si>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</si>
  <si>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</si>
  <si>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</si>
  <si>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</si>
  <si>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</si>
  <si>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</si>
  <si>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</si>
  <si>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</si>
  <si>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</si>
  <si>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</si>
  <si>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</si>
  <si>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</si>
  <si>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</si>
  <si>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</si>
  <si>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</si>
  <si>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</si>
  <si>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</si>
  <si>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</si>
  <si>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</si>
  <si>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</si>
  <si>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</si>
  <si>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</si>
  <si>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</si>
  <si>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</si>
  <si>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</si>
  <si>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</si>
  <si>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</si>
  <si>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</si>
  <si>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</si>
  <si>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</si>
  <si>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</si>
  <si>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</si>
  <si>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</si>
  <si>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</si>
  <si>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</si>
  <si>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</si>
  <si>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</si>
  <si>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</si>
  <si>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</si>
  <si>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</si>
  <si>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</si>
  <si>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</si>
  <si>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</si>
  <si>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</si>
  <si>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</si>
  <si>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</si>
  <si>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</si>
  <si>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</si>
  <si>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</si>
  <si>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</si>
  <si>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</si>
  <si>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</si>
  <si>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</si>
  <si>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</si>
  <si>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</si>
  <si>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</si>
  <si>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</si>
  <si>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</si>
  <si>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</si>
  <si>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</si>
  <si>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</si>
  <si>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</si>
  <si>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</si>
  <si>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</si>
  <si>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</si>
  <si>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</si>
  <si>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</si>
  <si>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</si>
  <si>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</si>
  <si>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</si>
  <si>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</si>
  <si>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</si>
  <si>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</si>
  <si>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</si>
  <si>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</si>
  <si>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</si>
  <si>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</si>
  <si>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</si>
  <si>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</si>
  <si>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</si>
  <si>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</si>
  <si>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</si>
  <si>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</si>
  <si>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</si>
  <si>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</si>
  <si>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</si>
  <si>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</si>
  <si>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</si>
  <si>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</si>
  <si>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</si>
  <si>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</si>
  <si>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</si>
  <si>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</si>
  <si>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</si>
  <si>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</si>
  <si>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</si>
  <si>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</si>
  <si>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</si>
  <si>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</si>
  <si>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</si>
  <si>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</si>
  <si>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</si>
  <si>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</si>
  <si>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</si>
  <si>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</si>
  <si>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</si>
  <si>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</si>
  <si>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</si>
  <si>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</si>
  <si>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</si>
  <si>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</si>
  <si>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</si>
  <si>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</si>
  <si>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</si>
  <si>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</si>
  <si>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</si>
  <si>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</si>
  <si>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</si>
  <si>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</si>
  <si>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</si>
  <si>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</si>
  <si>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</si>
  <si>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</si>
  <si>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</si>
  <si>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</si>
  <si>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</si>
  <si>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</si>
  <si>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</si>
  <si>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</si>
  <si>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</si>
  <si>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</si>
  <si>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</si>
  <si>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</si>
  <si>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</si>
  <si>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</si>
  <si>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</si>
  <si>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</si>
  <si>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</si>
  <si>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</si>
  <si>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</si>
  <si>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</si>
  <si>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</si>
  <si>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</si>
  <si>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</si>
  <si>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</si>
  <si>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</si>
  <si>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</si>
  <si>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</si>
  <si>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</si>
  <si>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</si>
  <si>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</si>
  <si>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</si>
  <si>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</si>
  <si>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</si>
  <si>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</si>
  <si>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</si>
  <si>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</si>
  <si>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</si>
  <si>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</si>
  <si>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</si>
  <si>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</si>
  <si>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</si>
  <si>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</si>
  <si>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</si>
  <si>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</si>
  <si>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</si>
  <si>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</si>
  <si>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</si>
  <si>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</si>
  <si>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</si>
  <si>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</si>
  <si>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</si>
  <si>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</si>
  <si>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</si>
  <si>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</si>
  <si>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</si>
  <si>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</si>
  <si>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</si>
  <si>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</si>
  <si>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</si>
  <si>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</si>
  <si>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</si>
  <si>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</si>
  <si>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</si>
  <si>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</si>
  <si>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</si>
  <si>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</si>
  <si>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</si>
  <si>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</si>
  <si>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</si>
  <si>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</si>
  <si>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</si>
  <si>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</si>
  <si>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</si>
  <si>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</si>
  <si>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</si>
  <si>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</si>
  <si>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</si>
  <si>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</si>
  <si>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</si>
  <si>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</si>
  <si>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</si>
  <si>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</si>
  <si>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</si>
  <si>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</si>
  <si>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</si>
  <si>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</si>
  <si>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</si>
  <si>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</si>
  <si>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</si>
  <si>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</si>
  <si>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</si>
  <si>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</si>
  <si>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</si>
  <si>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</si>
  <si>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</si>
  <si>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</si>
  <si>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</si>
  <si>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</si>
  <si>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</si>
  <si>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</si>
  <si>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</si>
  <si>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</si>
  <si>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</si>
  <si>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</si>
  <si>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</si>
  <si>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</si>
  <si>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</si>
  <si>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</si>
  <si>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</si>
  <si>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</si>
  <si>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</si>
  <si>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</si>
  <si>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</si>
  <si>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</si>
  <si>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</si>
  <si>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</si>
  <si>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</si>
  <si>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</si>
  <si>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</si>
  <si>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</si>
  <si>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</si>
  <si>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</si>
  <si>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</si>
  <si>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</si>
  <si>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</si>
  <si>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</si>
  <si>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</si>
  <si>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</si>
  <si>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</si>
  <si>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</si>
  <si>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</si>
  <si>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</si>
  <si>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</si>
  <si>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</si>
  <si>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</si>
  <si>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</si>
  <si>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</si>
  <si>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</si>
  <si>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</si>
  <si>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</si>
  <si>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</si>
  <si>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</si>
  <si>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</si>
  <si>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</si>
  <si>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</si>
  <si>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</si>
  <si>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</si>
  <si>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</si>
  <si>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</si>
  <si>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</si>
  <si>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</si>
  <si>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</si>
  <si>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</si>
  <si>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</si>
  <si>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</si>
  <si>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</si>
  <si>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</si>
  <si>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</si>
  <si>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</si>
  <si>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</si>
  <si>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</si>
  <si>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</si>
  <si>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</si>
  <si>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</si>
  <si>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</si>
  <si>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</si>
  <si>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</si>
  <si>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</si>
  <si>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</si>
  <si>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</si>
  <si>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</si>
  <si>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</si>
  <si>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</si>
  <si>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</si>
  <si>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</si>
  <si>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</si>
  <si>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</si>
  <si>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</si>
  <si>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</si>
  <si>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</si>
  <si>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</si>
  <si>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</si>
  <si>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</si>
  <si>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</si>
  <si>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</si>
  <si>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</si>
  <si>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</si>
  <si>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</si>
  <si>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</si>
  <si>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</si>
  <si>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</si>
  <si>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</si>
  <si>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</si>
  <si>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</si>
  <si>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</si>
  <si>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</si>
  <si>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</si>
  <si>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</si>
  <si>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</si>
  <si>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</si>
  <si>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</si>
  <si>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</si>
  <si>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</si>
  <si>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</si>
  <si>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</si>
  <si>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</si>
  <si>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</si>
  <si>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</si>
  <si>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</si>
  <si>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</si>
  <si>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</si>
  <si>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</si>
  <si>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</si>
  <si>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</si>
  <si>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</si>
  <si>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</si>
  <si>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</si>
  <si>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</si>
  <si>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</si>
  <si>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</si>
  <si>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</si>
  <si>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</si>
  <si>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</si>
  <si>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</si>
  <si>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</si>
  <si>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</si>
  <si>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</si>
  <si>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</si>
  <si>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</si>
  <si>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</si>
  <si>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</si>
  <si>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</si>
  <si>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</si>
  <si>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</si>
  <si>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</si>
  <si>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</si>
  <si>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</si>
  <si>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</si>
  <si>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</si>
  <si>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</si>
  <si>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</si>
  <si>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</si>
  <si>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</si>
  <si>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</si>
  <si>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</si>
  <si>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</si>
  <si>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</si>
  <si>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</si>
  <si>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</si>
  <si>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</si>
  <si>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</si>
  <si>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</si>
  <si>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</si>
  <si>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</si>
  <si>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</si>
  <si>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</si>
  <si>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</si>
  <si>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</si>
  <si>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</si>
  <si>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</si>
  <si>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</si>
  <si>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</si>
  <si>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</si>
  <si>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</si>
  <si>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</si>
  <si>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</si>
  <si>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</si>
  <si>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</si>
  <si>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</si>
  <si>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</si>
  <si>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</si>
  <si>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</si>
  <si>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</si>
  <si>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</si>
  <si>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</si>
  <si>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</si>
  <si>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</si>
  <si>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</si>
  <si>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</si>
  <si>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</si>
  <si>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</si>
  <si>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</si>
  <si>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</si>
  <si>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</si>
  <si>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</si>
  <si>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</si>
  <si>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</si>
  <si>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</si>
  <si>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</si>
  <si>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</si>
  <si>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</si>
  <si>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</si>
  <si>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</si>
  <si>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</si>
  <si>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</si>
  <si>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</si>
  <si>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</si>
  <si>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</si>
  <si>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</si>
  <si>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</si>
  <si>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</si>
  <si>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</si>
  <si>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</si>
  <si>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</si>
  <si>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</si>
  <si>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</si>
  <si>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</si>
  <si>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</si>
  <si>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</si>
  <si>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</si>
  <si>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</si>
  <si>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</si>
  <si>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</si>
  <si>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</si>
  <si>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</si>
  <si>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</si>
  <si>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</si>
  <si>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</si>
  <si>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</si>
  <si>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</si>
  <si>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</si>
  <si>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</si>
  <si>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</si>
  <si>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</si>
  <si>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</si>
  <si>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</si>
  <si>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</si>
  <si>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</si>
  <si>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</si>
  <si>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</si>
  <si>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</si>
  <si>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</si>
  <si>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</si>
  <si>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</si>
  <si>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</si>
  <si>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</si>
  <si>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</si>
  <si>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</si>
  <si>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</si>
  <si>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</si>
  <si>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</si>
  <si>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</si>
  <si>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</si>
  <si>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</si>
  <si>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</si>
  <si>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</si>
  <si>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</si>
  <si>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</si>
  <si>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</si>
  <si>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</si>
  <si>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</si>
  <si>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</si>
  <si>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</si>
  <si>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</si>
  <si>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</si>
  <si>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</si>
  <si>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</si>
  <si>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</si>
  <si>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</si>
  <si>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</si>
  <si>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</si>
  <si>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</si>
  <si>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</si>
  <si>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</si>
  <si>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</si>
  <si>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</si>
  <si>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</si>
  <si>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</si>
  <si>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</si>
  <si>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</si>
  <si>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</si>
  <si>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</si>
  <si>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</si>
  <si>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</si>
  <si>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</si>
  <si>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</si>
  <si>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</si>
  <si>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</si>
  <si>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</si>
  <si>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</si>
  <si>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</si>
  <si>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</si>
  <si>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</si>
  <si>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</si>
  <si>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</si>
  <si>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</si>
  <si>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</si>
  <si>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</si>
  <si>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</si>
  <si>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</si>
  <si>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</si>
  <si>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</si>
  <si>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</si>
  <si>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</si>
  <si>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</si>
  <si>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</si>
  <si>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</si>
  <si>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</si>
  <si>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</si>
  <si>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</si>
  <si>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</si>
  <si>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</si>
  <si>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</si>
  <si>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</si>
  <si>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</si>
  <si>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</si>
  <si>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</si>
  <si>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</si>
  <si>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</si>
  <si>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</si>
  <si>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</si>
  <si>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</si>
  <si>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</si>
  <si>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</si>
  <si>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</si>
  <si>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</si>
  <si>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</si>
  <si>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</si>
  <si>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</si>
  <si>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</si>
  <si>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</si>
  <si>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</si>
  <si>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</si>
  <si>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</si>
  <si>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</si>
  <si>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</si>
  <si>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</si>
  <si>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</si>
  <si>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</si>
  <si>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</si>
  <si>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</si>
  <si>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</si>
  <si>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</si>
  <si>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</si>
  <si>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</si>
  <si>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</si>
  <si>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</si>
  <si>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</si>
  <si>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</si>
  <si>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</si>
  <si>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</si>
  <si>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</si>
  <si>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</si>
  <si>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</si>
  <si>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</si>
  <si>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</si>
  <si>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</si>
  <si>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</si>
  <si>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</si>
  <si>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</si>
  <si>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</si>
  <si>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</si>
  <si>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</si>
  <si>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</si>
  <si>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</si>
  <si>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</si>
  <si>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</si>
  <si>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</si>
  <si>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</si>
  <si>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</si>
  <si>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</si>
  <si>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</si>
  <si>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</si>
  <si>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</si>
  <si>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</si>
  <si>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</si>
  <si>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</si>
  <si>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</si>
  <si>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</si>
  <si>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</si>
  <si>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</si>
  <si>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</si>
  <si>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</si>
  <si>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</si>
  <si>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</si>
  <si>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</si>
  <si>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</si>
  <si>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</si>
  <si>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</si>
  <si>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</si>
  <si>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</si>
  <si>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</si>
  <si>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</si>
  <si>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</si>
  <si>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</si>
  <si>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</si>
  <si>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</si>
  <si>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</si>
  <si>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</si>
  <si>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</si>
  <si>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</si>
  <si>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</si>
  <si>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</si>
  <si>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</si>
  <si>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</si>
  <si>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</si>
  <si>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</si>
  <si>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</si>
  <si>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</si>
  <si>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</si>
  <si>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</si>
  <si>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</si>
  <si>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</si>
  <si>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</si>
  <si>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</si>
  <si>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</si>
  <si>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</si>
  <si>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</si>
  <si>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</si>
  <si>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</si>
  <si>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</si>
  <si>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</si>
  <si>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</si>
  <si>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</si>
  <si>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</si>
  <si>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</si>
  <si>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</si>
  <si>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</si>
  <si>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</si>
  <si>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</si>
  <si>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</si>
  <si>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</si>
  <si>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</si>
  <si>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</si>
  <si>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</si>
  <si>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</si>
  <si>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</si>
  <si>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</si>
  <si>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</si>
  <si>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</si>
  <si>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</si>
  <si>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</si>
  <si>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</si>
  <si>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</si>
  <si>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</si>
  <si>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</si>
  <si>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</si>
  <si>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</si>
  <si>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</si>
  <si>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</si>
  <si>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</si>
  <si>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</si>
  <si>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</si>
  <si>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</si>
  <si>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</si>
  <si>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</si>
  <si>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</si>
  <si>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</si>
  <si>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</si>
  <si>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</si>
  <si>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</si>
  <si>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</si>
  <si>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</si>
  <si>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</si>
  <si>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</si>
  <si>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</si>
  <si>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</si>
  <si>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</si>
  <si>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</si>
  <si>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</si>
  <si>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</si>
  <si>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</si>
  <si>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</si>
  <si>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</si>
  <si>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</si>
  <si>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</si>
  <si>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</si>
  <si>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</si>
  <si>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</si>
  <si>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</si>
  <si>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</si>
  <si>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</si>
  <si>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</si>
  <si>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</si>
  <si>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</si>
  <si>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</si>
  <si>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</si>
  <si>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</si>
  <si>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</si>
  <si>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</si>
  <si>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</si>
  <si>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</si>
  <si>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</si>
  <si>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</si>
  <si>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</si>
  <si>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</si>
  <si>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</si>
  <si>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</si>
  <si>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</si>
  <si>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</si>
  <si>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</si>
  <si>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</si>
  <si>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</si>
  <si>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</si>
  <si>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</si>
  <si>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</si>
  <si>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</si>
  <si>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</si>
  <si>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</si>
  <si>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</si>
  <si>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</si>
  <si>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</si>
  <si>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</si>
  <si>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</si>
  <si>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</si>
  <si>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</si>
  <si>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</si>
  <si>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</si>
  <si>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</si>
  <si>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</si>
  <si>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</si>
  <si>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</si>
  <si>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</si>
  <si>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</si>
  <si>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</si>
  <si>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</si>
  <si>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</si>
  <si>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</si>
  <si>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</si>
  <si>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</si>
  <si>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</si>
  <si>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</si>
  <si>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</si>
  <si>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</si>
  <si>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</si>
  <si>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</si>
  <si>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</si>
  <si>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</si>
  <si>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</si>
  <si>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</si>
  <si>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</si>
  <si>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</si>
  <si>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</si>
  <si>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</si>
  <si>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</si>
  <si>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</si>
  <si>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</si>
  <si>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</si>
  <si>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</si>
  <si>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</si>
  <si>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</si>
  <si>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</si>
  <si>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</si>
  <si>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</si>
  <si>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</si>
  <si>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</si>
  <si>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</si>
  <si>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</si>
  <si>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</si>
  <si>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</si>
  <si>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</si>
  <si>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</si>
  <si>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</si>
  <si>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</si>
  <si>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</si>
  <si>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</si>
  <si>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</si>
  <si>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</si>
  <si>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</si>
  <si>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</si>
  <si>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</si>
  <si>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</si>
  <si>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</si>
  <si>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</si>
  <si>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</si>
  <si>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</si>
  <si>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</si>
  <si>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</si>
  <si>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</si>
  <si>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</si>
  <si>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</si>
  <si>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</si>
  <si>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</si>
  <si>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</si>
  <si>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</si>
  <si>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</si>
  <si>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</si>
  <si>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</si>
  <si>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</si>
  <si>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</si>
  <si>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</si>
  <si>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</si>
  <si>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</si>
  <si>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</si>
  <si>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</si>
  <si>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</si>
  <si>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</si>
  <si>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</si>
  <si>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</si>
  <si>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</si>
  <si>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</si>
  <si>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</si>
  <si>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</si>
  <si>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</si>
  <si>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</si>
  <si>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</si>
  <si>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</si>
  <si>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</si>
  <si>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</si>
  <si>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</si>
  <si>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</si>
  <si>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</si>
  <si>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</si>
  <si>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</si>
  <si>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</si>
  <si>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</si>
  <si>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</si>
  <si>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</si>
  <si>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</si>
  <si>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</si>
  <si>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</si>
  <si>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</si>
  <si>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</si>
  <si>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</si>
  <si>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</si>
  <si>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</si>
  <si>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</si>
  <si>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</si>
  <si>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</si>
  <si>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</si>
  <si>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</si>
  <si>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</si>
  <si>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</si>
  <si>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</si>
  <si>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</si>
  <si>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</si>
  <si>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</si>
  <si>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</si>
  <si>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</si>
  <si>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</si>
  <si>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</si>
  <si>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</si>
  <si>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</si>
  <si>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</si>
  <si>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</si>
  <si>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</si>
  <si>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</si>
  <si>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</si>
  <si>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</si>
  <si>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</si>
  <si>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</si>
  <si>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</si>
  <si>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</si>
  <si>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</si>
  <si>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</si>
  <si>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</si>
  <si>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</si>
  <si>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</si>
  <si>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</si>
  <si>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</si>
  <si>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</si>
  <si>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</si>
  <si>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</si>
  <si>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</si>
  <si>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</si>
  <si>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</si>
  <si>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</si>
  <si>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</si>
  <si>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</si>
  <si>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</si>
  <si>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</si>
  <si>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</si>
  <si>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</si>
  <si>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</si>
  <si>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</si>
  <si>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</si>
  <si>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</si>
  <si>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</si>
  <si>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</si>
  <si>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</si>
  <si>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</si>
  <si>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</si>
  <si>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</si>
  <si>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</si>
  <si>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</si>
  <si>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</si>
  <si>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</si>
  <si>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</si>
  <si>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</si>
  <si>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</si>
  <si>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</si>
  <si>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</si>
  <si>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</si>
  <si>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</si>
  <si>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</si>
  <si>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</si>
  <si>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</si>
  <si>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</si>
  <si>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</si>
  <si>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</si>
  <si>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</si>
  <si>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</si>
  <si>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</si>
  <si>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</si>
  <si>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</si>
  <si>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</si>
  <si>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</si>
  <si>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</si>
  <si>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</si>
  <si>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</si>
  <si>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</si>
  <si>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</si>
  <si>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</si>
  <si>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</si>
  <si>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</si>
  <si>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</si>
  <si>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</si>
  <si>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</si>
  <si>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</si>
  <si>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</si>
  <si>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</si>
  <si>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</si>
  <si>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</si>
  <si>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</si>
  <si>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</si>
  <si>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</si>
  <si>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</si>
  <si>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</si>
  <si>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</si>
  <si>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</si>
  <si>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</si>
  <si>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</si>
  <si>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</si>
  <si>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</si>
  <si>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</si>
  <si>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</si>
  <si>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</si>
  <si>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</si>
  <si>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</si>
  <si>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</si>
  <si>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</si>
  <si>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</si>
  <si>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</si>
  <si>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</si>
  <si>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</si>
  <si>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</si>
  <si>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</si>
  <si>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</si>
  <si>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</si>
  <si>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</si>
  <si>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</si>
  <si>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</si>
  <si>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</si>
  <si>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</si>
  <si>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</si>
  <si>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</si>
  <si>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</si>
  <si>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</si>
  <si>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</si>
  <si>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</si>
  <si>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</si>
  <si>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</si>
  <si>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</si>
  <si>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</si>
  <si>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</si>
  <si>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</si>
  <si>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</si>
  <si>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</si>
  <si>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</si>
  <si>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</si>
  <si>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</si>
  <si>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</si>
  <si>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</si>
  <si>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</si>
  <si>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</si>
  <si>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</si>
  <si>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</si>
  <si>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</si>
  <si>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</si>
  <si>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</si>
  <si>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</si>
  <si>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</si>
  <si>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</si>
  <si>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</si>
  <si>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</si>
  <si>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</si>
  <si>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</si>
  <si>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</si>
  <si>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</si>
  <si>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</si>
  <si>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</si>
  <si>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</si>
  <si>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</si>
  <si>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</si>
  <si>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</si>
  <si>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</si>
  <si>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</si>
  <si>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</si>
  <si>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</si>
  <si>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</si>
  <si>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</si>
  <si>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</si>
  <si>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</si>
  <si>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</si>
  <si>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</si>
  <si>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</si>
  <si>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</si>
  <si>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</si>
  <si>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</si>
  <si>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</si>
  <si>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</si>
  <si>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</si>
  <si>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</si>
  <si>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</si>
  <si>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</si>
  <si>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</si>
  <si>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</si>
  <si>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</si>
  <si>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</si>
  <si>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</si>
  <si>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</si>
  <si>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</si>
  <si>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</si>
  <si>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</si>
  <si>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</si>
  <si>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</si>
  <si>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</si>
  <si>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</si>
  <si>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</si>
  <si>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</si>
  <si>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</si>
  <si>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</si>
  <si>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</si>
  <si>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</si>
  <si>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</si>
  <si>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</si>
  <si>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</si>
  <si>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</si>
  <si>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</si>
  <si>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</si>
  <si>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</si>
  <si>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</si>
  <si>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</si>
  <si>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</si>
  <si>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</si>
  <si>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</si>
  <si>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</si>
  <si>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</si>
  <si>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</si>
  <si>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</si>
  <si>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</si>
  <si>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</si>
  <si>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</si>
  <si>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</si>
  <si>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</si>
  <si>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</si>
  <si>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</si>
  <si>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</si>
  <si>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</si>
  <si>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</si>
  <si>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</si>
  <si>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</si>
  <si>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</si>
  <si>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</si>
  <si>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</si>
  <si>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</si>
  <si>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</si>
  <si>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</si>
  <si>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</si>
  <si>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</si>
  <si>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</si>
  <si>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</si>
  <si>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</si>
  <si>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</si>
  <si>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</si>
  <si>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</si>
  <si>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</si>
  <si>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</si>
  <si>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</si>
  <si>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</si>
  <si>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</si>
  <si>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</si>
  <si>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</si>
  <si>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</si>
  <si>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</si>
  <si>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</si>
  <si>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</si>
  <si>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</si>
  <si>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</si>
  <si>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</si>
  <si>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</si>
  <si>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</si>
  <si>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</si>
  <si>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</si>
  <si>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</si>
  <si>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</si>
  <si>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</si>
  <si>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</si>
  <si>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</si>
  <si>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</si>
  <si>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</si>
  <si>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</si>
  <si>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</si>
  <si>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</si>
  <si>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</si>
  <si>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</si>
  <si>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</si>
  <si>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</si>
  <si>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</si>
  <si>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</si>
  <si>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</si>
  <si>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</si>
  <si>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</si>
  <si>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</si>
  <si>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</si>
  <si>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</si>
  <si>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</si>
  <si>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</si>
  <si>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</si>
  <si>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</si>
  <si>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</si>
  <si>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</si>
  <si>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</si>
  <si>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</si>
  <si>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</si>
  <si>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</si>
  <si>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</si>
  <si>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</si>
  <si>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</si>
  <si>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</si>
  <si>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</si>
  <si>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</si>
  <si>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</si>
  <si>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</si>
  <si>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</si>
  <si>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</si>
  <si>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</si>
  <si>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</si>
  <si>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</si>
  <si>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</si>
  <si>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</si>
  <si>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</si>
  <si>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</si>
  <si>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</si>
  <si>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</si>
  <si>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</si>
  <si>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</si>
  <si>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</si>
  <si>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</si>
  <si>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</si>
  <si>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</si>
  <si>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</si>
  <si>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</si>
  <si>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</si>
  <si>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</si>
  <si>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</si>
  <si>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</si>
  <si>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</si>
  <si>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</si>
  <si>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</si>
  <si>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</si>
  <si>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</si>
  <si>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</si>
  <si>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</si>
  <si>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</si>
  <si>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</si>
  <si>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</si>
  <si>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</si>
  <si>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</si>
  <si>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</si>
  <si>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</si>
  <si>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</si>
  <si>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</si>
  <si>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</si>
  <si>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</si>
  <si>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</si>
  <si>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</si>
  <si>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</si>
  <si>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</si>
  <si>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</si>
  <si>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</si>
  <si>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</si>
  <si>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</si>
  <si>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</si>
  <si>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</si>
  <si>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</si>
  <si>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</si>
  <si>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</si>
  <si>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</si>
  <si>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</si>
  <si>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</si>
  <si>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</si>
  <si>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</si>
  <si>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</si>
  <si>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</si>
  <si>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</si>
  <si>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</si>
  <si>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</si>
  <si>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</si>
  <si>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</si>
  <si>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</si>
  <si>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</si>
  <si>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</si>
  <si>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</si>
  <si>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</si>
  <si>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</si>
  <si>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</si>
  <si>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</si>
  <si>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</si>
  <si>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</si>
  <si>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</si>
  <si>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</si>
  <si>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</si>
  <si>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</si>
  <si>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</si>
  <si>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</si>
  <si>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</si>
  <si>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</si>
  <si>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</si>
  <si>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</si>
  <si>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</si>
  <si>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</si>
  <si>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</si>
  <si>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</si>
  <si>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</si>
  <si>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</si>
  <si>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</si>
  <si>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</si>
  <si>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</si>
  <si>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</si>
  <si>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</si>
  <si>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</si>
  <si>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</si>
  <si>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</si>
  <si>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</si>
  <si>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</si>
  <si>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</si>
  <si>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</si>
  <si>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</si>
  <si>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</si>
  <si>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</si>
  <si>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</si>
  <si>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</si>
  <si>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</si>
  <si>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</si>
  <si>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</si>
  <si>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</si>
  <si>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</si>
  <si>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</si>
  <si>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</si>
  <si>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</si>
  <si>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</si>
  <si>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</si>
  <si>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</si>
  <si>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</si>
  <si>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</si>
  <si>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</si>
  <si>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</si>
  <si>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</si>
  <si>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</si>
  <si>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</si>
  <si>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</si>
  <si>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</si>
  <si>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</si>
  <si>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</si>
  <si>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</si>
  <si>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</si>
  <si>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</si>
  <si>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</si>
  <si>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</si>
  <si>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</si>
  <si>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</si>
  <si>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</si>
  <si>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</si>
  <si>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</si>
  <si>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</si>
  <si>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</si>
  <si>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</si>
  <si>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</si>
  <si>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</si>
  <si>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</si>
  <si>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</si>
  <si>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</si>
  <si>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</si>
  <si>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</si>
  <si>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</si>
  <si>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</si>
  <si>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</si>
  <si>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</si>
  <si>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</si>
  <si>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</si>
  <si>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</si>
  <si>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</si>
  <si>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</si>
  <si>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</si>
  <si>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</si>
  <si>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</si>
  <si>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</si>
  <si>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</si>
  <si>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</si>
  <si>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</si>
  <si>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</si>
  <si>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</si>
  <si>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</si>
  <si>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</si>
  <si>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</si>
  <si>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</si>
  <si>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</si>
  <si>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</si>
  <si>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</si>
  <si>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</si>
  <si>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</si>
  <si>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</si>
  <si>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</si>
  <si>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</si>
  <si>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</si>
  <si>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</si>
  <si>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</si>
  <si>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</si>
  <si>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</si>
  <si>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</si>
  <si>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</si>
  <si>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</si>
  <si>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</si>
  <si>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</si>
  <si>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</si>
  <si>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</si>
  <si>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</si>
  <si>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</si>
  <si>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</si>
  <si>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</si>
  <si>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</si>
  <si>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</si>
  <si>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</si>
  <si>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</si>
  <si>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</si>
  <si>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</si>
  <si>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</si>
  <si>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</si>
  <si>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</si>
  <si>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</si>
  <si>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</si>
  <si>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</si>
  <si>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</si>
  <si>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</si>
  <si>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</si>
  <si>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</si>
  <si>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</si>
  <si>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</si>
  <si>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</si>
  <si>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</si>
  <si>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</si>
  <si>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</si>
  <si>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</si>
  <si>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</si>
  <si>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</si>
  <si>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</si>
  <si>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</si>
  <si>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</si>
  <si>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</si>
  <si>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</si>
  <si>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</si>
  <si>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</si>
  <si>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</si>
  <si>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</si>
  <si>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</si>
  <si>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</si>
  <si>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</si>
  <si>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</si>
  <si>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</si>
  <si>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</si>
  <si>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</si>
  <si>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</si>
  <si>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</si>
  <si>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</si>
  <si>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</si>
  <si>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</si>
  <si>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</si>
  <si>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</si>
  <si>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</si>
  <si>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</si>
  <si>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</si>
  <si>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</si>
  <si>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</si>
  <si>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</si>
  <si>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</si>
  <si>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</si>
  <si>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</si>
  <si>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</si>
  <si>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</si>
  <si>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</si>
  <si>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</si>
  <si>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</si>
  <si>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</si>
  <si>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</si>
  <si>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</si>
  <si>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</si>
  <si>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</si>
  <si>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</si>
  <si>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</si>
  <si>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</si>
  <si>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</si>
  <si>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</si>
  <si>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</si>
  <si>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</si>
  <si>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</si>
  <si>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</si>
  <si>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</si>
  <si>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</si>
  <si>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</si>
  <si>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</si>
  <si>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</si>
  <si>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</si>
  <si>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</si>
  <si>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</si>
  <si>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</si>
  <si>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</si>
  <si>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</si>
  <si>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</si>
  <si>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</si>
  <si>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</si>
  <si>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</si>
  <si>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</si>
  <si>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</si>
  <si>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</si>
  <si>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</si>
  <si>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</si>
  <si>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</si>
  <si>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</si>
  <si>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</si>
  <si>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</si>
  <si>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</si>
  <si>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</si>
  <si>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</si>
  <si>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</si>
  <si>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</si>
  <si>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</si>
  <si>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</si>
  <si>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</si>
  <si>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</si>
  <si>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</si>
  <si>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</si>
  <si>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</si>
  <si>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</si>
  <si>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</si>
  <si>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</si>
  <si>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</si>
  <si>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</si>
  <si>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</si>
  <si>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</si>
  <si>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</si>
  <si>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</si>
  <si>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</si>
  <si>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</si>
  <si>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</si>
  <si>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</si>
  <si>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</si>
  <si>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</si>
  <si>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</si>
  <si>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</si>
  <si>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</si>
  <si>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</si>
  <si>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</si>
  <si>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</si>
  <si>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</si>
  <si>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</si>
  <si>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</si>
  <si>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</si>
  <si>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</si>
  <si>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</si>
  <si>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</si>
  <si>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</si>
  <si>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</si>
  <si>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</si>
  <si>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</si>
  <si>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</si>
  <si>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</si>
  <si>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</si>
  <si>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</si>
  <si>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</si>
  <si>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</si>
  <si>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</si>
  <si>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</si>
  <si>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</si>
  <si>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</si>
  <si>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</si>
  <si>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</si>
  <si>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</si>
  <si>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</si>
  <si>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</si>
  <si>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</si>
  <si>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</si>
  <si>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</si>
  <si>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</si>
  <si>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</si>
  <si>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</si>
  <si>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</si>
  <si>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</si>
  <si>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</si>
  <si>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</si>
  <si>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</si>
  <si>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</si>
  <si>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</si>
  <si>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</si>
  <si>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</si>
  <si>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</si>
  <si>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</si>
  <si>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</si>
  <si>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</si>
  <si>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</si>
  <si>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</si>
  <si>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</si>
  <si>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</si>
  <si>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</si>
  <si>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</si>
  <si>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</si>
  <si>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</si>
  <si>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</si>
  <si>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</si>
  <si>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</si>
  <si>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</si>
  <si>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</si>
  <si>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</si>
  <si>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</si>
  <si>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</si>
  <si>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</si>
  <si>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</si>
  <si>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</si>
  <si>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</si>
  <si>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</si>
  <si>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</si>
  <si>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</si>
  <si>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</si>
  <si>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</si>
  <si>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</si>
  <si>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</si>
  <si>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</si>
  <si>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</si>
  <si>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</si>
  <si>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</si>
  <si>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</si>
  <si>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</si>
  <si>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</si>
  <si>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</si>
  <si>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</si>
  <si>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</si>
  <si>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</si>
  <si>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</si>
  <si>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</si>
  <si>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</si>
  <si>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</si>
  <si>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</si>
  <si>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</si>
  <si>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</si>
  <si>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</si>
  <si>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</si>
  <si>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</si>
  <si>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</si>
  <si>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</si>
  <si>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</si>
  <si>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</si>
  <si>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</si>
  <si>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</si>
  <si>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</si>
  <si>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</si>
  <si>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</si>
  <si>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</si>
  <si>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</si>
  <si>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</si>
  <si>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</si>
  <si>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</si>
  <si>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</si>
  <si>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</si>
  <si>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</si>
  <si>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</si>
  <si>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</si>
  <si>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</si>
  <si>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</si>
  <si>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</si>
  <si>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</si>
  <si>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</si>
  <si>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</si>
  <si>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</si>
  <si>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</si>
  <si>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</si>
  <si>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</si>
  <si>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</si>
  <si>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</si>
  <si>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</si>
  <si>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</si>
  <si>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</si>
  <si>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</si>
  <si>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</si>
  <si>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</si>
  <si>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</si>
  <si>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</si>
  <si>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</si>
  <si>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</si>
  <si>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</si>
  <si>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</si>
  <si>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</si>
  <si>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</si>
  <si>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</si>
  <si>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</si>
  <si>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</si>
  <si>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</si>
  <si>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</si>
  <si>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</si>
  <si>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</si>
  <si>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</si>
  <si>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</si>
  <si>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</si>
  <si>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</si>
  <si>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</si>
  <si>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</si>
  <si>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</si>
  <si>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</si>
  <si>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</si>
  <si>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</si>
  <si>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</si>
  <si>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</si>
  <si>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</si>
  <si>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</si>
  <si>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</si>
  <si>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</si>
  <si>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</si>
  <si>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</si>
  <si>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</si>
  <si>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</si>
  <si>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</si>
  <si>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</si>
  <si>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</si>
  <si>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</si>
  <si>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</si>
  <si>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</si>
  <si>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</si>
  <si>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</si>
  <si>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</si>
  <si>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</si>
  <si>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</si>
  <si>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</si>
  <si>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@hotmail.co.jp</t>
  </si>
  <si>
    <t>@hotmail.com</t>
  </si>
  <si>
    <t>堅次</t>
  </si>
  <si>
    <t>貢太郎</t>
  </si>
  <si>
    <t>コウタロウ</t>
  </si>
  <si>
    <t>札幌市北区</t>
  </si>
  <si>
    <t>大町</t>
  </si>
  <si>
    <t>本町</t>
  </si>
  <si>
    <t>東町</t>
  </si>
  <si>
    <t>泉町</t>
  </si>
  <si>
    <t>朝日</t>
  </si>
  <si>
    <t>八幡</t>
  </si>
  <si>
    <t>夕張郡長沼町</t>
  </si>
  <si>
    <t>赤坂</t>
  </si>
  <si>
    <t>荒町</t>
  </si>
  <si>
    <t>盛岡市</t>
  </si>
  <si>
    <t>遠野市</t>
  </si>
  <si>
    <t>一関市</t>
  </si>
  <si>
    <t>秋田市</t>
  </si>
  <si>
    <t>能代市</t>
  </si>
  <si>
    <t>南秋田郡五城目町</t>
  </si>
  <si>
    <t>米沢市</t>
  </si>
  <si>
    <t>福島市</t>
  </si>
  <si>
    <t>１丁目</t>
  </si>
  <si>
    <t>２丁目</t>
  </si>
  <si>
    <t>３丁目</t>
  </si>
  <si>
    <t>牛久市</t>
  </si>
  <si>
    <t>真岡市</t>
  </si>
  <si>
    <t>富山市</t>
  </si>
  <si>
    <t>大月市</t>
  </si>
  <si>
    <t>豊田市</t>
  </si>
  <si>
    <t>亀岡市</t>
  </si>
  <si>
    <t>木津川市</t>
  </si>
  <si>
    <t>富田林市</t>
  </si>
  <si>
    <t>梅の里</t>
  </si>
  <si>
    <t>４丁目</t>
  </si>
  <si>
    <t>５丁目</t>
  </si>
  <si>
    <t>６丁目</t>
  </si>
  <si>
    <t>７丁目</t>
  </si>
  <si>
    <t>８丁目</t>
  </si>
  <si>
    <t>９丁目</t>
  </si>
  <si>
    <t>１丁</t>
  </si>
  <si>
    <t>字前田面</t>
  </si>
  <si>
    <t>字山脈地</t>
  </si>
  <si>
    <t>字上熊脇</t>
  </si>
  <si>
    <t>字唐透</t>
  </si>
  <si>
    <t>都道府県リスト</t>
    <rPh sb="0" eb="4">
      <t>トドウ</t>
    </rPh>
    <phoneticPr fontId="19"/>
  </si>
  <si>
    <t>コード</t>
    <phoneticPr fontId="19"/>
  </si>
  <si>
    <t>都道府県コード</t>
    <rPh sb="0" eb="7">
      <t>トドウ</t>
    </rPh>
    <phoneticPr fontId="19"/>
  </si>
  <si>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</si>
  <si>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</si>
  <si>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</si>
  <si>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</si>
  <si>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</si>
  <si>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</si>
  <si>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</si>
  <si>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</si>
  <si>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</si>
  <si>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</si>
  <si>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</si>
  <si>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</si>
  <si>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</si>
  <si>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</si>
  <si>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</si>
  <si>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</si>
  <si>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</si>
  <si>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</si>
  <si>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</si>
  <si>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</si>
  <si>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</si>
  <si>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</si>
  <si>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</si>
  <si>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</si>
  <si>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</si>
  <si>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</si>
  <si>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</si>
  <si>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</si>
  <si>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</si>
  <si>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</si>
  <si>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</si>
  <si>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</si>
  <si>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</si>
  <si>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</si>
  <si>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</si>
  <si>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</si>
  <si>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</si>
  <si>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</si>
  <si>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</si>
  <si>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</si>
  <si>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</si>
  <si>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</si>
  <si>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</si>
  <si>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</si>
  <si>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</si>
  <si>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</si>
  <si>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</si>
  <si>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</si>
  <si>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</si>
  <si>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</si>
  <si>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</si>
  <si>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</si>
  <si>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</si>
  <si>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</si>
  <si>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</si>
  <si>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</si>
  <si>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</si>
  <si>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</si>
  <si>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</si>
  <si>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</si>
  <si>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</si>
  <si>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</si>
  <si>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</si>
  <si>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</si>
  <si>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</si>
  <si>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</si>
  <si>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</si>
  <si>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</si>
  <si>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</si>
  <si>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</si>
  <si>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</si>
  <si>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</si>
  <si>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</si>
  <si>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</si>
  <si>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</si>
  <si>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</si>
  <si>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</si>
  <si>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</si>
  <si>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</si>
  <si>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</si>
  <si>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</si>
  <si>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</si>
  <si>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</si>
  <si>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</si>
  <si>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</si>
  <si>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</si>
  <si>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</si>
  <si>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</si>
  <si>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</si>
  <si>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</si>
  <si>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</si>
  <si>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</si>
  <si>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</si>
  <si>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</si>
  <si>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</si>
  <si>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</si>
  <si>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</si>
  <si>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</si>
  <si>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</si>
  <si>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</si>
  <si>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</si>
  <si>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</si>
  <si>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</si>
  <si>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</si>
  <si>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</si>
  <si>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</si>
  <si>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</si>
  <si>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</si>
  <si>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</si>
  <si>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</si>
  <si>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</si>
  <si>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</si>
  <si>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</si>
  <si>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</si>
  <si>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</si>
  <si>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</si>
  <si>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</si>
  <si>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</si>
  <si>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</si>
  <si>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</si>
  <si>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</si>
  <si>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</si>
  <si>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</si>
  <si>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</si>
  <si>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</si>
  <si>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</si>
  <si>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</si>
  <si>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</si>
  <si>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</si>
  <si>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</si>
  <si>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</si>
  <si>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</si>
  <si>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</si>
  <si>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</si>
  <si>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</si>
  <si>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</si>
  <si>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</si>
  <si>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</si>
  <si>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</si>
  <si>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</si>
  <si>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</si>
  <si>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</si>
  <si>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</si>
  <si>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</si>
  <si>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</si>
  <si>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</si>
  <si>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</si>
  <si>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</si>
  <si>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</si>
  <si>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</si>
  <si>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</si>
  <si>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</si>
  <si>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</si>
  <si>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</si>
  <si>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</si>
  <si>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</si>
  <si>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</si>
  <si>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</si>
  <si>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</si>
  <si>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</si>
  <si>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</si>
  <si>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</si>
  <si>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</si>
  <si>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</si>
  <si>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</si>
  <si>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</si>
  <si>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</si>
  <si>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</si>
  <si>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</si>
  <si>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</si>
  <si>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</si>
  <si>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</si>
  <si>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</si>
  <si>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</si>
  <si>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</si>
  <si>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</si>
  <si>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</si>
  <si>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</si>
  <si>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</si>
  <si>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</si>
  <si>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</si>
  <si>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</si>
  <si>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</si>
  <si>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</si>
  <si>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</si>
  <si>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</si>
  <si>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</si>
  <si>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</si>
  <si>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</si>
  <si>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</si>
  <si>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</si>
  <si>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</si>
  <si>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</si>
  <si>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</si>
  <si>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</si>
  <si>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</si>
  <si>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</si>
  <si>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</si>
  <si>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</si>
  <si>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</si>
  <si>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</si>
  <si>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</si>
  <si>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</si>
  <si>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</si>
  <si>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</si>
  <si>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</si>
  <si>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</si>
  <si>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</si>
  <si>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</si>
  <si>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</si>
  <si>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</si>
  <si>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</si>
  <si>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</si>
  <si>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</si>
  <si>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</si>
  <si>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</si>
  <si>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</si>
  <si>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</si>
  <si>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</si>
  <si>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</si>
  <si>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</si>
  <si>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</si>
  <si>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</si>
  <si>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</si>
  <si>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</si>
  <si>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</si>
  <si>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</si>
  <si>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</si>
  <si>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</si>
  <si>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</si>
  <si>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</si>
  <si>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</si>
  <si>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</si>
  <si>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</si>
  <si>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</si>
  <si>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</si>
  <si>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</si>
  <si>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</si>
  <si>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</si>
  <si>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</si>
  <si>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</si>
  <si>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</si>
  <si>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</si>
  <si>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</si>
  <si>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</si>
  <si>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</si>
  <si>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</si>
  <si>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</si>
  <si>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</si>
  <si>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</si>
  <si>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</si>
  <si>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</si>
  <si>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</si>
  <si>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</si>
  <si>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</si>
  <si>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</si>
  <si>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</si>
  <si>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</si>
  <si>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</si>
  <si>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</si>
  <si>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</si>
  <si>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</si>
  <si>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</si>
  <si>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</si>
  <si>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</si>
  <si>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</si>
  <si>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</si>
  <si>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</si>
  <si>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</si>
  <si>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</si>
  <si>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</si>
  <si>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</si>
  <si>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</si>
  <si>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</si>
  <si>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</si>
  <si>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</si>
  <si>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</si>
  <si>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</si>
  <si>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</si>
  <si>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</si>
  <si>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</si>
  <si>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</si>
  <si>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</si>
  <si>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</si>
  <si>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</si>
  <si>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</si>
  <si>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</si>
  <si>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</si>
  <si>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</si>
  <si>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</si>
  <si>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</si>
  <si>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</si>
  <si>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</si>
  <si>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</si>
  <si>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</si>
  <si>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</si>
  <si>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</si>
  <si>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</si>
  <si>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</si>
  <si>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</si>
  <si>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</si>
  <si>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</si>
  <si>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</si>
  <si>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</si>
  <si>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</si>
  <si>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</si>
  <si>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</si>
  <si>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</si>
  <si>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</si>
  <si>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</si>
  <si>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</si>
  <si>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</si>
  <si>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</si>
  <si>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</si>
  <si>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</si>
  <si>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</si>
  <si>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</si>
  <si>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</si>
  <si>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</si>
  <si>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</si>
  <si>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</si>
  <si>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</si>
  <si>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</si>
  <si>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</si>
  <si>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</si>
  <si>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</si>
  <si>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</si>
  <si>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</si>
  <si>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</si>
  <si>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</si>
  <si>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</si>
  <si>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</si>
  <si>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</si>
  <si>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</si>
  <si>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</si>
  <si>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</si>
  <si>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</si>
  <si>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</si>
  <si>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</si>
  <si>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</si>
  <si>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</si>
  <si>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</si>
  <si>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</si>
  <si>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</si>
  <si>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</si>
  <si>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</si>
  <si>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</si>
  <si>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</si>
  <si>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</si>
  <si>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</si>
  <si>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</si>
  <si>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</si>
  <si>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</si>
  <si>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</si>
  <si>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</si>
  <si>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</si>
  <si>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</si>
  <si>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</si>
  <si>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</si>
  <si>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</si>
  <si>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</si>
  <si>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</si>
  <si>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</si>
  <si>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</si>
  <si>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</si>
  <si>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</si>
  <si>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</si>
  <si>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</si>
  <si>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</si>
  <si>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</si>
  <si>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</si>
  <si>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</si>
  <si>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</si>
  <si>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</si>
  <si>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</si>
  <si>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</si>
  <si>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</si>
  <si>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</si>
  <si>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</si>
  <si>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</si>
  <si>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</si>
  <si>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</si>
  <si>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</si>
  <si>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</si>
  <si>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</si>
  <si>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</si>
  <si>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</si>
  <si>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</si>
  <si>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</si>
  <si>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</si>
  <si>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</si>
  <si>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</si>
  <si>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</si>
  <si>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</si>
  <si>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</si>
  <si>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</si>
  <si>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</si>
  <si>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</si>
  <si>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</si>
  <si>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</si>
  <si>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</si>
  <si>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</si>
  <si>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</si>
  <si>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</si>
  <si>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</si>
  <si>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</si>
  <si>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</si>
  <si>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</si>
  <si>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</si>
  <si>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</si>
  <si>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</si>
  <si>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</si>
  <si>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</si>
  <si>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</si>
  <si>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</si>
  <si>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</si>
  <si>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</si>
  <si>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</si>
  <si>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</si>
  <si>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</si>
  <si>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</si>
  <si>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</si>
  <si>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</si>
  <si>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</si>
  <si>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</si>
  <si>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</si>
  <si>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</si>
  <si>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</si>
  <si>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</si>
  <si>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</si>
  <si>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</si>
  <si>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</si>
  <si>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</si>
  <si>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</si>
  <si>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</si>
  <si>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</si>
  <si>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</si>
  <si>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</si>
  <si>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</si>
  <si>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</si>
  <si>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</si>
  <si>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</si>
  <si>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</si>
  <si>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</si>
  <si>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</si>
  <si>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</si>
  <si>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</si>
  <si>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</si>
  <si>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</si>
  <si>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</si>
  <si>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</si>
  <si>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</si>
  <si>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</si>
  <si>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</si>
  <si>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</si>
  <si>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</si>
  <si>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</si>
  <si>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</si>
  <si>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</si>
  <si>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</si>
  <si>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</si>
  <si>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</si>
  <si>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</si>
  <si>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</si>
  <si>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</si>
  <si>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</si>
  <si>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</si>
  <si>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</si>
  <si>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</si>
  <si>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</si>
  <si>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</si>
  <si>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</si>
  <si>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</si>
  <si>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</si>
  <si>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</si>
  <si>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</si>
  <si>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</si>
  <si>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</si>
  <si>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</si>
  <si>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</si>
  <si>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</si>
  <si>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</si>
  <si>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</si>
  <si>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</si>
  <si>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</si>
  <si>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</si>
  <si>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</si>
  <si>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</si>
  <si>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</si>
  <si>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</si>
  <si>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</si>
  <si>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</si>
  <si>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</si>
  <si>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</si>
  <si>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</si>
  <si>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</si>
  <si>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</si>
  <si>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</si>
  <si>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</si>
  <si>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</si>
  <si>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</si>
  <si>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</si>
  <si>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</si>
  <si>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</si>
  <si>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</si>
  <si>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</si>
  <si>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</si>
  <si>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</si>
  <si>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</si>
  <si>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</si>
  <si>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</si>
  <si>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</si>
  <si>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</si>
  <si>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</si>
  <si>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</si>
  <si>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</si>
  <si>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</si>
  <si>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</si>
  <si>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</si>
  <si>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</si>
  <si>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</si>
  <si>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</si>
  <si>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</si>
  <si>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</si>
  <si>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</si>
  <si>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</si>
  <si>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</si>
  <si>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</si>
  <si>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</si>
  <si>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</si>
  <si>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</si>
  <si>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</si>
  <si>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</si>
  <si>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</si>
  <si>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</si>
  <si>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</si>
  <si>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</si>
  <si>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</si>
  <si>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</si>
  <si>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</si>
  <si>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</si>
  <si>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</si>
  <si>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</si>
  <si>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</si>
  <si>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</si>
  <si>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</si>
  <si>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</si>
  <si>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</si>
  <si>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</si>
  <si>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</si>
  <si>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</si>
  <si>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</si>
  <si>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</si>
  <si>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</si>
  <si>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</si>
  <si>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</si>
  <si>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</si>
  <si>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</si>
  <si>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</si>
  <si>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</si>
  <si>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</si>
  <si>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</si>
  <si>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</si>
  <si>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</si>
  <si>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</si>
  <si>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</si>
  <si>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</si>
  <si>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</si>
  <si>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</si>
  <si>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</si>
  <si>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</si>
  <si>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</si>
  <si>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</si>
  <si>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</si>
  <si>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</si>
  <si>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</si>
  <si>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</si>
  <si>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</si>
  <si>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</si>
  <si>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</si>
  <si>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</si>
  <si>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</si>
  <si>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</si>
  <si>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</si>
  <si>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</si>
  <si>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</si>
  <si>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</si>
  <si>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</si>
  <si>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</si>
  <si>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</si>
  <si>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</si>
  <si>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</si>
  <si>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</si>
  <si>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</si>
  <si>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</si>
  <si>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</si>
  <si>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</si>
  <si>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</si>
  <si>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</si>
  <si>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</si>
  <si>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</si>
  <si>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</si>
  <si>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</si>
  <si>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</si>
  <si>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</si>
  <si>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</si>
  <si>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</si>
  <si>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</si>
  <si>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</si>
  <si>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</si>
  <si>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</si>
  <si>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</si>
  <si>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</si>
  <si>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</si>
  <si>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</si>
  <si>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</si>
  <si>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</si>
  <si>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</si>
  <si>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</si>
  <si>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</si>
  <si>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</si>
  <si>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</si>
  <si>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</si>
  <si>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</si>
  <si>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</si>
  <si>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</si>
  <si>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</si>
  <si>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</si>
  <si>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</si>
  <si>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</si>
  <si>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</si>
  <si>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</si>
  <si>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</si>
  <si>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</si>
  <si>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</si>
  <si>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</si>
  <si>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</si>
  <si>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</si>
  <si>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</si>
  <si>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</si>
  <si>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</si>
  <si>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</si>
  <si>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</si>
  <si>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</si>
  <si>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</si>
  <si>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</si>
  <si>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</si>
  <si>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</si>
  <si>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</si>
  <si>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</si>
  <si>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</si>
  <si>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</si>
  <si>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</si>
  <si>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</si>
  <si>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</si>
  <si>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</si>
  <si>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</si>
  <si>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</si>
  <si>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</si>
  <si>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</si>
  <si>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</si>
  <si>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</si>
  <si>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</si>
  <si>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</si>
  <si>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</si>
  <si>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</si>
  <si>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</si>
  <si>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</si>
  <si>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</si>
  <si>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</si>
  <si>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</si>
  <si>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</si>
  <si>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</si>
  <si>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</si>
  <si>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</si>
  <si>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</si>
  <si>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</si>
  <si>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</si>
  <si>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</si>
  <si>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</si>
  <si>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</si>
  <si>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</si>
  <si>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</si>
  <si>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</si>
  <si>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</si>
  <si>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</si>
  <si>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</si>
  <si>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</si>
  <si>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</si>
  <si>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</si>
  <si>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</si>
  <si>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</si>
  <si>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</si>
  <si>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</si>
  <si>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</si>
  <si>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</si>
  <si>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</si>
  <si>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</si>
  <si>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</si>
  <si>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</si>
  <si>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</si>
  <si>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</si>
  <si>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</si>
  <si>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</si>
  <si>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</si>
  <si>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</si>
  <si>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</si>
  <si>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</si>
  <si>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</si>
  <si>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</si>
  <si>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</si>
  <si>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</si>
  <si>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</si>
  <si>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</si>
  <si>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</si>
  <si>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</si>
  <si>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</si>
  <si>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</si>
  <si>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</si>
  <si>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</si>
  <si>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</si>
  <si>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</si>
  <si>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</si>
  <si>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</si>
  <si>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</si>
  <si>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</si>
  <si>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</si>
  <si>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</si>
  <si>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</si>
  <si>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</si>
  <si>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</si>
  <si>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</si>
  <si>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</si>
  <si>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</si>
  <si>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</si>
  <si>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</si>
  <si>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</si>
  <si>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</si>
  <si>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</si>
  <si>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</si>
  <si>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</si>
  <si>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</si>
  <si>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</si>
  <si>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</si>
  <si>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</si>
  <si>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</si>
  <si>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</si>
  <si>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</si>
  <si>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</si>
  <si>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</si>
  <si>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</si>
  <si>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</si>
  <si>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</si>
  <si>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</si>
  <si>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</si>
  <si>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</si>
  <si>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</si>
  <si>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</si>
  <si>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</si>
  <si>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</si>
  <si>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</si>
  <si>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</si>
  <si>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</si>
  <si>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</si>
  <si>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</si>
  <si>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</si>
  <si>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</si>
  <si>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</si>
  <si>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</si>
  <si>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</si>
  <si>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</si>
  <si>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</si>
  <si>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</si>
  <si>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</si>
  <si>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</si>
  <si>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</si>
  <si>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</si>
  <si>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</si>
  <si>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</si>
  <si>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</si>
  <si>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</si>
  <si>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</si>
  <si>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</si>
  <si>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</si>
  <si>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</si>
  <si>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</si>
  <si>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</si>
  <si>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</si>
  <si>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</si>
  <si>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</si>
  <si>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</si>
  <si>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</si>
  <si>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</si>
  <si>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</si>
  <si>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</si>
  <si>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</si>
  <si>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</si>
  <si>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</si>
  <si>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</si>
  <si>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</si>
  <si>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</si>
  <si>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</si>
  <si>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</si>
  <si>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</si>
  <si>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</si>
  <si>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</si>
  <si>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</si>
  <si>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</si>
  <si>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</si>
  <si>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</si>
  <si>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</si>
  <si>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</si>
  <si>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</si>
  <si>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</si>
  <si>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</si>
  <si>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</si>
  <si>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</si>
  <si>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</si>
  <si>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</si>
  <si>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</si>
  <si>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</si>
  <si>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</si>
  <si>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</si>
  <si>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</si>
  <si>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</si>
  <si>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</si>
  <si>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</si>
  <si>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</si>
  <si>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</si>
  <si>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</si>
  <si>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</si>
  <si>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</si>
  <si>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</si>
  <si>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</si>
  <si>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</si>
  <si>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</si>
  <si>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</si>
  <si>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</si>
  <si>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</si>
  <si>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</si>
  <si>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</si>
  <si>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</si>
  <si>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</si>
  <si>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</si>
  <si>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</si>
  <si>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</si>
  <si>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</si>
  <si>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</si>
  <si>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</si>
  <si>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</si>
  <si>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</si>
  <si>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</si>
  <si>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</si>
  <si>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</si>
  <si>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</si>
  <si>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</si>
  <si>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</si>
  <si>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</si>
  <si>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</si>
  <si>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</si>
  <si>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</si>
  <si>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</si>
  <si>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</si>
  <si>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</si>
  <si>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</si>
  <si>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</si>
  <si>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</si>
  <si>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</si>
  <si>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</si>
  <si>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</si>
  <si>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</si>
  <si>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</si>
  <si>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</si>
  <si>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</si>
  <si>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</si>
  <si>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</si>
  <si>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</si>
  <si>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</si>
  <si>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</si>
  <si>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</si>
  <si>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</si>
  <si>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</si>
  <si>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</si>
  <si>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</si>
  <si>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</si>
  <si>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</si>
  <si>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</si>
  <si>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</si>
  <si>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</si>
  <si>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</si>
  <si>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</si>
  <si>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</si>
  <si>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</si>
  <si>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</si>
  <si>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</si>
  <si>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</si>
  <si>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</si>
  <si>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</si>
  <si>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</si>
  <si>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</si>
  <si>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</si>
  <si>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</si>
  <si>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</si>
  <si>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</si>
  <si>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</si>
  <si>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</si>
  <si>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</si>
  <si>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</si>
  <si>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</si>
  <si>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</si>
  <si>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</si>
  <si>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</si>
  <si>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</si>
  <si>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</si>
  <si>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</si>
  <si>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</si>
  <si>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</si>
  <si>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</si>
  <si>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</si>
  <si>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</si>
  <si>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</si>
  <si>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</si>
  <si>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</si>
  <si>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</si>
  <si>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</si>
  <si>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</si>
  <si>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</si>
  <si>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</si>
  <si>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</si>
  <si>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</si>
  <si>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</si>
  <si>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</si>
  <si>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</si>
  <si>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</si>
  <si>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</si>
  <si>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</si>
  <si>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</si>
  <si>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</si>
  <si>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</si>
  <si>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</si>
  <si>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</si>
  <si>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</si>
  <si>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</si>
  <si>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</si>
  <si>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</si>
  <si>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</si>
  <si>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</si>
  <si>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</si>
  <si>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</si>
  <si>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</si>
  <si>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</si>
  <si>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</si>
  <si>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</si>
  <si>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</si>
  <si>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</si>
  <si>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</si>
  <si>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</si>
  <si>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</si>
  <si>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</si>
  <si>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</si>
  <si>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</si>
  <si>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</si>
  <si>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</si>
  <si>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</si>
  <si>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</si>
  <si>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</si>
  <si>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</si>
  <si>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</si>
  <si>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</si>
  <si>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</si>
  <si>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</si>
  <si>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</si>
  <si>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</si>
  <si>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</si>
  <si>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</si>
  <si>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</si>
  <si>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</si>
  <si>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</si>
  <si>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</si>
  <si>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</si>
  <si>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</si>
  <si>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</si>
  <si>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</si>
  <si>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</si>
  <si>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</si>
  <si>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</si>
  <si>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</si>
  <si>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</si>
  <si>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</si>
  <si>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</si>
  <si>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</si>
  <si>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</si>
  <si>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</si>
  <si>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</si>
  <si>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</si>
  <si>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</si>
  <si>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</si>
  <si>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</si>
  <si>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</si>
  <si>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</si>
  <si>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</si>
  <si>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</si>
  <si>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</si>
  <si>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</si>
  <si>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</si>
  <si>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</si>
  <si>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</si>
  <si>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</si>
  <si>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</si>
  <si>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</si>
  <si>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</si>
  <si>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</si>
  <si>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</si>
  <si>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</si>
  <si>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</si>
  <si>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</si>
  <si>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</si>
  <si>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</si>
  <si>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</si>
  <si>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</si>
  <si>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</si>
  <si>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</si>
  <si>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</si>
  <si>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</si>
  <si>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</si>
  <si>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</si>
  <si>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</si>
  <si>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</si>
  <si>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</si>
  <si>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</si>
  <si>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</si>
  <si>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</si>
  <si>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</si>
  <si>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</si>
  <si>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</si>
  <si>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</si>
  <si>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</si>
  <si>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</si>
  <si>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</si>
  <si>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</si>
  <si>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</si>
  <si>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</si>
  <si>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</si>
  <si>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</si>
  <si>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</si>
  <si>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</si>
  <si>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</si>
  <si>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</si>
  <si>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</si>
  <si>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</si>
  <si>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</si>
  <si>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</si>
  <si>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</si>
  <si>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</si>
  <si>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</si>
  <si>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</si>
  <si>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</si>
  <si>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</si>
  <si>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</si>
  <si>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</si>
  <si>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</si>
  <si>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</si>
  <si>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</si>
  <si>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</si>
  <si>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</si>
  <si>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</si>
  <si>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</si>
  <si>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</si>
  <si>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</si>
  <si>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</si>
  <si>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</si>
  <si>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</si>
  <si>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</si>
  <si>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</si>
  <si>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</si>
  <si>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</si>
  <si>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</si>
  <si>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</si>
  <si>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</si>
  <si>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</si>
  <si>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</si>
  <si>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</si>
  <si>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</si>
  <si>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</si>
  <si>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</si>
  <si>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</si>
  <si>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</si>
  <si>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</si>
  <si>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</si>
  <si>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</si>
  <si>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</si>
  <si>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</si>
  <si>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</si>
  <si>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</si>
  <si>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</si>
  <si>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</si>
  <si>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</si>
  <si>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</si>
  <si>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</si>
  <si>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</si>
  <si>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</si>
  <si>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</si>
  <si>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</si>
  <si>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</si>
  <si>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</si>
  <si>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</si>
  <si>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</si>
  <si>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</si>
  <si>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</si>
  <si>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</si>
  <si>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</si>
  <si>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</si>
  <si>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</si>
  <si>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</si>
  <si>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</si>
  <si>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</si>
  <si>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</si>
  <si>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</si>
  <si>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</si>
  <si>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</si>
  <si>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</si>
  <si>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</si>
  <si>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</si>
  <si>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</si>
  <si>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</si>
  <si>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</si>
  <si>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</si>
  <si>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</si>
  <si>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</si>
  <si>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</si>
  <si>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</si>
  <si>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</si>
  <si>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</si>
  <si>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</si>
  <si>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</si>
  <si>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</si>
  <si>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</si>
  <si>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</si>
  <si>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</si>
  <si>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</si>
  <si>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</si>
  <si>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</si>
  <si>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</si>
  <si>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</si>
  <si>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</si>
  <si>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</si>
  <si>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</si>
  <si>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</si>
  <si>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</si>
  <si>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</si>
  <si>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</si>
  <si>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</si>
  <si>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</si>
  <si>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</si>
  <si>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</si>
  <si>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</si>
  <si>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</si>
  <si>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</si>
  <si>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</si>
  <si>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</si>
  <si>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</si>
  <si>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</si>
  <si>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</si>
  <si>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</si>
  <si>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</si>
  <si>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</si>
  <si>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</si>
  <si>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</si>
  <si>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</si>
  <si>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</si>
  <si>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</si>
  <si>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</si>
  <si>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</si>
  <si>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</si>
  <si>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</si>
  <si>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</si>
  <si>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</si>
  <si>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</si>
  <si>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</si>
  <si>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</si>
  <si>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</si>
  <si>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</si>
  <si>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</si>
  <si>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</si>
  <si>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</si>
  <si>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</si>
  <si>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</si>
  <si>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</si>
  <si>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</si>
  <si>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</si>
  <si>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</si>
  <si>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</si>
  <si>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</si>
  <si>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</si>
  <si>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</si>
  <si>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</si>
  <si>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</si>
  <si>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</si>
  <si>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</si>
  <si>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</si>
  <si>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</si>
  <si>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</si>
  <si>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</si>
  <si>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</si>
  <si>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</si>
  <si>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</si>
  <si>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</si>
  <si>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</si>
  <si>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</si>
  <si>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</si>
  <si>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</si>
  <si>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</si>
  <si>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</si>
  <si>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</si>
  <si>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</si>
  <si>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</si>
  <si>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</si>
  <si>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</si>
  <si>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</si>
  <si>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</si>
  <si>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</si>
  <si>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</si>
  <si>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</si>
  <si>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</si>
  <si>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</si>
  <si>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</si>
  <si>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</si>
  <si>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</si>
  <si>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</si>
  <si>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</si>
  <si>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</si>
  <si>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</si>
  <si>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</si>
  <si>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</si>
  <si>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</si>
  <si>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</si>
  <si>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</si>
  <si>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</si>
  <si>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</si>
  <si>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</si>
  <si>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</si>
  <si>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</si>
  <si>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</si>
  <si>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</si>
  <si>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</si>
  <si>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</si>
  <si>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</si>
  <si>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</si>
  <si>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</si>
  <si>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</si>
  <si>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</si>
  <si>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</si>
  <si>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</si>
  <si>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</si>
  <si>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</si>
  <si>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</si>
  <si>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</si>
  <si>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</si>
  <si>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</si>
  <si>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</si>
  <si>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</si>
  <si>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</si>
  <si>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</si>
  <si>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</si>
  <si>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</si>
  <si>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</si>
  <si>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</si>
  <si>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</si>
  <si>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</si>
  <si>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</si>
  <si>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</si>
  <si>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</si>
  <si>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</si>
  <si>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</si>
  <si>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</si>
  <si>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</si>
  <si>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</si>
  <si>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</si>
  <si>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</si>
  <si>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</si>
  <si>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</si>
  <si>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</si>
  <si>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</si>
  <si>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</si>
  <si>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</si>
  <si>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</si>
  <si>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</si>
  <si>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</si>
  <si>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</si>
  <si>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</si>
  <si>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</si>
  <si>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</si>
  <si>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</si>
  <si>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</si>
  <si>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</si>
  <si>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</si>
  <si>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</si>
  <si>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</si>
  <si>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</si>
  <si>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</si>
  <si>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</si>
  <si>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</si>
  <si>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</si>
  <si>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</si>
  <si>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</si>
  <si>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</si>
  <si>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</si>
  <si>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</si>
  <si>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</si>
  <si>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</si>
  <si>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</si>
  <si>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</si>
  <si>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</si>
  <si>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</si>
  <si>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</si>
  <si>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</si>
  <si>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</si>
  <si>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</si>
  <si>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</si>
  <si>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</si>
  <si>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</si>
  <si>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</si>
  <si>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</si>
  <si>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</si>
  <si>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</si>
  <si>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</si>
  <si>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</si>
  <si>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</si>
  <si>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</si>
  <si>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</si>
  <si>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</si>
  <si>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</si>
  <si>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</si>
  <si>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</si>
  <si>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</si>
  <si>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</si>
  <si>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</si>
  <si>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</si>
  <si>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</si>
  <si>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</si>
  <si>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</si>
  <si>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</si>
  <si>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</si>
  <si>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</si>
  <si>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</si>
  <si>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</si>
  <si>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</si>
  <si>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</si>
  <si>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</si>
  <si>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</si>
  <si>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</si>
  <si>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</si>
  <si>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</si>
  <si>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</si>
  <si>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</si>
  <si>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</si>
  <si>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</si>
  <si>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</si>
  <si>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</si>
  <si>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</si>
  <si>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</si>
  <si>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</si>
  <si>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</si>
  <si>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</si>
  <si>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</si>
  <si>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</si>
  <si>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</si>
  <si>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</si>
  <si>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</si>
  <si>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</si>
  <si>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</si>
  <si>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</si>
  <si>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</si>
  <si>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</si>
  <si>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</si>
  <si>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</si>
  <si>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</si>
  <si>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</si>
  <si>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</si>
  <si>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</si>
  <si>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</si>
  <si>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</si>
  <si>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</si>
  <si>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</si>
  <si>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</si>
  <si>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</si>
  <si>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</si>
  <si>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</si>
  <si>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</si>
  <si>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</si>
  <si>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</si>
  <si>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</si>
  <si>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</si>
  <si>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</si>
  <si>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</si>
  <si>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</si>
  <si>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</si>
  <si>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</si>
  <si>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</si>
  <si>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</si>
  <si>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</si>
  <si>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</si>
  <si>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</si>
  <si>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</si>
  <si>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</si>
  <si>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</si>
  <si>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</si>
  <si>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</si>
  <si>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</si>
  <si>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</si>
  <si>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</si>
  <si>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</si>
  <si>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</si>
  <si>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</si>
  <si>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</si>
  <si>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</si>
  <si>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</si>
  <si>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</si>
  <si>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</si>
  <si>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</si>
  <si>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</si>
  <si>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</si>
  <si>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</si>
  <si>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</si>
  <si>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</si>
  <si>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</si>
  <si>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</si>
  <si>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</si>
  <si>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</si>
  <si>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</si>
  <si>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</si>
  <si>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</si>
  <si>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</si>
  <si>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</si>
  <si>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</si>
  <si>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</si>
  <si>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</si>
  <si>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</si>
  <si>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</si>
  <si>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</si>
  <si>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</si>
  <si>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</si>
  <si>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</si>
  <si>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</si>
  <si>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</si>
  <si>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</si>
  <si>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</si>
  <si>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</si>
  <si>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</si>
  <si>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</si>
  <si>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</si>
  <si>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</si>
  <si>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</si>
  <si>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</si>
  <si>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</si>
  <si>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</si>
  <si>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</si>
  <si>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</si>
  <si>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</si>
  <si>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</si>
  <si>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</si>
  <si>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</si>
  <si>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</si>
  <si>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</si>
  <si>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</si>
  <si>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</si>
  <si>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</si>
  <si>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</si>
  <si>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</si>
  <si>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</si>
  <si>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</si>
  <si>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</si>
  <si>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</si>
  <si>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</si>
  <si>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</si>
  <si>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</si>
  <si>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</si>
  <si>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</si>
  <si>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</si>
  <si>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</si>
  <si>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</si>
  <si>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</si>
  <si>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</si>
  <si>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</si>
  <si>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</si>
  <si>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</si>
  <si>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</si>
  <si>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</si>
  <si>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</si>
  <si>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</si>
  <si>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</si>
  <si>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ちょっとわかりにくいので、変更予定</t>
    <rPh sb="13" eb="15">
      <t>ヘンコウ</t>
    </rPh>
    <rPh sb="15" eb="17">
      <t>ヨテイ</t>
    </rPh>
    <phoneticPr fontId="15"/>
  </si>
  <si>
    <t>ExcelError：ファイルが存在しません</t>
    <phoneticPr fontId="18"/>
  </si>
  <si>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</si>
  <si>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</si>
  <si>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</si>
  <si>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</si>
  <si>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</si>
  <si>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</si>
  <si>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</si>
  <si>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</si>
  <si>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</si>
  <si>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</si>
  <si>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</si>
  <si>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</si>
  <si>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</si>
  <si>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</si>
  <si>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</si>
  <si>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</si>
  <si>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</si>
  <si>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</si>
  <si>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</si>
  <si>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</si>
  <si>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</si>
  <si>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</si>
  <si>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</si>
  <si>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StampFont</t>
  </si>
  <si>
    <t>StampVal</t>
  </si>
  <si>
    <t>Ladex</t>
  </si>
  <si>
    <t>CommentBgColor</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</si>
  <si>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</si>
  <si>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</si>
  <si>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</si>
  <si>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</si>
  <si>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</si>
  <si>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</si>
  <si>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</si>
  <si>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</si>
  <si>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</si>
  <si>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</si>
  <si>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</si>
  <si>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</si>
  <si>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</si>
  <si>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</si>
  <si>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</si>
  <si>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</si>
  <si>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</si>
  <si>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</si>
  <si>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</si>
  <si>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</si>
  <si>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</si>
  <si>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</si>
  <si>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</si>
  <si>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</si>
  <si>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</si>
  <si>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</si>
  <si>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</si>
  <si>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</si>
  <si>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</si>
  <si>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</si>
  <si>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</si>
  <si>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</si>
  <si>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</si>
  <si>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</si>
  <si>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</si>
  <si>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</si>
  <si>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</si>
  <si>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</si>
  <si>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</si>
  <si>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</si>
  <si>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</si>
  <si>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</si>
  <si>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</si>
  <si>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</si>
  <si>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</si>
  <si>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</si>
  <si>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</si>
  <si>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</si>
  <si>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</si>
  <si>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</si>
  <si>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</si>
  <si>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</si>
  <si>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</si>
  <si>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</si>
  <si>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</si>
  <si>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</si>
  <si>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</si>
  <si>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</si>
  <si>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</si>
  <si>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</si>
  <si>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</si>
  <si>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</si>
  <si>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</si>
  <si>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</si>
  <si>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</si>
  <si>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</si>
  <si>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</si>
  <si>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</si>
  <si>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</si>
  <si>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</si>
  <si>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</si>
  <si>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</si>
  <si>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</si>
  <si>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</si>
  <si>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</si>
  <si>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</si>
  <si>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</si>
  <si>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</si>
  <si>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</si>
  <si>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</si>
  <si>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</si>
  <si>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</si>
  <si>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</si>
  <si>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</si>
  <si>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</si>
  <si>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</si>
  <si>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</si>
  <si>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</si>
  <si>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</si>
  <si>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</si>
  <si>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</si>
  <si>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</si>
  <si>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</si>
  <si>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</si>
  <si>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</si>
  <si>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</si>
  <si>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</si>
  <si>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</si>
  <si>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</si>
  <si>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</si>
  <si>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</si>
  <si>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</si>
  <si>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</si>
  <si>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</si>
  <si>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</si>
  <si>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</si>
  <si>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</si>
  <si>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</si>
  <si>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</si>
  <si>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</si>
  <si>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</si>
  <si>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</si>
  <si>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</si>
  <si>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</si>
  <si>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</si>
  <si>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</si>
  <si>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</si>
  <si>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</si>
  <si>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</si>
  <si>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</si>
  <si>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</si>
  <si>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</si>
  <si>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</si>
  <si>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</si>
  <si>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</si>
  <si>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</si>
  <si>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</si>
  <si>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</si>
  <si>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</si>
  <si>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</si>
  <si>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</si>
  <si>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</si>
  <si>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</si>
  <si>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</si>
  <si>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</si>
  <si>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</si>
  <si>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</si>
  <si>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</si>
  <si>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</si>
  <si>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</si>
  <si>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</si>
  <si>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</si>
  <si>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</si>
  <si>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</si>
  <si>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</si>
  <si>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</si>
  <si>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</si>
  <si>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</si>
  <si>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</si>
  <si>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</si>
  <si>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</si>
  <si>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</si>
  <si>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</si>
  <si>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</si>
  <si>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</si>
  <si>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</si>
  <si>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</si>
  <si>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</si>
  <si>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</si>
  <si>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</si>
  <si>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</si>
  <si>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</si>
  <si>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</si>
  <si>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</si>
  <si>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</si>
  <si>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</si>
  <si>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</si>
  <si>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</si>
  <si>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</si>
  <si>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</si>
  <si>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</si>
  <si>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</si>
  <si>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</si>
  <si>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</si>
  <si>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</si>
  <si>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</si>
  <si>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</si>
  <si>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</si>
  <si>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</si>
  <si>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</si>
  <si>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</si>
  <si>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</si>
  <si>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</si>
  <si>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</si>
  <si>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</si>
  <si>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</si>
  <si>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</si>
  <si>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</si>
  <si>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</si>
  <si>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</si>
  <si>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</si>
  <si>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</si>
  <si>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</si>
  <si>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</si>
  <si>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</si>
  <si>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</si>
  <si>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</si>
  <si>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</si>
  <si>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</si>
  <si>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</si>
  <si>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</si>
  <si>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</si>
  <si>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</si>
  <si>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</si>
  <si>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</si>
  <si>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</si>
  <si>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</si>
  <si>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</si>
  <si>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</si>
  <si>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</si>
  <si>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</si>
  <si>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</si>
  <si>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</si>
  <si>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</si>
  <si>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</si>
  <si>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</si>
  <si>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</si>
  <si>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</si>
  <si>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</si>
  <si>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</si>
  <si>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</si>
  <si>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</si>
  <si>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</si>
  <si>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</si>
  <si>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</si>
  <si>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</si>
  <si>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</si>
  <si>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</si>
  <si>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</si>
  <si>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</si>
  <si>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</si>
  <si>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</si>
  <si>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</si>
  <si>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</si>
  <si>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</si>
  <si>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</si>
  <si>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</si>
  <si>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</si>
  <si>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</si>
  <si>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</si>
  <si>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</si>
  <si>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</si>
  <si>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</si>
  <si>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</si>
  <si>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</si>
  <si>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</si>
  <si>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</si>
  <si>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</si>
  <si>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</si>
  <si>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</si>
  <si>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</si>
  <si>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</si>
  <si>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</si>
  <si>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</si>
  <si>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</si>
  <si>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</si>
  <si>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</si>
  <si>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</si>
  <si>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</si>
  <si>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</si>
  <si>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</si>
  <si>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</si>
  <si>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</si>
  <si>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</si>
  <si>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</si>
  <si>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</si>
  <si>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</si>
  <si>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</si>
  <si>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</si>
  <si>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</si>
  <si>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</si>
  <si>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</si>
  <si>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</si>
  <si>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</si>
  <si>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</si>
  <si>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</si>
  <si>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</si>
  <si>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</si>
  <si>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</si>
  <si>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</si>
  <si>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</si>
  <si>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</si>
  <si>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</si>
  <si>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</si>
  <si>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</si>
  <si>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</si>
  <si>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</si>
  <si>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</si>
  <si>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</si>
  <si>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</si>
  <si>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</si>
  <si>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</si>
  <si>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</si>
  <si>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</si>
  <si>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</si>
  <si>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</si>
  <si>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</si>
  <si>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</si>
  <si>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</si>
  <si>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</si>
  <si>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</si>
  <si>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</si>
  <si>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</si>
  <si>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</si>
  <si>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</si>
  <si>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</si>
  <si>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</si>
  <si>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</si>
  <si>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</si>
  <si>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</si>
  <si>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</si>
  <si>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</si>
  <si>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</si>
  <si>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</si>
  <si>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</si>
  <si>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</si>
  <si>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</si>
  <si>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</si>
  <si>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</si>
  <si>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</si>
  <si>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</si>
  <si>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</si>
  <si>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</si>
  <si>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</si>
  <si>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</si>
  <si>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</si>
  <si>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</si>
  <si>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</si>
  <si>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</si>
  <si>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</si>
  <si>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</si>
  <si>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</si>
  <si>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</si>
  <si>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</si>
  <si>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</si>
  <si>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</si>
  <si>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</si>
  <si>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</si>
  <si>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</si>
  <si>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</si>
  <si>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</si>
  <si>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</si>
  <si>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</si>
  <si>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</si>
  <si>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</si>
  <si>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</si>
  <si>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</si>
  <si>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</si>
  <si>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</si>
  <si>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</si>
  <si>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</si>
  <si>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</si>
  <si>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</si>
  <si>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</si>
  <si>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</si>
  <si>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</si>
  <si>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</si>
  <si>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</si>
  <si>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</si>
  <si>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</si>
  <si>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</si>
  <si>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</si>
  <si>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</si>
  <si>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</si>
  <si>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</si>
  <si>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</si>
  <si>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</si>
  <si>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</si>
  <si>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</si>
  <si>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</si>
  <si>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</si>
  <si>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</si>
  <si>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</si>
  <si>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</si>
  <si>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</si>
  <si>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</si>
  <si>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</si>
  <si>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</si>
  <si>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</si>
  <si>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</si>
  <si>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</si>
  <si>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</si>
  <si>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</si>
  <si>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</si>
  <si>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</si>
  <si>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</si>
  <si>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</si>
  <si>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</si>
  <si>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</si>
  <si>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</si>
  <si>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</si>
  <si>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</si>
  <si>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</si>
  <si>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</si>
  <si>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</si>
  <si>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</si>
  <si>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</si>
  <si>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</si>
  <si>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</si>
  <si>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</si>
  <si>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</si>
  <si>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</si>
  <si>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</si>
  <si>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</si>
  <si>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</si>
  <si>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</si>
  <si>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</si>
  <si>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</si>
  <si>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</si>
  <si>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</si>
  <si>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</si>
  <si>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</si>
  <si>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</si>
  <si>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</si>
  <si>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</si>
  <si>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</si>
  <si>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</si>
  <si>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</si>
  <si>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</si>
  <si>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</si>
  <si>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</si>
  <si>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</si>
  <si>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</si>
  <si>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</si>
  <si>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</si>
  <si>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</si>
  <si>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</si>
  <si>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</si>
  <si>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</si>
  <si>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</si>
  <si>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</si>
  <si>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</si>
  <si>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</si>
  <si>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</si>
  <si>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</si>
  <si>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</si>
  <si>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</si>
  <si>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</si>
  <si>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</si>
  <si>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</si>
  <si>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</si>
  <si>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</si>
  <si>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</si>
  <si>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</si>
  <si>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</si>
  <si>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</si>
  <si>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</si>
  <si>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</si>
  <si>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</si>
  <si>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</si>
  <si>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</si>
  <si>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</si>
  <si>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</si>
  <si>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</si>
  <si>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</si>
  <si>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</si>
  <si>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</si>
  <si>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</si>
  <si>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</si>
  <si>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</si>
  <si>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</si>
  <si>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</si>
  <si>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</si>
  <si>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</si>
  <si>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</si>
  <si>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</si>
  <si>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</si>
  <si>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</si>
  <si>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</si>
  <si>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</si>
  <si>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</si>
  <si>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</si>
  <si>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</si>
  <si>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</si>
  <si>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</si>
  <si>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</si>
  <si>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</si>
  <si>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</si>
  <si>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</si>
  <si>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</si>
  <si>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</si>
  <si>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</si>
  <si>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</si>
  <si>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</si>
  <si>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</si>
  <si>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</si>
  <si>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</si>
  <si>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</si>
  <si>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</si>
  <si>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</si>
  <si>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</si>
  <si>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</si>
  <si>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</si>
  <si>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</si>
  <si>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</si>
  <si>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</si>
  <si>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</si>
  <si>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</si>
  <si>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</si>
  <si>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</si>
  <si>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</si>
  <si>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</si>
  <si>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</si>
  <si>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</si>
  <si>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</si>
  <si>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</si>
  <si>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</si>
  <si>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</si>
  <si>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</si>
  <si>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</si>
  <si>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</si>
  <si>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</si>
  <si>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</si>
  <si>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</si>
  <si>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</si>
  <si>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</si>
  <si>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</si>
  <si>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</si>
  <si>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</si>
  <si>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</si>
  <si>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</si>
  <si>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</si>
  <si>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</si>
  <si>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</si>
  <si>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</si>
  <si>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</si>
  <si>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</si>
  <si>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</si>
  <si>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</si>
  <si>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</si>
  <si>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</si>
  <si>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</si>
  <si>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</si>
  <si>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</si>
  <si>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</si>
  <si>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</si>
  <si>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</si>
  <si>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</si>
  <si>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</si>
  <si>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</si>
  <si>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</si>
  <si>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</si>
  <si>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</si>
  <si>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</si>
  <si>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</si>
  <si>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</si>
  <si>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</si>
  <si>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</si>
  <si>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</si>
  <si>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</si>
  <si>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</si>
  <si>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</si>
  <si>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</si>
  <si>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</si>
  <si>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</si>
  <si>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</si>
  <si>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</si>
  <si>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</si>
  <si>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</si>
  <si>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</si>
  <si>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</si>
  <si>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</si>
  <si>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</si>
  <si>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</si>
  <si>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</si>
  <si>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</si>
  <si>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</si>
  <si>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</si>
  <si>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</si>
  <si>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</si>
  <si>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</si>
  <si>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</si>
  <si>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</si>
  <si>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</si>
  <si>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</si>
  <si>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</si>
  <si>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</si>
  <si>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</si>
  <si>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</si>
  <si>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</si>
  <si>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</si>
  <si>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</si>
  <si>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</si>
  <si>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</si>
  <si>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</si>
  <si>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</si>
  <si>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</si>
  <si>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</si>
  <si>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</si>
  <si>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</si>
  <si>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</si>
  <si>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</si>
  <si>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</si>
  <si>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</si>
  <si>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</si>
  <si>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</si>
  <si>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</si>
  <si>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</si>
  <si>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</si>
  <si>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</si>
  <si>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</si>
  <si>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</si>
  <si>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</si>
  <si>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</si>
  <si>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</si>
  <si>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</si>
  <si>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</si>
  <si>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</si>
  <si>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</si>
  <si>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</si>
  <si>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</si>
  <si>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</si>
  <si>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</si>
  <si>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</si>
  <si>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</si>
  <si>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</si>
  <si>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</si>
  <si>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</si>
  <si>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</si>
  <si>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</si>
  <si>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</si>
  <si>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</si>
  <si>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</si>
  <si>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</si>
  <si>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</si>
  <si>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</si>
  <si>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</si>
  <si>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</si>
  <si>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</si>
  <si>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</si>
  <si>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</si>
  <si>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</si>
  <si>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</si>
  <si>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</si>
  <si>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</si>
  <si>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</si>
  <si>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</si>
  <si>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</si>
  <si>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</si>
  <si>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</si>
  <si>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</si>
  <si>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</si>
  <si>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</si>
  <si>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</si>
  <si>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</si>
  <si>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</si>
  <si>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</si>
  <si>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</si>
  <si>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</si>
  <si>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</si>
  <si>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</si>
  <si>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</si>
  <si>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</si>
  <si>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</si>
  <si>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</si>
  <si>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</si>
  <si>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</si>
  <si>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</si>
  <si>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</si>
  <si>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</si>
  <si>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</si>
  <si>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</si>
  <si>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</si>
  <si>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</si>
  <si>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</si>
  <si>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</si>
  <si>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</si>
  <si>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</si>
  <si>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</si>
  <si>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</si>
  <si>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</si>
  <si>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</si>
  <si>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</si>
  <si>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</si>
  <si>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</si>
  <si>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</si>
  <si>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</si>
  <si>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</si>
  <si>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</si>
  <si>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</si>
  <si>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</si>
  <si>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</si>
  <si>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</si>
  <si>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</si>
  <si>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</si>
  <si>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</si>
  <si>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</si>
  <si>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</si>
  <si>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</si>
  <si>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</si>
  <si>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</si>
  <si>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</si>
  <si>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</si>
  <si>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</si>
  <si>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</si>
  <si>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</si>
  <si>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</si>
  <si>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</si>
  <si>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</si>
  <si>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</si>
  <si>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</si>
  <si>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</si>
  <si>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</si>
  <si>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</si>
  <si>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</si>
  <si>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</si>
  <si>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</si>
  <si>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</si>
  <si>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</si>
  <si>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</si>
  <si>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</si>
  <si>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</si>
  <si>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</si>
  <si>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</si>
  <si>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</si>
  <si>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</si>
  <si>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</si>
  <si>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</si>
  <si>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</si>
  <si>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</si>
  <si>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</si>
  <si>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</si>
  <si>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</si>
  <si>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</si>
  <si>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</si>
  <si>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</si>
  <si>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</si>
  <si>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</si>
  <si>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</si>
  <si>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</si>
  <si>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</si>
  <si>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</si>
  <si>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</si>
  <si>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</si>
  <si>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</si>
  <si>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</si>
  <si>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</si>
  <si>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</si>
  <si>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</si>
  <si>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</si>
  <si>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</si>
  <si>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</si>
  <si>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</si>
  <si>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</si>
  <si>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</si>
  <si>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</si>
  <si>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</si>
  <si>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</si>
  <si>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</si>
  <si>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</si>
  <si>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</si>
  <si>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</si>
  <si>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</si>
  <si>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</si>
  <si>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</si>
  <si>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</si>
  <si>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</si>
  <si>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</si>
  <si>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</si>
  <si>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</si>
  <si>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</si>
  <si>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</si>
  <si>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</si>
  <si>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</si>
  <si>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</si>
  <si>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</si>
  <si>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</si>
  <si>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</si>
  <si>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</si>
  <si>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</si>
  <si>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</si>
  <si>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</si>
  <si>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</si>
  <si>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</si>
  <si>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</si>
  <si>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</si>
  <si>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</si>
  <si>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</si>
  <si>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</si>
  <si>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</si>
  <si>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</si>
  <si>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</si>
  <si>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</si>
  <si>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</si>
  <si>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</si>
  <si>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</si>
  <si>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</si>
  <si>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</si>
  <si>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</si>
  <si>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</si>
  <si>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</si>
  <si>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</si>
  <si>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</si>
  <si>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</si>
  <si>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</si>
  <si>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</si>
  <si>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</si>
  <si>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</si>
  <si>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</si>
  <si>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</si>
  <si>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</si>
  <si>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</si>
  <si>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</si>
  <si>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</si>
  <si>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</si>
  <si>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</si>
  <si>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</si>
  <si>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</si>
  <si>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</si>
  <si>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</si>
  <si>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</si>
  <si>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</si>
  <si>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</si>
  <si>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</si>
  <si>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</si>
  <si>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</si>
  <si>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</si>
  <si>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</si>
  <si>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</si>
  <si>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</si>
  <si>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</si>
  <si>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</si>
  <si>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</si>
  <si>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</si>
  <si>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</si>
  <si>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</si>
  <si>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</si>
  <si>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</si>
  <si>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</si>
  <si>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</si>
  <si>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</si>
  <si>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</si>
  <si>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</si>
  <si>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</si>
  <si>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</si>
  <si>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</si>
  <si>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</si>
  <si>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</si>
  <si>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</si>
  <si>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</si>
  <si>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</si>
  <si>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</si>
  <si>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</si>
  <si>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</si>
  <si>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</si>
  <si>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</si>
  <si>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</si>
  <si>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</si>
  <si>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</si>
  <si>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</si>
  <si>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</si>
  <si>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</si>
  <si>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</si>
  <si>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</si>
  <si>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</si>
  <si>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</si>
  <si>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</si>
  <si>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</si>
  <si>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</si>
  <si>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</si>
  <si>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</si>
  <si>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</si>
  <si>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</si>
  <si>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</si>
  <si>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</si>
  <si>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</si>
  <si>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</si>
  <si>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</si>
  <si>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</si>
  <si>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</si>
  <si>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</si>
  <si>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</si>
  <si>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</si>
  <si>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</si>
  <si>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</si>
  <si>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</si>
  <si>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</si>
  <si>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</si>
  <si>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</si>
  <si>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</si>
  <si>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</si>
  <si>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</si>
  <si>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</si>
  <si>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</si>
  <si>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</si>
  <si>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</si>
  <si>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</si>
  <si>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</si>
  <si>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</si>
  <si>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</si>
  <si>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</si>
  <si>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</si>
  <si>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</si>
  <si>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</si>
  <si>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</si>
  <si>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</si>
  <si>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</si>
  <si>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</si>
  <si>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</si>
  <si>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</si>
  <si>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</si>
  <si>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</si>
  <si>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</si>
  <si>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</si>
  <si>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</si>
  <si>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</si>
  <si>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</si>
  <si>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</si>
  <si>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</si>
  <si>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</si>
  <si>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</si>
  <si>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</si>
  <si>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</si>
  <si>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</si>
  <si>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</si>
  <si>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</si>
  <si>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</si>
  <si>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</si>
  <si>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</si>
  <si>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</si>
  <si>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</si>
  <si>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</si>
  <si>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</si>
  <si>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</si>
  <si>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</si>
  <si>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</si>
  <si>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</si>
  <si>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</si>
  <si>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</si>
  <si>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</si>
  <si>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</si>
  <si>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</si>
  <si>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</si>
  <si>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</si>
  <si>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</si>
  <si>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</si>
  <si>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</si>
  <si>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</si>
  <si>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</si>
  <si>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</si>
  <si>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</si>
  <si>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</si>
  <si>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</si>
  <si>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</si>
  <si>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</si>
  <si>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</si>
  <si>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</si>
  <si>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</si>
  <si>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</si>
  <si>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</si>
  <si>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</si>
  <si>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</si>
  <si>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</si>
  <si>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</si>
  <si>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</si>
  <si>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</si>
  <si>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</si>
  <si>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</si>
  <si>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</si>
  <si>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</si>
  <si>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</si>
  <si>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</si>
  <si>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</si>
  <si>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</si>
  <si>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</si>
  <si>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</si>
  <si>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</si>
  <si>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</si>
  <si>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</si>
  <si>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</si>
  <si>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</si>
  <si>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</si>
  <si>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</si>
  <si>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</si>
  <si>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</si>
  <si>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</si>
  <si>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</si>
  <si>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</si>
  <si>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</si>
  <si>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</si>
  <si>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</si>
  <si>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</si>
  <si>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</si>
  <si>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</si>
  <si>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</si>
  <si>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</si>
  <si>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</si>
  <si>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</si>
  <si>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</si>
  <si>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</si>
  <si>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</si>
  <si>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</si>
  <si>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</si>
  <si>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</si>
  <si>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</si>
  <si>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</si>
  <si>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</si>
  <si>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</si>
  <si>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</si>
  <si>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</si>
  <si>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</si>
  <si>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</si>
  <si>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</si>
  <si>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</si>
  <si>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</si>
  <si>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</si>
  <si>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</si>
  <si>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</si>
  <si>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</si>
  <si>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</si>
  <si>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</si>
  <si>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</si>
  <si>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</si>
  <si>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</si>
  <si>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</si>
  <si>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</si>
  <si>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</si>
  <si>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</si>
  <si>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</si>
  <si>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</si>
  <si>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</si>
  <si>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</si>
  <si>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</si>
  <si>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</si>
  <si>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</si>
  <si>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</si>
  <si>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</si>
  <si>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</si>
  <si>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</si>
  <si>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</si>
  <si>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</si>
  <si>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</si>
  <si>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</si>
  <si>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</si>
  <si>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</si>
  <si>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</si>
  <si>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</si>
  <si>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</si>
  <si>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</si>
  <si>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</si>
  <si>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</si>
  <si>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</si>
  <si>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</si>
  <si>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</si>
  <si>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</si>
  <si>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</si>
  <si>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</si>
  <si>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</si>
  <si>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</si>
  <si>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</si>
  <si>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</si>
  <si>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</si>
  <si>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</si>
  <si>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</si>
  <si>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</si>
  <si>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</si>
  <si>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</si>
  <si>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</si>
  <si>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</si>
  <si>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</si>
  <si>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</si>
  <si>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</si>
  <si>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</si>
  <si>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</si>
  <si>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</si>
  <si>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</si>
  <si>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</si>
  <si>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</si>
  <si>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</si>
  <si>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</si>
  <si>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</si>
  <si>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</si>
  <si>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</si>
  <si>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</si>
  <si>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</si>
  <si>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</si>
  <si>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</si>
  <si>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</si>
  <si>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</si>
  <si>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</si>
  <si>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</si>
  <si>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</si>
  <si>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</si>
  <si>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</si>
  <si>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</si>
  <si>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</si>
  <si>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</si>
  <si>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</si>
  <si>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</si>
  <si>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</si>
  <si>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</si>
  <si>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</si>
  <si>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</si>
  <si>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</si>
  <si>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</si>
  <si>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</si>
  <si>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</si>
  <si>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</si>
  <si>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</si>
  <si>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</si>
  <si>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</si>
  <si>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</si>
  <si>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</si>
  <si>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</si>
  <si>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</si>
  <si>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</si>
  <si>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</si>
  <si>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</si>
  <si>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</si>
  <si>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</si>
  <si>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</si>
  <si>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</si>
  <si>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</si>
  <si>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</si>
  <si>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</si>
  <si>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</si>
  <si>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</si>
  <si>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</si>
  <si>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</si>
  <si>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</si>
  <si>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</si>
  <si>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</si>
  <si>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</si>
  <si>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</si>
  <si>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</si>
  <si>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</si>
  <si>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</si>
  <si>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</si>
  <si>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</si>
  <si>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</si>
  <si>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</si>
  <si>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</si>
  <si>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</si>
  <si>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</si>
  <si>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</si>
  <si>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</si>
  <si>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</si>
  <si>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</si>
  <si>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</si>
  <si>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</si>
  <si>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</si>
  <si>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</si>
  <si>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</si>
  <si>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</si>
  <si>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</si>
  <si>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</si>
  <si>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</si>
  <si>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</si>
  <si>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</si>
  <si>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</si>
  <si>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</si>
  <si>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</si>
  <si>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</si>
  <si>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</si>
  <si>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</si>
  <si>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</si>
  <si>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</si>
  <si>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</si>
  <si>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</si>
  <si>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</si>
  <si>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</si>
  <si>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</si>
  <si>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</si>
  <si>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</si>
  <si>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</si>
  <si>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</si>
  <si>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</si>
  <si>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</si>
  <si>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</si>
  <si>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</si>
  <si>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</si>
  <si>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</si>
  <si>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</si>
  <si>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</si>
  <si>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</si>
  <si>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</si>
  <si>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</si>
  <si>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</si>
  <si>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</si>
  <si>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</si>
  <si>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</si>
  <si>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</si>
  <si>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</si>
  <si>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</si>
  <si>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</si>
  <si>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</si>
  <si>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</si>
  <si>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</si>
  <si>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</si>
  <si>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</si>
  <si>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</si>
  <si>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</si>
  <si>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</si>
  <si>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</si>
  <si>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</si>
  <si>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</si>
  <si>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</si>
  <si>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</si>
  <si>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</si>
  <si>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</si>
  <si>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</si>
  <si>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</si>
  <si>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</si>
  <si>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</si>
  <si>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</si>
  <si>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</si>
  <si>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</si>
  <si>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</si>
  <si>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</si>
  <si>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</si>
  <si>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</si>
  <si>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</si>
  <si>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</si>
  <si>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</si>
  <si>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</si>
  <si>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</si>
  <si>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</si>
  <si>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</si>
  <si>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</si>
  <si>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</si>
  <si>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</si>
  <si>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</si>
  <si>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</si>
  <si>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</si>
  <si>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</si>
  <si>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</si>
  <si>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</si>
  <si>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</si>
  <si>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</si>
  <si>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</si>
  <si>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</si>
  <si>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</si>
  <si>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</si>
  <si>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</si>
  <si>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</si>
  <si>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</si>
  <si>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</si>
  <si>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</si>
  <si>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</si>
  <si>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</si>
  <si>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</si>
  <si>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</si>
  <si>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</si>
  <si>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</si>
  <si>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</si>
  <si>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</si>
  <si>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</si>
  <si>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</si>
  <si>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</si>
  <si>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</si>
  <si>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</si>
  <si>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</si>
  <si>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</si>
  <si>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</si>
  <si>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</si>
  <si>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</si>
  <si>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</si>
  <si>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</si>
  <si>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</si>
  <si>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</si>
  <si>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</si>
  <si>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</si>
  <si>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</si>
  <si>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</si>
  <si>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</si>
  <si>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</si>
  <si>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</si>
  <si>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</si>
  <si>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</si>
  <si>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</si>
  <si>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</si>
  <si>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</si>
  <si>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メイリオ</t>
    <phoneticPr fontId="17"/>
  </si>
  <si>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</si>
  <si>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</si>
  <si>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</si>
  <si>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</si>
  <si>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</si>
  <si>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</si>
  <si>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</si>
  <si>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</si>
  <si>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</si>
  <si>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</si>
  <si>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</si>
  <si>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</si>
  <si>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</si>
  <si>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</si>
  <si>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</si>
  <si>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</si>
  <si>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</si>
  <si>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</si>
  <si>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</si>
  <si>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</si>
  <si>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</si>
  <si>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</si>
  <si>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</si>
  <si>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</si>
  <si>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</si>
  <si>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</si>
  <si>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</si>
  <si>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</si>
  <si>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</si>
  <si>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</si>
  <si>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</si>
  <si>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</si>
  <si>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</si>
  <si>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</si>
  <si>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</si>
  <si>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</si>
  <si>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</si>
  <si>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</si>
  <si>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</si>
  <si>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</si>
  <si>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</si>
  <si>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</si>
  <si>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</si>
  <si>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</si>
  <si>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</si>
  <si>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</si>
  <si>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</si>
  <si>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</si>
  <si>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</si>
  <si>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</si>
  <si>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</si>
  <si>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</si>
  <si>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</si>
  <si>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</si>
  <si>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</si>
  <si>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</si>
  <si>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</si>
  <si>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</si>
  <si>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</si>
  <si>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</si>
  <si>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</si>
  <si>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</si>
  <si>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</si>
  <si>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</si>
  <si>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</si>
  <si>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</si>
  <si>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</si>
  <si>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</si>
  <si>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</si>
  <si>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</si>
  <si>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</si>
  <si>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</si>
  <si>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</si>
  <si>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</si>
  <si>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</si>
  <si>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</si>
  <si>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</si>
  <si>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</si>
  <si>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</si>
  <si>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</si>
  <si>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</si>
  <si>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</si>
  <si>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</si>
  <si>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</si>
  <si>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</si>
  <si>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</si>
  <si>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</si>
  <si>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</si>
  <si>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</si>
  <si>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</si>
  <si>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</si>
  <si>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</si>
  <si>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</si>
  <si>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</si>
  <si>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</si>
  <si>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</si>
  <si>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</si>
  <si>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</si>
  <si>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</si>
  <si>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</si>
  <si>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</si>
  <si>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</si>
  <si>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</si>
  <si>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</si>
  <si>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</si>
  <si>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</si>
  <si>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</si>
  <si>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</si>
  <si>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</si>
  <si>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</si>
  <si>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</si>
  <si>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</si>
  <si>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</si>
  <si>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</si>
  <si>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</si>
  <si>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</si>
  <si>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</si>
  <si>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</si>
  <si>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</si>
  <si>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</si>
  <si>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</si>
  <si>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</si>
  <si>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</si>
  <si>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</si>
  <si>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</si>
  <si>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</si>
  <si>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</si>
  <si>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</si>
  <si>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</si>
  <si>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</si>
  <si>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</si>
  <si>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</si>
  <si>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</si>
  <si>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</si>
  <si>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</si>
  <si>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</si>
  <si>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</si>
  <si>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</si>
  <si>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</si>
  <si>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</si>
  <si>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</si>
  <si>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</si>
  <si>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</si>
  <si>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</si>
  <si>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</si>
  <si>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</si>
  <si>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</si>
  <si>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</si>
  <si>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</si>
  <si>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</si>
  <si>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</si>
  <si>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</si>
  <si>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</si>
  <si>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</si>
  <si>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</si>
  <si>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</si>
  <si>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</si>
  <si>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</si>
  <si>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</si>
  <si>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</si>
  <si>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</si>
  <si>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</si>
  <si>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</si>
  <si>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</si>
  <si>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</si>
  <si>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</si>
  <si>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</si>
  <si>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</si>
  <si>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</si>
  <si>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</si>
  <si>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</si>
  <si>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</si>
  <si>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</si>
  <si>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</si>
  <si>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</si>
  <si>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</si>
  <si>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</si>
  <si>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</si>
  <si>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</si>
  <si>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</si>
  <si>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</si>
  <si>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</si>
  <si>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</si>
  <si>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</si>
  <si>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</si>
  <si>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</si>
  <si>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</si>
  <si>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</si>
  <si>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</si>
  <si>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</si>
  <si>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</si>
  <si>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</si>
  <si>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</si>
  <si>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</si>
  <si>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</si>
  <si>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</si>
  <si>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</si>
  <si>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</si>
  <si>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</si>
  <si>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</si>
  <si>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</si>
  <si>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</si>
  <si>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</si>
  <si>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</si>
  <si>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</si>
  <si>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</si>
  <si>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</si>
  <si>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</si>
  <si>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</si>
  <si>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</si>
  <si>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</si>
  <si>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</si>
  <si>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</si>
  <si>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</si>
  <si>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</si>
  <si>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</si>
  <si>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</si>
  <si>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</si>
  <si>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</si>
  <si>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</si>
  <si>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</si>
  <si>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</si>
  <si>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</si>
  <si>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</si>
  <si>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</si>
  <si>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</si>
  <si>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</si>
  <si>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</si>
  <si>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</si>
  <si>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</si>
  <si>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</si>
  <si>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</si>
  <si>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</si>
  <si>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</si>
  <si>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</si>
  <si>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</si>
  <si>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</si>
  <si>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</si>
  <si>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</si>
  <si>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</si>
  <si>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</si>
  <si>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</si>
  <si>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</si>
  <si>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</si>
  <si>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</si>
  <si>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</si>
  <si>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</si>
  <si>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</si>
  <si>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</si>
  <si>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</si>
  <si>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</si>
  <si>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</si>
  <si>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</si>
  <si>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</si>
  <si>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</si>
  <si>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</si>
  <si>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</si>
  <si>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</si>
  <si>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</si>
  <si>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</si>
  <si>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</si>
  <si>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</si>
  <si>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</si>
  <si>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</si>
  <si>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</si>
  <si>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</si>
  <si>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</si>
  <si>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</si>
  <si>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</si>
  <si>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</si>
  <si>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</si>
  <si>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</si>
  <si>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</si>
  <si>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</si>
  <si>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</si>
  <si>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</si>
  <si>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</si>
  <si>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</si>
  <si>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</si>
  <si>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</si>
  <si>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</si>
  <si>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</si>
  <si>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</si>
  <si>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</si>
  <si>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</si>
  <si>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</si>
  <si>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</si>
  <si>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</si>
  <si>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</si>
  <si>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</si>
  <si>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</si>
  <si>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</si>
  <si>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</si>
  <si>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</si>
  <si>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</si>
  <si>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</si>
  <si>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</si>
  <si>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</si>
  <si>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</si>
  <si>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</si>
  <si>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</si>
  <si>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</si>
  <si>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</si>
  <si>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</si>
  <si>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</si>
  <si>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</si>
  <si>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</si>
  <si>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</si>
  <si>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</si>
  <si>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</si>
  <si>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</si>
  <si>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</si>
  <si>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</si>
  <si>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</si>
  <si>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</si>
  <si>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</si>
  <si>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</si>
  <si>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</si>
  <si>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</si>
  <si>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</si>
  <si>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</si>
  <si>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</si>
  <si>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</si>
  <si>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</si>
  <si>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</si>
  <si>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</si>
  <si>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</si>
  <si>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</si>
  <si>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</si>
  <si>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</si>
  <si>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</si>
  <si>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</si>
  <si>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</si>
  <si>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</si>
  <si>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</si>
  <si>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</si>
  <si>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</si>
  <si>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</si>
  <si>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</si>
  <si>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</si>
  <si>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</si>
  <si>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</si>
  <si>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</si>
  <si>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</si>
  <si>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</si>
  <si>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</si>
  <si>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</si>
  <si>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</si>
  <si>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</si>
  <si>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</si>
  <si>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</si>
  <si>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</si>
  <si>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</si>
  <si>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</si>
  <si>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</si>
  <si>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</si>
  <si>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</si>
  <si>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</si>
  <si>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</si>
  <si>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</si>
  <si>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</si>
  <si>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</si>
  <si>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</si>
  <si>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</si>
  <si>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</si>
  <si>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</si>
  <si>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</si>
  <si>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</si>
  <si>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</si>
  <si>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</si>
  <si>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</si>
  <si>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</si>
  <si>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</si>
  <si>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</si>
  <si>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</si>
  <si>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</si>
  <si>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</si>
  <si>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</si>
  <si>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</si>
  <si>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</si>
  <si>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</si>
  <si>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</si>
  <si>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</si>
  <si>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</si>
  <si>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</si>
  <si>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</si>
  <si>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</si>
  <si>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</si>
  <si>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</si>
  <si>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</si>
  <si>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</si>
  <si>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</si>
  <si>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</si>
  <si>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</si>
  <si>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</si>
  <si>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</si>
  <si>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</si>
  <si>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</si>
  <si>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</si>
  <si>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</si>
  <si>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</si>
  <si>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</si>
  <si>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</si>
  <si>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</si>
  <si>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</si>
  <si>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</si>
  <si>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</si>
  <si>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</si>
  <si>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</si>
  <si>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</si>
  <si>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</si>
  <si>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</si>
  <si>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</si>
  <si>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</si>
  <si>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</si>
  <si>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</si>
  <si>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</si>
  <si>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</si>
  <si>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</si>
  <si>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</si>
  <si>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</si>
  <si>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</si>
  <si>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</si>
  <si>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</si>
  <si>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</si>
  <si>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</si>
  <si>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</si>
  <si>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</si>
  <si>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</si>
  <si>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</si>
  <si>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</si>
  <si>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</si>
  <si>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</si>
  <si>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</si>
  <si>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</si>
  <si>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</si>
  <si>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</si>
  <si>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</si>
  <si>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</si>
  <si>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</si>
  <si>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</si>
  <si>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</si>
  <si>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</si>
  <si>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</si>
  <si>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</si>
  <si>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</si>
  <si>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</si>
  <si>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</si>
  <si>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</si>
  <si>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</si>
  <si>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</si>
  <si>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</si>
  <si>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</si>
  <si>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</si>
  <si>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</si>
  <si>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</si>
  <si>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</si>
  <si>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</si>
  <si>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</si>
  <si>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</si>
  <si>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</si>
  <si>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</si>
  <si>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</si>
  <si>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</si>
  <si>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</si>
  <si>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</si>
  <si>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</si>
  <si>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</si>
  <si>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</si>
  <si>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</si>
  <si>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</si>
  <si>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</si>
  <si>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</si>
  <si>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</si>
  <si>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</si>
  <si>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</si>
  <si>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</si>
  <si>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</si>
  <si>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</si>
  <si>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</si>
  <si>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</si>
  <si>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</si>
  <si>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</si>
  <si>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</si>
  <si>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</si>
  <si>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</si>
  <si>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</si>
  <si>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39"/>
  </si>
  <si>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</si>
  <si>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</si>
  <si>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</si>
  <si>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</si>
  <si>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</si>
  <si>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</si>
  <si>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</si>
  <si>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</si>
  <si>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</si>
  <si>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</si>
  <si>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</si>
  <si>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</si>
  <si>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</si>
  <si>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</si>
  <si>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</si>
  <si>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</si>
  <si>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</si>
  <si>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</si>
  <si>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</si>
  <si>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</si>
  <si>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</si>
  <si>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</si>
  <si>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</si>
  <si>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</si>
  <si>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</si>
  <si>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</si>
  <si>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</si>
  <si>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</si>
  <si>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</si>
  <si>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</si>
  <si>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</si>
  <si>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</si>
  <si>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</si>
  <si>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</si>
  <si>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</si>
  <si>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</si>
  <si>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</si>
  <si>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</si>
  <si>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</si>
  <si>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</si>
  <si>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</si>
  <si>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</si>
  <si>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</si>
  <si>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3-6．ズーム</t>
  </si>
  <si>
    <t>3-6．ズーム</t>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</si>
  <si>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</si>
  <si>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</si>
  <si>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</si>
  <si>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</si>
  <si>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</si>
  <si>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</si>
  <si>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</si>
  <si>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</si>
  <si>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</si>
  <si>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</si>
  <si>
    <t>ブックが開かれていません</t>
    <rPh sb="4" eb="5">
      <t>ヒラ</t>
    </rPh>
    <phoneticPr fontId="15"/>
  </si>
  <si>
    <t>TITLE</t>
    <phoneticPr fontId="15"/>
  </si>
  <si>
    <t>セル選択_保存</t>
  </si>
  <si>
    <t>セル調整_幅</t>
  </si>
  <si>
    <t>セル調整_高さ</t>
  </si>
  <si>
    <t>セル調整_両方</t>
  </si>
  <si>
    <t>セル幅取得</t>
  </si>
  <si>
    <t>中黒点付与</t>
  </si>
  <si>
    <t>連番追加</t>
  </si>
  <si>
    <t>コメント挿入</t>
  </si>
  <si>
    <t>コメント削除</t>
  </si>
  <si>
    <t>コメント整形</t>
  </si>
  <si>
    <t>連番設定</t>
  </si>
  <si>
    <t>連番生成</t>
  </si>
  <si>
    <t>桁数固定数値</t>
  </si>
  <si>
    <t>範囲指定数値</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</si>
  <si>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</si>
  <si>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</si>
  <si>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</si>
  <si>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</si>
  <si>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</si>
  <si>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</si>
  <si>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セル高さ調整</t>
  </si>
  <si>
    <t>セル幅、高さ両方を調整</t>
  </si>
  <si>
    <t>セル幅調整</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</si>
  <si>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</si>
  <si>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</si>
  <si>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</si>
  <si>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</si>
  <si>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</si>
  <si>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</si>
  <si>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</si>
  <si>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『#VALUE!』『#DIV/0!』『#N/A』のエラーを防ぐため、IFERROR関数を追加します</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</si>
  <si>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</si>
  <si>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</si>
  <si>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</si>
  <si>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</si>
  <si>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</si>
  <si>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</si>
  <si>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</si>
  <si>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</si>
  <si>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</si>
  <si>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</si>
  <si>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</si>
  <si>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</si>
  <si>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</si>
  <si>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</si>
  <si>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</si>
  <si>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</si>
  <si>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</si>
  <si>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</si>
  <si>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</si>
  <si>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</si>
  <si>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</si>
  <si>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</si>
  <si>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二重線で左右方向に罫線を設定</t>
  </si>
  <si>
    <t>二重線で上方向に罫線を設定</t>
  </si>
  <si>
    <t>二重線で上下方向に罫線を設定</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</si>
  <si>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</si>
  <si>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</si>
  <si>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</si>
  <si>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</si>
  <si>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</si>
  <si>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</si>
  <si>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</si>
  <si>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</si>
  <si>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9"/>
  </si>
  <si>
    <t>画面を最大化します</t>
    <phoneticPr fontId="19"/>
  </si>
  <si>
    <t>A202100006</t>
    <phoneticPr fontId="15"/>
  </si>
  <si>
    <t>登録しているお気に入りの一覧を表示</t>
    <rPh sb="0" eb="2">
      <t>トウロク</t>
    </rPh>
    <rPh sb="7" eb="8">
      <t>キ</t>
    </rPh>
    <rPh sb="12" eb="14">
      <t>イチラン</t>
    </rPh>
    <rPh sb="15" eb="17">
      <t>ヒョウジ</t>
    </rPh>
    <phoneticPr fontId="17"/>
  </si>
  <si>
    <t>お気に入りファイルの追加</t>
    <rPh sb="1" eb="2">
      <t>キ</t>
    </rPh>
    <rPh sb="10" eb="12">
      <t>ツイカ</t>
    </rPh>
    <phoneticPr fontId="17"/>
  </si>
  <si>
    <t>お気に入りファイルの追加、削除、並び替え</t>
    <phoneticPr fontId="17"/>
  </si>
  <si>
    <t>全角を半角に変換</t>
    <rPh sb="0" eb="2">
      <t>ゼンカク</t>
    </rPh>
    <rPh sb="3" eb="5">
      <t>ハンカク</t>
    </rPh>
    <rPh sb="6" eb="8">
      <t>ヘンカン</t>
    </rPh>
    <phoneticPr fontId="15"/>
  </si>
  <si>
    <t>取り消し線</t>
    <rPh sb="0" eb="1">
      <t>ト</t>
    </rPh>
    <rPh sb="2" eb="3">
      <t>ケ</t>
    </rPh>
    <rPh sb="4" eb="5">
      <t>セン</t>
    </rPh>
    <phoneticPr fontId="15"/>
  </si>
  <si>
    <t>コメント挿入</t>
    <rPh sb="4" eb="6">
      <t>ソウ</t>
    </rPh>
    <phoneticPr fontId="15"/>
  </si>
  <si>
    <t>コメント削除</t>
    <rPh sb="4" eb="6">
      <t>サクジョ</t>
    </rPh>
    <phoneticPr fontId="15"/>
  </si>
  <si>
    <t>選択中のセルに取り消し線を設定します</t>
    <rPh sb="0" eb="2">
      <t>センタク</t>
    </rPh>
    <rPh sb="2" eb="3">
      <t>チュウ</t>
    </rPh>
    <rPh sb="7" eb="8">
      <t>ト</t>
    </rPh>
    <rPh sb="9" eb="12">
      <t>ケ</t>
    </rPh>
    <rPh sb="13" eb="15">
      <t>セッテイ</t>
    </rPh>
    <phoneticPr fontId="15"/>
  </si>
  <si>
    <t>選択中のセルにコメントを挿入します</t>
    <rPh sb="0" eb="2">
      <t>センタク</t>
    </rPh>
    <rPh sb="2" eb="3">
      <t>チュウ</t>
    </rPh>
    <rPh sb="12" eb="14">
      <t>ソウ</t>
    </rPh>
    <phoneticPr fontId="15"/>
  </si>
  <si>
    <t>選択中のセルにコメントを削除します</t>
    <rPh sb="0" eb="2">
      <t>センタク</t>
    </rPh>
    <rPh sb="2" eb="3">
      <t>チュウ</t>
    </rPh>
    <rPh sb="12" eb="14">
      <t>サクジョ</t>
    </rPh>
    <phoneticPr fontId="15"/>
  </si>
  <si>
    <t>上下の余白をゼロにする</t>
    <rPh sb="0" eb="2">
      <t>ジョウゲ</t>
    </rPh>
    <rPh sb="3" eb="5">
      <t>ヨハク</t>
    </rPh>
    <phoneticPr fontId="15"/>
  </si>
  <si>
    <t>テキストボックスの上下の余白をゼロに設定する</t>
    <rPh sb="9" eb="11">
      <t>ジョウゲ</t>
    </rPh>
    <rPh sb="12" eb="14">
      <t>ヨハク</t>
    </rPh>
    <rPh sb="18" eb="20">
      <t>セッテイ</t>
    </rPh>
    <phoneticPr fontId="15"/>
  </si>
  <si>
    <t>debugMode</t>
    <phoneticPr fontId="19"/>
  </si>
  <si>
    <t>LogLevel</t>
    <phoneticPr fontId="16"/>
  </si>
  <si>
    <t>5.debug</t>
  </si>
  <si>
    <t>二重線で囲みに罫線を設定</t>
    <phoneticPr fontId="19"/>
  </si>
  <si>
    <t>二重線で下方向に罫線を設定</t>
    <phoneticPr fontId="19"/>
  </si>
  <si>
    <t>None (Core Tab)</t>
    <phoneticPr fontId="19"/>
  </si>
  <si>
    <t>入力中の文字数を下部に表示します</t>
    <rPh sb="0" eb="2">
      <t>ニュウ</t>
    </rPh>
    <rPh sb="2" eb="3">
      <t>チュウ</t>
    </rPh>
    <rPh sb="4" eb="7">
      <t>モジスウ</t>
    </rPh>
    <rPh sb="8" eb="10">
      <t>カブ</t>
    </rPh>
    <rPh sb="11" eb="13">
      <t>ヒョウジ</t>
    </rPh>
    <phoneticPr fontId="15"/>
  </si>
  <si>
    <t>ショートカットキー</t>
    <phoneticPr fontId="15"/>
  </si>
  <si>
    <t>■ショートカットキー</t>
    <phoneticPr fontId="16"/>
  </si>
  <si>
    <t>テンキー 0</t>
  </si>
  <si>
    <t>テンキー 1</t>
  </si>
  <si>
    <t>テンキー 2</t>
  </si>
  <si>
    <t>テンキー 3</t>
  </si>
  <si>
    <t>テンキー 4</t>
  </si>
  <si>
    <t>テンキー 5</t>
  </si>
  <si>
    <t>テンキー 6</t>
  </si>
  <si>
    <t>テンキー 7</t>
  </si>
  <si>
    <t>テンキー 8</t>
  </si>
  <si>
    <t>テンキー 9</t>
  </si>
  <si>
    <t>テンキー Enter</t>
  </si>
  <si>
    <t>C</t>
  </si>
  <si>
    <t>D</t>
  </si>
  <si>
    <t>E</t>
  </si>
  <si>
    <t>F</t>
  </si>
  <si>
    <t>G</t>
  </si>
  <si>
    <t>H</t>
  </si>
  <si>
    <t>I</t>
  </si>
  <si>
    <t>J</t>
  </si>
  <si>
    <t>K</t>
  </si>
  <si>
    <t>L</t>
  </si>
  <si>
    <t>M</t>
  </si>
  <si>
    <t>N</t>
  </si>
  <si>
    <t>P</t>
  </si>
  <si>
    <t>Q</t>
  </si>
  <si>
    <t>R</t>
  </si>
  <si>
    <t>S</t>
  </si>
  <si>
    <t>T</t>
  </si>
  <si>
    <t>U</t>
  </si>
  <si>
    <t>V</t>
  </si>
  <si>
    <t>W</t>
  </si>
  <si>
    <t>X</t>
  </si>
  <si>
    <t>Y</t>
  </si>
  <si>
    <t>Z</t>
  </si>
  <si>
    <t>Enter キー</t>
  </si>
  <si>
    <t>Insert キー</t>
  </si>
  <si>
    <t>Delete キー</t>
  </si>
  <si>
    <t>Home キー</t>
  </si>
  <si>
    <t>End キー</t>
  </si>
  <si>
    <t>PageUp キー</t>
  </si>
  <si>
    <t>PageDown キー</t>
  </si>
  <si>
    <t>F1 キー</t>
  </si>
  <si>
    <t>F2 キー</t>
  </si>
  <si>
    <t>F3 キー</t>
  </si>
  <si>
    <t>F4 キー</t>
  </si>
  <si>
    <t>F5 キー</t>
  </si>
  <si>
    <t>F6 キー</t>
  </si>
  <si>
    <t>F7 キー</t>
  </si>
  <si>
    <t>F8 キー</t>
  </si>
  <si>
    <t>F9 キー</t>
  </si>
  <si>
    <t>F10 キー</t>
  </si>
  <si>
    <t>F11 キー</t>
  </si>
  <si>
    <t>F12 キー</t>
  </si>
  <si>
    <t>{96}</t>
  </si>
  <si>
    <t>{97}</t>
  </si>
  <si>
    <t>{98}</t>
  </si>
  <si>
    <t>{99}</t>
  </si>
  <si>
    <t>{100}</t>
  </si>
  <si>
    <t>{101}</t>
  </si>
  <si>
    <t>{102}</t>
  </si>
  <si>
    <t>{103}</t>
  </si>
  <si>
    <t>{104}</t>
  </si>
  <si>
    <t>{105}</t>
  </si>
  <si>
    <t>テンキー *</t>
  </si>
  <si>
    <t>{106}</t>
  </si>
  <si>
    <t>テンキー +</t>
  </si>
  <si>
    <t>{107}</t>
  </si>
  <si>
    <t>テンキー .</t>
  </si>
  <si>
    <t>{109}</t>
  </si>
  <si>
    <t>テンキー /</t>
  </si>
  <si>
    <t>{110}</t>
  </si>
  <si>
    <t>{ENTER}</t>
    <phoneticPr fontId="16"/>
  </si>
  <si>
    <t>~</t>
    <phoneticPr fontId="16"/>
  </si>
  <si>
    <t>{INSERT}</t>
    <phoneticPr fontId="16"/>
  </si>
  <si>
    <t>{DELETE}</t>
    <phoneticPr fontId="16"/>
  </si>
  <si>
    <t>{HOME}</t>
    <phoneticPr fontId="16"/>
  </si>
  <si>
    <t>{END}</t>
    <phoneticPr fontId="16"/>
  </si>
  <si>
    <t>{PGUP}</t>
    <phoneticPr fontId="16"/>
  </si>
  <si>
    <t>{PGDN}</t>
    <phoneticPr fontId="16"/>
  </si>
  <si>
    <t>Esc</t>
  </si>
  <si>
    <t>{ESC}</t>
  </si>
  <si>
    <t>{TAB}</t>
  </si>
  <si>
    <t>{F1}</t>
    <phoneticPr fontId="16"/>
  </si>
  <si>
    <t>{F2}</t>
  </si>
  <si>
    <t>{F3}</t>
  </si>
  <si>
    <t>{F4}</t>
  </si>
  <si>
    <t>{F5}</t>
  </si>
  <si>
    <t>{F6}</t>
  </si>
  <si>
    <t>{F7}</t>
  </si>
  <si>
    <t>{F8}</t>
  </si>
  <si>
    <t>{F9}</t>
  </si>
  <si>
    <t>{F10}</t>
  </si>
  <si>
    <t>{F11}</t>
  </si>
  <si>
    <t>{F12}</t>
  </si>
  <si>
    <t>F13 キー</t>
  </si>
  <si>
    <t>{F13}</t>
  </si>
  <si>
    <t>F14 キー</t>
  </si>
  <si>
    <t>{F14}</t>
  </si>
  <si>
    <t>F15 キー</t>
  </si>
  <si>
    <t>{F15}</t>
  </si>
  <si>
    <t>フォルダーが存在しません&lt;BR&gt;&lt;%%&gt;</t>
  </si>
  <si>
    <t>ファイルが存在しません&lt;BR&gt;&lt;%%&gt;</t>
  </si>
  <si>
    <t>シートが存在しません&lt;BR&gt;&lt;%%&gt;</t>
  </si>
  <si>
    <t>データが存在しません&lt;BR&gt;&lt;%%&gt;</t>
  </si>
  <si>
    <t>行例を入れ替えて値を貼り付ける</t>
    <rPh sb="8" eb="9">
      <t>アタイ</t>
    </rPh>
    <rPh sb="10" eb="11">
      <t>ハ</t>
    </rPh>
    <rPh sb="12" eb="13">
      <t>ツ</t>
    </rPh>
    <phoneticPr fontId="19"/>
  </si>
  <si>
    <t>行例を入れ替えて貼付け</t>
    <rPh sb="8" eb="10">
      <t>ハリツ</t>
    </rPh>
    <phoneticPr fontId="19"/>
  </si>
  <si>
    <t>シートの一覧表示、追加等</t>
    <rPh sb="4" eb="6">
      <t>イチラン</t>
    </rPh>
    <rPh sb="6" eb="8">
      <t>ヒョウジ</t>
    </rPh>
    <rPh sb="9" eb="11">
      <t>ツイカ</t>
    </rPh>
    <rPh sb="11" eb="12">
      <t>ナド</t>
    </rPh>
    <phoneticPr fontId="19"/>
  </si>
  <si>
    <t>a</t>
    <phoneticPr fontId="16"/>
  </si>
  <si>
    <t>b</t>
    <phoneticPr fontId="16"/>
  </si>
  <si>
    <t>c</t>
    <phoneticPr fontId="16"/>
  </si>
  <si>
    <t>d</t>
    <phoneticPr fontId="16"/>
  </si>
  <si>
    <t>e</t>
    <phoneticPr fontId="16"/>
  </si>
  <si>
    <t>f</t>
    <phoneticPr fontId="16"/>
  </si>
  <si>
    <t>g</t>
    <phoneticPr fontId="16"/>
  </si>
  <si>
    <t>h</t>
    <phoneticPr fontId="16"/>
  </si>
  <si>
    <t>i</t>
    <phoneticPr fontId="16"/>
  </si>
  <si>
    <t>j</t>
    <phoneticPr fontId="16"/>
  </si>
  <si>
    <t>k</t>
    <phoneticPr fontId="16"/>
  </si>
  <si>
    <t>l</t>
    <phoneticPr fontId="16"/>
  </si>
  <si>
    <t>m</t>
    <phoneticPr fontId="16"/>
  </si>
  <si>
    <t>n</t>
    <phoneticPr fontId="16"/>
  </si>
  <si>
    <t>o</t>
    <phoneticPr fontId="16"/>
  </si>
  <si>
    <t>p</t>
    <phoneticPr fontId="16"/>
  </si>
  <si>
    <t>q</t>
    <phoneticPr fontId="16"/>
  </si>
  <si>
    <t>r</t>
    <phoneticPr fontId="16"/>
  </si>
  <si>
    <t>s</t>
    <phoneticPr fontId="16"/>
  </si>
  <si>
    <t>t</t>
    <phoneticPr fontId="16"/>
  </si>
  <si>
    <t>u</t>
    <phoneticPr fontId="16"/>
  </si>
  <si>
    <t>v</t>
    <phoneticPr fontId="16"/>
  </si>
  <si>
    <t>w</t>
    <phoneticPr fontId="16"/>
  </si>
  <si>
    <t>x</t>
    <phoneticPr fontId="16"/>
  </si>
  <si>
    <t>y</t>
    <phoneticPr fontId="16"/>
  </si>
  <si>
    <t>z</t>
    <phoneticPr fontId="16"/>
  </si>
  <si>
    <t>Key ID</t>
    <phoneticPr fontId="19"/>
  </si>
  <si>
    <t>表示用</t>
    <rPh sb="0" eb="2">
      <t>ヒョウジ</t>
    </rPh>
    <rPh sb="2" eb="3">
      <t>ヨウ</t>
    </rPh>
    <phoneticPr fontId="19"/>
  </si>
  <si>
    <t>ショートカット設定</t>
    <rPh sb="7" eb="9">
      <t>セッテイ</t>
    </rPh>
    <phoneticPr fontId="15"/>
  </si>
  <si>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</si>
  <si>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</si>
  <si>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</si>
  <si>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</si>
  <si>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</si>
  <si>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</si>
  <si>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</si>
  <si>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</si>
  <si>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</si>
  <si>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</si>
  <si>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</si>
  <si>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</si>
  <si>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</si>
  <si>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</si>
  <si>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</si>
  <si>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</si>
  <si>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</si>
  <si>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</si>
  <si>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</si>
  <si>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</si>
  <si>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</si>
  <si>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</si>
  <si>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</si>
  <si>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</si>
  <si>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</si>
  <si>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</si>
  <si>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</si>
  <si>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</si>
  <si>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</si>
  <si>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</si>
  <si>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</si>
  <si>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</si>
  <si>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</si>
  <si>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</si>
  <si>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</si>
  <si>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</si>
  <si>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</si>
  <si>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</si>
  <si>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</si>
  <si>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</si>
  <si>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</si>
  <si>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</si>
  <si>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</si>
  <si>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</si>
  <si>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</si>
  <si>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</si>
  <si>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</si>
  <si>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</si>
  <si>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</si>
  <si>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</si>
  <si>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</si>
  <si>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</si>
  <si>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</si>
  <si>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</si>
  <si>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</si>
  <si>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</si>
  <si>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</si>
  <si>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</si>
  <si>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</si>
  <si>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</si>
  <si>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</si>
  <si>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</si>
  <si>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</si>
  <si>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</si>
  <si>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</si>
  <si>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</si>
  <si>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</si>
  <si>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</si>
  <si>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</si>
  <si>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</si>
  <si>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</si>
  <si>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</si>
  <si>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</si>
  <si>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</si>
  <si>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</si>
  <si>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</si>
  <si>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オプション設定の基本で設定した倍率に変更します</t>
    <rPh sb="15" eb="17">
      <t>バイリツ</t>
    </rPh>
    <rPh sb="18" eb="20">
      <t>ヘンコウ</t>
    </rPh>
    <phoneticPr fontId="19"/>
  </si>
  <si>
    <t>初期表示倍率</t>
  </si>
  <si>
    <t>画面最大化</t>
    <rPh sb="0" eb="2">
      <t>ガメン</t>
    </rPh>
    <rPh sb="2" eb="5">
      <t>サイダイカ</t>
    </rPh>
    <phoneticPr fontId="19"/>
  </si>
  <si>
    <t>Ctrl+テンキー 0</t>
    <phoneticPr fontId="15"/>
  </si>
  <si>
    <t>数式エラー防止</t>
  </si>
  <si>
    <t>文頭文末のスペース削除</t>
  </si>
  <si>
    <t>選択範囲を画像として保存</t>
    <phoneticPr fontId="19"/>
  </si>
  <si>
    <t>画像保存</t>
    <phoneticPr fontId="19"/>
  </si>
  <si>
    <t>ランダムな「文字」を生成</t>
    <rPh sb="6" eb="8">
      <t>モジ</t>
    </rPh>
    <phoneticPr fontId="19"/>
  </si>
  <si>
    <t>Ctrl+Alt+Shift+S</t>
    <phoneticPr fontId="15"/>
  </si>
  <si>
    <t>削除</t>
    <rPh sb="0" eb="2">
      <t>サクジョ</t>
    </rPh>
    <phoneticPr fontId="15"/>
  </si>
  <si>
    <t>文字追加</t>
    <rPh sb="0" eb="2">
      <t>モジ</t>
    </rPh>
    <rPh sb="2" eb="4">
      <t>ツイカ</t>
    </rPh>
    <phoneticPr fontId="15"/>
  </si>
  <si>
    <t>文字変換</t>
    <rPh sb="0" eb="4">
      <t>モジヘンカン</t>
    </rPh>
    <phoneticPr fontId="15"/>
  </si>
  <si>
    <t>半角を全角に変換</t>
  </si>
  <si>
    <t>大文字を小文字に変換</t>
  </si>
  <si>
    <t>小文字を大文字に変換</t>
  </si>
  <si>
    <t>コメント挿入/削除</t>
  </si>
  <si>
    <t>コピー＆ペースト</t>
  </si>
  <si>
    <t>行例入れ替えて貼付け</t>
  </si>
  <si>
    <t>行、列を入れ替えて値貼付けをします</t>
    <rPh sb="0" eb="1">
      <t>ギョウ</t>
    </rPh>
    <rPh sb="2" eb="3">
      <t>レツ</t>
    </rPh>
    <rPh sb="4" eb="5">
      <t>イ</t>
    </rPh>
    <rPh sb="6" eb="7">
      <t>カ</t>
    </rPh>
    <rPh sb="9" eb="10">
      <t>アタイ</t>
    </rPh>
    <rPh sb="10" eb="12">
      <t>ハリツ</t>
    </rPh>
    <phoneticPr fontId="15"/>
  </si>
  <si>
    <t>選択中のセルの文字を小文字から大文字に変換します</t>
    <rPh sb="0" eb="2">
      <t>センタク</t>
    </rPh>
    <rPh sb="2" eb="3">
      <t>チュウ</t>
    </rPh>
    <rPh sb="7" eb="9">
      <t>モジ</t>
    </rPh>
    <rPh sb="16" eb="18">
      <t>モジ</t>
    </rPh>
    <rPh sb="19" eb="21">
      <t>ヘンカン</t>
    </rPh>
    <phoneticPr fontId="15"/>
  </si>
  <si>
    <t>選択中のセルの文字を全角から半角に変換します</t>
    <rPh sb="0" eb="3">
      <t>センタクチュウ</t>
    </rPh>
    <rPh sb="7" eb="9">
      <t>モジ</t>
    </rPh>
    <rPh sb="10" eb="12">
      <t>ゼンカク</t>
    </rPh>
    <rPh sb="14" eb="17">
      <t>ハンカ</t>
    </rPh>
    <rPh sb="17" eb="19">
      <t>ヘンカン</t>
    </rPh>
    <phoneticPr fontId="15"/>
  </si>
  <si>
    <t>選択中のセルの文字を半角から全角に変換します</t>
    <rPh sb="15" eb="16">
      <t>カド</t>
    </rPh>
    <rPh sb="17" eb="19">
      <t>ヘンカン</t>
    </rPh>
    <phoneticPr fontId="15"/>
  </si>
  <si>
    <t>選択中のセルの文字を大文字から小文字に変換します</t>
    <rPh sb="0" eb="3">
      <t>センタクチュウ</t>
    </rPh>
    <rPh sb="7" eb="9">
      <t>モジ</t>
    </rPh>
    <rPh sb="10" eb="13">
      <t>オオモジ</t>
    </rPh>
    <rPh sb="15" eb="18">
      <t>コモジ</t>
    </rPh>
    <rPh sb="19" eb="21">
      <t>ヘンカン</t>
    </rPh>
    <phoneticPr fontId="15"/>
  </si>
  <si>
    <t>オプション設定画面では、『基本」「ハイライト」「コメント整形」「ショートカット」タブに分かれて設定となります</t>
    <rPh sb="5" eb="7">
      <t>セッテイ</t>
    </rPh>
    <rPh sb="7" eb="9">
      <t>ガメン</t>
    </rPh>
    <rPh sb="13" eb="15">
      <t>キホン</t>
    </rPh>
    <rPh sb="28" eb="30">
      <t>セイケイ</t>
    </rPh>
    <rPh sb="43" eb="44">
      <t>ワ</t>
    </rPh>
    <rPh sb="47" eb="49">
      <t>セッテイ</t>
    </rPh>
    <phoneticPr fontId="15"/>
  </si>
  <si>
    <t>各処理にショートカットキーを設定できるようにします</t>
    <rPh sb="0" eb="1">
      <t>カク</t>
    </rPh>
    <rPh sb="1" eb="3">
      <t>ショリ</t>
    </rPh>
    <rPh sb="14" eb="16">
      <t>セッテイ</t>
    </rPh>
    <phoneticPr fontId="15"/>
  </si>
  <si>
    <t>1項目設定ごとに、登録/解除ボタン押す必要があります</t>
    <rPh sb="1" eb="3">
      <t>コウモク</t>
    </rPh>
    <rPh sb="3" eb="5">
      <t>セッテイ</t>
    </rPh>
    <rPh sb="9" eb="11">
      <t>トウロク</t>
    </rPh>
    <rPh sb="12" eb="14">
      <t>カイジョ</t>
    </rPh>
    <rPh sb="17" eb="18">
      <t>オ</t>
    </rPh>
    <rPh sb="19" eb="21">
      <t>ヒツヨウ</t>
    </rPh>
    <phoneticPr fontId="15"/>
  </si>
  <si>
    <t>3-4．シート管理</t>
    <rPh sb="7" eb="9">
      <t>カンリ</t>
    </rPh>
    <phoneticPr fontId="17"/>
  </si>
  <si>
    <t>シートに対しての処理をします</t>
    <rPh sb="4" eb="5">
      <t>タイ</t>
    </rPh>
    <rPh sb="8" eb="10">
      <t>ショリ</t>
    </rPh>
    <phoneticPr fontId="15"/>
  </si>
  <si>
    <t>スタイル出力</t>
    <rPh sb="4" eb="6">
      <t>シュ</t>
    </rPh>
    <phoneticPr fontId="15"/>
  </si>
  <si>
    <t>スタイル取込</t>
    <rPh sb="4" eb="6">
      <t>トリコミ</t>
    </rPh>
    <phoneticPr fontId="15"/>
  </si>
  <si>
    <t>出力されたスタイル情報の編集方法</t>
    <rPh sb="0" eb="2">
      <t>シュ</t>
    </rPh>
    <rPh sb="9" eb="11">
      <t>ジョウホウ</t>
    </rPh>
    <rPh sb="12" eb="14">
      <t>ヘンシュウ</t>
    </rPh>
    <rPh sb="14" eb="16">
      <t>ホウホウ</t>
    </rPh>
    <phoneticPr fontId="15"/>
  </si>
  <si>
    <t>参考サイト</t>
    <rPh sb="0" eb="2">
      <t>サンコウ</t>
    </rPh>
    <phoneticPr fontId="15"/>
  </si>
  <si>
    <t>基本</t>
    <rPh sb="0" eb="2">
      <t>キホン</t>
    </rPh>
    <phoneticPr fontId="15"/>
  </si>
  <si>
    <t>ショートカット</t>
  </si>
  <si>
    <t>スタイル削除</t>
    <rPh sb="4" eb="6">
      <t>サクジョ</t>
    </rPh>
    <phoneticPr fontId="15"/>
  </si>
  <si>
    <t>名前定義削除</t>
    <rPh sb="0" eb="2">
      <t>ナマエ</t>
    </rPh>
    <rPh sb="2" eb="4">
      <t>テイギ</t>
    </rPh>
    <rPh sb="4" eb="6">
      <t>サクジョ</t>
    </rPh>
    <phoneticPr fontId="15"/>
  </si>
  <si>
    <t>画像設定</t>
    <rPh sb="0" eb="2">
      <t>ガゾウ</t>
    </rPh>
    <rPh sb="2" eb="4">
      <t>セッテイ</t>
    </rPh>
    <phoneticPr fontId="15"/>
  </si>
  <si>
    <t>シート一覧取得</t>
    <rPh sb="3" eb="5">
      <t>イチ</t>
    </rPh>
    <rPh sb="5" eb="7">
      <t>シュ</t>
    </rPh>
    <phoneticPr fontId="15"/>
  </si>
  <si>
    <t>数式確認</t>
    <rPh sb="0" eb="4">
      <t>スウシ</t>
    </rPh>
    <phoneticPr fontId="15"/>
  </si>
  <si>
    <t>《》</t>
    <phoneticPr fontId="4"/>
  </si>
  <si>
    <t>《@》</t>
    <phoneticPr fontId="4"/>
  </si>
  <si>
    <t>H_目次1</t>
    <rPh sb="2" eb="4">
      <t>モクジ</t>
    </rPh>
    <phoneticPr fontId="15"/>
  </si>
  <si>
    <t>H_目次2</t>
    <rPh sb="2" eb="4">
      <t>モクジ</t>
    </rPh>
    <phoneticPr fontId="15"/>
  </si>
  <si>
    <t>H_目次3</t>
    <rPh sb="2" eb="4">
      <t>モクジ</t>
    </rPh>
    <phoneticPr fontId="15"/>
  </si>
  <si>
    <t>標準画面</t>
    <rPh sb="0" eb="2">
      <t>ヒョウジュン</t>
    </rPh>
    <rPh sb="2" eb="4">
      <t>ガメン</t>
    </rPh>
    <phoneticPr fontId="15"/>
  </si>
  <si>
    <t>シート管理</t>
    <rPh sb="3" eb="5">
      <t>カンリ</t>
    </rPh>
    <phoneticPr fontId="15"/>
  </si>
  <si>
    <t>オプション画面の基本タブの設定内容にシートの設定を変更します</t>
    <rPh sb="5" eb="7">
      <t>ガメン</t>
    </rPh>
    <rPh sb="8" eb="10">
      <t>キホン</t>
    </rPh>
    <rPh sb="13" eb="15">
      <t>セ</t>
    </rPh>
    <rPh sb="15" eb="17">
      <t>ナイヨ</t>
    </rPh>
    <rPh sb="22" eb="24">
      <t>セッテ</t>
    </rPh>
    <rPh sb="25" eb="27">
      <t>ヘンコウ</t>
    </rPh>
    <phoneticPr fontId="15"/>
  </si>
  <si>
    <t>下記の画面を表示し、Book内のシートを一覧表示します。</t>
    <rPh sb="0" eb="2">
      <t>カキ</t>
    </rPh>
    <rPh sb="3" eb="5">
      <t>ガメン</t>
    </rPh>
    <rPh sb="6" eb="8">
      <t>ヒョウジ</t>
    </rPh>
    <rPh sb="14" eb="15">
      <t>ナイ</t>
    </rPh>
    <rPh sb="20" eb="22">
      <t>イチラン</t>
    </rPh>
    <rPh sb="22" eb="24">
      <t>ヒョウジ</t>
    </rPh>
    <phoneticPr fontId="15"/>
  </si>
  <si>
    <t>シートに対して、以下の操作ができます</t>
    <rPh sb="4" eb="5">
      <t>タイ</t>
    </rPh>
    <rPh sb="8" eb="10">
      <t>イカ</t>
    </rPh>
    <rPh sb="11" eb="13">
      <t>ソウサ</t>
    </rPh>
    <phoneticPr fontId="15"/>
  </si>
  <si>
    <t>・シート名の変更</t>
    <phoneticPr fontId="15"/>
  </si>
  <si>
    <t>・シートの表示 / 非表示の切り替え</t>
    <phoneticPr fontId="15"/>
  </si>
  <si>
    <t>・シートの削除 / 削除取り消し(削除したシートのundoではありません)</t>
    <phoneticPr fontId="15"/>
  </si>
  <si>
    <t>・シートの選択(アクティブ化、一覧でのダブルクリックでも可能)</t>
    <phoneticPr fontId="15"/>
  </si>
  <si>
    <t>・シートの追加(末尾に追加します)</t>
    <rPh sb="5" eb="7">
      <t>ツイカ</t>
    </rPh>
    <rPh sb="8" eb="10">
      <t>マツビ</t>
    </rPh>
    <rPh sb="11" eb="13">
      <t>ツイカ</t>
    </rPh>
    <phoneticPr fontId="15"/>
  </si>
  <si>
    <t>・シートの移動</t>
    <rPh sb="5" eb="7">
      <t>イドウ</t>
    </rPh>
    <phoneticPr fontId="15"/>
  </si>
  <si>
    <t>3-5．R1C1表記</t>
  </si>
  <si>
    <t>3-5．R1C1表記</t>
    <rPh sb="8" eb="10">
      <t>ヒョウキ</t>
    </rPh>
    <phoneticPr fontId="17"/>
  </si>
  <si>
    <t>3-7．ハイライト</t>
  </si>
  <si>
    <t>3-7．ハイライト</t>
    <phoneticPr fontId="17"/>
  </si>
  <si>
    <t>ハイライト機能がオンの間、有効となります。</t>
    <rPh sb="5" eb="7">
      <t>キノウ</t>
    </rPh>
    <rPh sb="11" eb="12">
      <t>アイダ</t>
    </rPh>
    <rPh sb="13" eb="15">
      <t>ユウ</t>
    </rPh>
    <phoneticPr fontId="15"/>
  </si>
  <si>
    <t>3-8．セル調整</t>
  </si>
  <si>
    <t>3-8．セル調整</t>
    <phoneticPr fontId="17"/>
  </si>
  <si>
    <t>幅、高さを自動調整します</t>
    <rPh sb="0" eb="1">
      <t>ハバ</t>
    </rPh>
    <rPh sb="2" eb="4">
      <t>タカ</t>
    </rPh>
    <rPh sb="5" eb="7">
      <t>ジドウ</t>
    </rPh>
    <rPh sb="7" eb="9">
      <t>チョウセイ</t>
    </rPh>
    <phoneticPr fontId="15"/>
  </si>
  <si>
    <t>選択範囲の値が数値の場合、その数値に設定します</t>
    <rPh sb="0" eb="2">
      <t>センタク</t>
    </rPh>
    <rPh sb="2" eb="4">
      <t>ハンイ</t>
    </rPh>
    <rPh sb="5" eb="6">
      <t>アタイ</t>
    </rPh>
    <rPh sb="7" eb="9">
      <t>スウチ</t>
    </rPh>
    <rPh sb="10" eb="12">
      <t>バアイ</t>
    </rPh>
    <rPh sb="15" eb="17">
      <t>スウチ</t>
    </rPh>
    <rPh sb="18" eb="20">
      <t>セッッテイ</t>
    </rPh>
    <phoneticPr fontId="15"/>
  </si>
  <si>
    <t>3-8-1．サイズ調整</t>
  </si>
  <si>
    <t>3-8-1．サイズ調整</t>
    <phoneticPr fontId="17"/>
  </si>
  <si>
    <t>3-8-2．列幅取得</t>
  </si>
  <si>
    <t>3-8-2．列幅取得</t>
    <rPh sb="6" eb="8">
      <t>レツハバ</t>
    </rPh>
    <rPh sb="8" eb="10">
      <t>シュトク</t>
    </rPh>
    <phoneticPr fontId="17"/>
  </si>
  <si>
    <t>選択範囲の列幅を取得し、値をセルに設定します</t>
    <rPh sb="0" eb="4">
      <t>センタ</t>
    </rPh>
    <rPh sb="5" eb="6">
      <t>レツ</t>
    </rPh>
    <rPh sb="6" eb="7">
      <t>ハバ</t>
    </rPh>
    <rPh sb="8" eb="10">
      <t>シュ</t>
    </rPh>
    <rPh sb="12" eb="13">
      <t>アタイ</t>
    </rPh>
    <rPh sb="17" eb="19">
      <t>セッ</t>
    </rPh>
    <phoneticPr fontId="15"/>
  </si>
  <si>
    <t>3-4-1．アクティブシートのみを対象とした処理</t>
  </si>
  <si>
    <t>3-4-1．アクティブシートのみを対象とした処理</t>
    <rPh sb="17" eb="19">
      <t>タイショウ</t>
    </rPh>
    <rPh sb="22" eb="24">
      <t>ショリ</t>
    </rPh>
    <phoneticPr fontId="17"/>
  </si>
  <si>
    <t>3-4-2．アクティブブックを対象とした処理</t>
  </si>
  <si>
    <t>3-4-2．アクティブブックを対象とした処理</t>
    <rPh sb="15" eb="17">
      <t>タイショウ</t>
    </rPh>
    <rPh sb="20" eb="22">
      <t>ショリ</t>
    </rPh>
    <phoneticPr fontId="17"/>
  </si>
  <si>
    <t>ブック(全シートを対象)に対しての処理をします</t>
    <rPh sb="4" eb="5">
      <t>ゼン</t>
    </rPh>
    <rPh sb="9" eb="11">
      <t>タイ</t>
    </rPh>
    <rPh sb="13" eb="14">
      <t>タイ</t>
    </rPh>
    <rPh sb="17" eb="19">
      <t>ショリ</t>
    </rPh>
    <phoneticPr fontId="15"/>
  </si>
  <si>
    <t>3-4-3．シート制御</t>
  </si>
  <si>
    <t>3-4-3．シート制御</t>
    <rPh sb="9" eb="11">
      <t>セイギョ</t>
    </rPh>
    <phoneticPr fontId="17"/>
  </si>
  <si>
    <t>3-9．セル編集</t>
  </si>
  <si>
    <t>3-9．セル編集</t>
    <rPh sb="6" eb="8">
      <t>ヘンシュウ</t>
    </rPh>
    <phoneticPr fontId="17"/>
  </si>
  <si>
    <t>3-4．シート管理</t>
  </si>
  <si>
    <t>3-10．数式確認</t>
    <rPh sb="5" eb="7">
      <t>スウシキ</t>
    </rPh>
    <rPh sb="7" eb="9">
      <t>カクニン</t>
    </rPh>
    <phoneticPr fontId="17"/>
  </si>
  <si>
    <t>3-11．数式編集</t>
    <rPh sb="5" eb="7">
      <t>スウシキ</t>
    </rPh>
    <rPh sb="7" eb="9">
      <t>ヘンシュウ</t>
    </rPh>
    <phoneticPr fontId="17"/>
  </si>
  <si>
    <t>3-12．整形</t>
    <phoneticPr fontId="17"/>
  </si>
  <si>
    <t>3-13．画像保存</t>
    <phoneticPr fontId="17"/>
  </si>
  <si>
    <t>3-14．罫線</t>
    <phoneticPr fontId="17"/>
  </si>
  <si>
    <t>3-15．データ生成</t>
    <phoneticPr fontId="17"/>
  </si>
  <si>
    <t>3-16．RelaxTool</t>
    <phoneticPr fontId="17"/>
  </si>
  <si>
    <t>3-10．数式確認</t>
  </si>
  <si>
    <t>3-11．数式編集</t>
  </si>
  <si>
    <t>3-12．整形</t>
  </si>
  <si>
    <t>3-13．画像保存</t>
  </si>
  <si>
    <t>3-14．罫線</t>
  </si>
  <si>
    <t>3-15．データ生成</t>
  </si>
  <si>
    <t>3-16．RelaxTool</t>
  </si>
  <si>
    <t>コメントの内容、背景色、フォントを変更します</t>
    <rPh sb="5" eb="7">
      <t>ナイヨウ</t>
    </rPh>
    <rPh sb="17" eb="19">
      <t>ヘンコウ</t>
    </rPh>
    <phoneticPr fontId="15"/>
  </si>
  <si>
    <t>コメントの内容、背景色、フォントを変更します</t>
    <phoneticPr fontId="15"/>
  </si>
  <si>
    <t>『#VALUE!』『#DIV/0!』『#N/A』のエラーを防ぐため &amp;#13; IFERROR関数を追加します</t>
  </si>
  <si>
    <t>以下の機能を処理できます</t>
    <rPh sb="0" eb="2">
      <t>イカ</t>
    </rPh>
    <rPh sb="3" eb="5">
      <t>キノウ</t>
    </rPh>
    <rPh sb="6" eb="8">
      <t>ショリ</t>
    </rPh>
    <phoneticPr fontId="15"/>
  </si>
  <si>
    <t>・セルに合わせて移動やサイズ変更をする</t>
    <phoneticPr fontId="15"/>
  </si>
  <si>
    <t>・セルに合わせて移動するがサイズ変更はしない</t>
    <phoneticPr fontId="15"/>
  </si>
  <si>
    <t>・セルに合わせて移動やサイズ変更をしない</t>
    <phoneticPr fontId="15"/>
  </si>
  <si>
    <t>選択範囲のセル、グラフなどをPng形式で保存します</t>
    <rPh sb="0" eb="2">
      <t>センタク</t>
    </rPh>
    <rPh sb="2" eb="4">
      <t>ハンイ</t>
    </rPh>
    <rPh sb="17" eb="19">
      <t>ケイシキ</t>
    </rPh>
    <rPh sb="20" eb="22">
      <t>ホゾン</t>
    </rPh>
    <phoneticPr fontId="15"/>
  </si>
  <si>
    <t>保存場所は、%USERPROFILE%\AppData\Roaming\Bkoizumi\Ladex\Images</t>
    <rPh sb="0" eb="2">
      <t>ホゾン</t>
    </rPh>
    <rPh sb="2" eb="4">
      <t>バショ</t>
    </rPh>
    <phoneticPr fontId="15"/>
  </si>
  <si>
    <t>各種罫線を設定します</t>
    <rPh sb="0" eb="2">
      <t>カクシュ</t>
    </rPh>
    <rPh sb="2" eb="4">
      <t>ケイセン</t>
    </rPh>
    <rPh sb="5" eb="7">
      <t>セッテイ</t>
    </rPh>
    <phoneticPr fontId="15"/>
  </si>
  <si>
    <t>サンプルデータをランダムに設定します</t>
    <rPh sb="13" eb="15">
      <t>セッテイ</t>
    </rPh>
    <phoneticPr fontId="15"/>
  </si>
  <si>
    <t>Ctrl+Q</t>
    <phoneticPr fontId="15"/>
  </si>
  <si>
    <t>description</t>
    <phoneticPr fontId="19"/>
  </si>
  <si>
    <t>BK_ribbonUI</t>
  </si>
  <si>
    <t>351775208</t>
  </si>
  <si>
    <t>Function</t>
    <phoneticPr fontId="19"/>
  </si>
  <si>
    <t>シート管理_フォーム表示</t>
    <phoneticPr fontId="19"/>
  </si>
  <si>
    <t>Ctrl+Alt+Shift+s</t>
  </si>
  <si>
    <t>Ctrl+t</t>
  </si>
  <si>
    <t>セルとシート_保存</t>
  </si>
  <si>
    <t>Ctrl+{96}</t>
  </si>
  <si>
    <t>全半角変換</t>
  </si>
  <si>
    <t>Ctrl+q</t>
  </si>
  <si>
    <t>コメント整形の設定を</t>
  </si>
  <si>
    <t>Ctrl+Alt+Shift+V</t>
  </si>
  <si>
    <t>整形_1</t>
  </si>
  <si>
    <t>選択されている画像を、「セルに合わせて移動やサイズ変更をする」に設定する</t>
    <phoneticPr fontId="19"/>
  </si>
  <si>
    <t>整形_2</t>
  </si>
  <si>
    <t>セルに合わせて移動するがサイズ変更はしない</t>
  </si>
  <si>
    <t>整形_3</t>
  </si>
  <si>
    <t>セルに合わせて移動やサイズ変更をしない</t>
  </si>
  <si>
    <t>余白ゼロ</t>
  </si>
  <si>
    <t>テキストボックスの上下の余白をゼロにする</t>
  </si>
  <si>
    <t>罫線_クリア</t>
  </si>
  <si>
    <t>罫線_クリア_中央線_横</t>
  </si>
  <si>
    <t>罫線_クリア_中央線_縦</t>
  </si>
  <si>
    <t>罫線_表_実線</t>
  </si>
  <si>
    <t>罫線_表_破線B</t>
  </si>
  <si>
    <t>罫線_表_破線C</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</si>
  <si>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</si>
  <si>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</si>
  <si>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</si>
  <si>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</si>
  <si>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</si>
  <si>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</si>
  <si>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</si>
  <si>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</si>
  <si>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</si>
  <si>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</si>
  <si>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</si>
  <si>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</si>
  <si>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</si>
  <si>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</si>
  <si>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</si>
  <si>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</si>
  <si>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</si>
  <si>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二重線で左方向に罫線を設定</t>
  </si>
  <si>
    <t>罫線_二重線_左右</t>
  </si>
  <si>
    <t>罫線_二重線_上</t>
  </si>
  <si>
    <t>罫線_二重線_下</t>
  </si>
  <si>
    <t>罫線_二重線_上下</t>
  </si>
  <si>
    <t>罫線_二重線_囲み</t>
  </si>
  <si>
    <t>1から始まる連番を設定(上書き)</t>
  </si>
  <si>
    <t>データ生成_姓</t>
  </si>
  <si>
    <t>データ生成_名</t>
  </si>
  <si>
    <t>データ生成_氏名</t>
  </si>
  <si>
    <t>データ生成_日付</t>
  </si>
  <si>
    <t>データ生成_時間</t>
  </si>
  <si>
    <t>データ生成_日時</t>
  </si>
  <si>
    <t>データ生成_文字</t>
  </si>
  <si>
    <t>@t.vodafone.ne.jp</t>
  </si>
  <si>
    <t>[空白]</t>
    <phoneticPr fontId="16"/>
  </si>
  <si>
    <t>郵便番号</t>
  </si>
  <si>
    <t>氏名</t>
    <phoneticPr fontId="15"/>
  </si>
  <si>
    <t>フリガナ</t>
    <phoneticPr fontId="15"/>
  </si>
  <si>
    <t>９地域</t>
    <phoneticPr fontId="15"/>
  </si>
  <si>
    <t>郵便番号</t>
    <phoneticPr fontId="15"/>
  </si>
  <si>
    <t>都道府県</t>
    <phoneticPr fontId="15"/>
  </si>
  <si>
    <t>会員ID</t>
    <phoneticPr fontId="15"/>
  </si>
  <si>
    <t>市区町村郡／町名／丁目</t>
    <phoneticPr fontId="15"/>
  </si>
  <si>
    <t>番地／建物名</t>
    <phoneticPr fontId="15"/>
  </si>
  <si>
    <t>電話番号</t>
    <phoneticPr fontId="15"/>
  </si>
  <si>
    <t>応募日</t>
    <phoneticPr fontId="15"/>
  </si>
  <si>
    <t>Ladex.Sample@icloud.com</t>
    <phoneticPr fontId="15"/>
  </si>
  <si>
    <t>Ladex.Sample@ybb.ne.jp</t>
    <phoneticPr fontId="15"/>
  </si>
  <si>
    <t>Ladex.Sample@au.com</t>
    <phoneticPr fontId="15"/>
  </si>
  <si>
    <t>Ladex.Sample@gmail.com</t>
    <phoneticPr fontId="15"/>
  </si>
  <si>
    <t>Ladex.Sample@excite.co.jp</t>
    <phoneticPr fontId="15"/>
  </si>
  <si>
    <t>Ladex.Sample@softbank.ne.jp</t>
    <phoneticPr fontId="15"/>
  </si>
  <si>
    <t>Ladex.Sample@t.vodafone.ne.jp</t>
    <phoneticPr fontId="15"/>
  </si>
  <si>
    <t>Ladex.Sample@hotmail.com</t>
    <phoneticPr fontId="15"/>
  </si>
  <si>
    <t>Ladex.Sample@yahoo.co.jp</t>
    <phoneticPr fontId="15"/>
  </si>
  <si>
    <t>森　允彦</t>
    <phoneticPr fontId="15"/>
  </si>
  <si>
    <t>モリ　マサヒコ</t>
    <phoneticPr fontId="15"/>
  </si>
  <si>
    <t>馬場　希</t>
    <phoneticPr fontId="15"/>
  </si>
  <si>
    <t>ババ　ノゾミ</t>
    <phoneticPr fontId="15"/>
  </si>
  <si>
    <t>宮内　成男</t>
    <phoneticPr fontId="15"/>
  </si>
  <si>
    <t>クナイ　シゲオ</t>
    <phoneticPr fontId="15"/>
  </si>
  <si>
    <t>千田　健生</t>
    <phoneticPr fontId="15"/>
  </si>
  <si>
    <t>センダ　タケオ</t>
    <phoneticPr fontId="15"/>
  </si>
  <si>
    <t>高井　忠秋</t>
    <phoneticPr fontId="15"/>
  </si>
  <si>
    <t>タカイ　タダアキ</t>
    <phoneticPr fontId="15"/>
  </si>
  <si>
    <t>杉原　孝彦</t>
    <phoneticPr fontId="15"/>
  </si>
  <si>
    <t>スギハラ　タカヒコ</t>
    <phoneticPr fontId="15"/>
  </si>
  <si>
    <t>塚田　昭子</t>
    <phoneticPr fontId="15"/>
  </si>
  <si>
    <t>ツカダ　テルコ</t>
    <phoneticPr fontId="15"/>
  </si>
  <si>
    <t>川端　康三</t>
    <phoneticPr fontId="15"/>
  </si>
  <si>
    <t>カワバタ　コウゾウ</t>
    <phoneticPr fontId="15"/>
  </si>
  <si>
    <t>大沢　克三</t>
    <phoneticPr fontId="15"/>
  </si>
  <si>
    <t>オオサワ　カツミ</t>
    <phoneticPr fontId="15"/>
  </si>
  <si>
    <t>河村　咲子</t>
    <phoneticPr fontId="15"/>
  </si>
  <si>
    <t>カワムラ　サクコ</t>
    <phoneticPr fontId="15"/>
  </si>
  <si>
    <t>溝口　平作</t>
    <phoneticPr fontId="15"/>
  </si>
  <si>
    <t>ミゾクチ　ヘイサク</t>
    <phoneticPr fontId="15"/>
  </si>
  <si>
    <t>0130823</t>
    <phoneticPr fontId="15"/>
  </si>
  <si>
    <t>横手市</t>
  </si>
  <si>
    <t>下八丁</t>
  </si>
  <si>
    <t>字中明永</t>
  </si>
  <si>
    <t>9691401</t>
    <phoneticPr fontId="15"/>
  </si>
  <si>
    <t>二本松市</t>
  </si>
  <si>
    <t>吉倉</t>
  </si>
  <si>
    <t>4443208</t>
    <phoneticPr fontId="15"/>
  </si>
  <si>
    <t>高野町</t>
  </si>
  <si>
    <t>9500922</t>
    <phoneticPr fontId="15"/>
  </si>
  <si>
    <t>新潟市中央区</t>
  </si>
  <si>
    <t>山二ツ</t>
  </si>
  <si>
    <t>5040842</t>
    <phoneticPr fontId="15"/>
  </si>
  <si>
    <t>各務原市</t>
  </si>
  <si>
    <t>蘇原寺島町</t>
  </si>
  <si>
    <t>0292501</t>
    <phoneticPr fontId="15"/>
  </si>
  <si>
    <t>気仙郡住田町</t>
  </si>
  <si>
    <t>上有住</t>
  </si>
  <si>
    <t>4440006</t>
    <phoneticPr fontId="15"/>
  </si>
  <si>
    <t>岡崎市</t>
  </si>
  <si>
    <t>丸山町</t>
  </si>
  <si>
    <t>字仲畑</t>
  </si>
  <si>
    <t>4702213</t>
    <phoneticPr fontId="15"/>
  </si>
  <si>
    <t>知多郡阿久比町</t>
  </si>
  <si>
    <t>大字阿久比</t>
  </si>
  <si>
    <t>0192103</t>
    <phoneticPr fontId="15"/>
  </si>
  <si>
    <t>大仙市</t>
  </si>
  <si>
    <t>大沢郷寺</t>
  </si>
  <si>
    <t>7940059</t>
    <phoneticPr fontId="15"/>
  </si>
  <si>
    <t>今治市</t>
  </si>
  <si>
    <t>鯉池町</t>
  </si>
  <si>
    <t>4350028</t>
    <phoneticPr fontId="15"/>
  </si>
  <si>
    <t>浜松市南区</t>
  </si>
  <si>
    <t>飯田町</t>
  </si>
  <si>
    <t>097-0015</t>
  </si>
  <si>
    <t>073-0171</t>
  </si>
  <si>
    <t>099-0403</t>
  </si>
  <si>
    <t>077-0043</t>
  </si>
  <si>
    <t>055-0001</t>
  </si>
  <si>
    <t>026-0003</t>
  </si>
  <si>
    <t>020-0891</t>
  </si>
  <si>
    <t>982-0834</t>
  </si>
  <si>
    <t>999-3164</t>
  </si>
  <si>
    <t>999-1353</t>
  </si>
  <si>
    <t>992-0063</t>
  </si>
  <si>
    <t>960-8055</t>
  </si>
  <si>
    <t>300-0818</t>
  </si>
  <si>
    <t>301-0852</t>
  </si>
  <si>
    <t>350-0314</t>
  </si>
  <si>
    <t>351-0111</t>
  </si>
  <si>
    <t>359-0041</t>
  </si>
  <si>
    <t>270-0176</t>
  </si>
  <si>
    <t>176-0005</t>
  </si>
  <si>
    <t>197-0804</t>
  </si>
  <si>
    <t>100-0101</t>
  </si>
  <si>
    <t>146-0082</t>
  </si>
  <si>
    <t>240-0042</t>
  </si>
  <si>
    <t>259-1207</t>
  </si>
  <si>
    <t>959-2021</t>
  </si>
  <si>
    <t>918-8007</t>
  </si>
  <si>
    <t>415-0036</t>
  </si>
  <si>
    <t>410-0801</t>
  </si>
  <si>
    <t>430-0835</t>
  </si>
  <si>
    <t>410-1115</t>
  </si>
  <si>
    <t>466-0051</t>
  </si>
  <si>
    <t>516-0071</t>
  </si>
  <si>
    <t>514-0818</t>
  </si>
  <si>
    <t>519-3671</t>
  </si>
  <si>
    <t>519-1423</t>
  </si>
  <si>
    <t>576-0066</t>
  </si>
  <si>
    <t>594-1153</t>
  </si>
  <si>
    <t>532-0031</t>
  </si>
  <si>
    <t>563-0022</t>
  </si>
  <si>
    <t>584-0001</t>
  </si>
  <si>
    <t>654-0038</t>
  </si>
  <si>
    <t>653-0871</t>
  </si>
  <si>
    <t>675-0142</t>
  </si>
  <si>
    <t>664-0001</t>
  </si>
  <si>
    <t>636-0002</t>
  </si>
  <si>
    <t>683-0003</t>
  </si>
  <si>
    <t>715-0025</t>
  </si>
  <si>
    <t>700-0941</t>
  </si>
  <si>
    <t>796-0031</t>
  </si>
  <si>
    <t>784-0004</t>
  </si>
  <si>
    <t>889-0622</t>
  </si>
  <si>
    <t>895-0072</t>
  </si>
  <si>
    <t>899-4304</t>
  </si>
  <si>
    <t>漢字_都道府県名</t>
  </si>
  <si>
    <t>漢字_市区郡町村名</t>
  </si>
  <si>
    <t>漢字_町域名</t>
  </si>
  <si>
    <t>カナ_都道府県名</t>
  </si>
  <si>
    <t>カナ_市区郡町村名</t>
  </si>
  <si>
    <t>カナ_町域名</t>
  </si>
  <si>
    <t>カナ_丁目・字名・番地</t>
  </si>
  <si>
    <t>市外局番</t>
  </si>
  <si>
    <t>市内局番</t>
  </si>
  <si>
    <t>札幌市中央区</t>
  </si>
  <si>
    <t>旭ケ丘</t>
  </si>
  <si>
    <t>ホッカイドウ</t>
  </si>
  <si>
    <t>サッポロシチュウオウク</t>
  </si>
  <si>
    <t>アサヒガオカ</t>
  </si>
  <si>
    <t>1チョウメ</t>
  </si>
  <si>
    <t>011</t>
  </si>
  <si>
    <t>200</t>
  </si>
  <si>
    <t>あいの里一条</t>
  </si>
  <si>
    <t>サッポロシキタク</t>
  </si>
  <si>
    <t>アイノサト1ジョウ</t>
  </si>
  <si>
    <t>3チョウメ</t>
  </si>
  <si>
    <t>札幌市東区</t>
  </si>
  <si>
    <t>北五条東</t>
  </si>
  <si>
    <t>サッポロシヒガシク</t>
  </si>
  <si>
    <t>キタ5ジョウヒガシ</t>
  </si>
  <si>
    <t>8チョウメ</t>
  </si>
  <si>
    <t>札幌市白石区</t>
  </si>
  <si>
    <t>川北一条</t>
  </si>
  <si>
    <t>サッポロシシロイシク</t>
  </si>
  <si>
    <t>カワキタ1ジョウ</t>
  </si>
  <si>
    <t>札幌市豊平区</t>
  </si>
  <si>
    <t>旭町</t>
  </si>
  <si>
    <t>サッポロシトヨヒラク</t>
  </si>
  <si>
    <t>アサヒマチ</t>
  </si>
  <si>
    <t>札幌市南区</t>
  </si>
  <si>
    <t>石山一条</t>
  </si>
  <si>
    <t>サッポロシミナミク</t>
  </si>
  <si>
    <t>イシヤマ1ジョウ</t>
  </si>
  <si>
    <t>札幌市西区</t>
  </si>
  <si>
    <t>琴似一条</t>
  </si>
  <si>
    <t>サッポロシニシク</t>
  </si>
  <si>
    <t>コトニ1ジョウ</t>
  </si>
  <si>
    <t>札幌市厚別区</t>
  </si>
  <si>
    <t>青葉町</t>
  </si>
  <si>
    <t>サッポロシアツベツク</t>
  </si>
  <si>
    <t>アオバチョウ</t>
  </si>
  <si>
    <t>札幌市手稲区</t>
  </si>
  <si>
    <t>曙一条</t>
  </si>
  <si>
    <t>サッポロシテイネク</t>
  </si>
  <si>
    <t>アケボノ1ジョウ</t>
  </si>
  <si>
    <t>札幌市清田区</t>
  </si>
  <si>
    <t>美しが丘一条</t>
  </si>
  <si>
    <t>サッポロシキヨタク</t>
  </si>
  <si>
    <t>ウツクシガオカ1ジョウ</t>
  </si>
  <si>
    <t>函館市</t>
  </si>
  <si>
    <t>赤川</t>
  </si>
  <si>
    <t>ハコダテシ</t>
  </si>
  <si>
    <t>アカガワ</t>
  </si>
  <si>
    <t>0138</t>
  </si>
  <si>
    <t>小樽市</t>
  </si>
  <si>
    <t>赤岩</t>
  </si>
  <si>
    <t>オタルシ</t>
  </si>
  <si>
    <t>アカイワ</t>
  </si>
  <si>
    <t>0134</t>
  </si>
  <si>
    <t>旭川市</t>
  </si>
  <si>
    <t>２条西</t>
  </si>
  <si>
    <t>アサヒカワシ</t>
  </si>
  <si>
    <t>2ジョウニシ</t>
  </si>
  <si>
    <t>2チョウメ</t>
  </si>
  <si>
    <t>0166</t>
  </si>
  <si>
    <t>室蘭市</t>
  </si>
  <si>
    <t>絵鞆町</t>
  </si>
  <si>
    <t>ムロランシ</t>
  </si>
  <si>
    <t>エトモチョウ</t>
  </si>
  <si>
    <t>0143</t>
  </si>
  <si>
    <t>釧路市</t>
  </si>
  <si>
    <t>愛国西</t>
  </si>
  <si>
    <t>クシロシ</t>
  </si>
  <si>
    <t>アイコクニシ</t>
  </si>
  <si>
    <t>0154</t>
  </si>
  <si>
    <t>帯広市</t>
  </si>
  <si>
    <t>公園東町</t>
  </si>
  <si>
    <t>オビヒロシ</t>
  </si>
  <si>
    <t>コウエンヒガシマチ</t>
  </si>
  <si>
    <t>0155</t>
  </si>
  <si>
    <t>北見市</t>
  </si>
  <si>
    <t>キタミシ</t>
  </si>
  <si>
    <t>イズミチョウ</t>
  </si>
  <si>
    <t>0157</t>
  </si>
  <si>
    <t>岩見沢市</t>
  </si>
  <si>
    <t>かえで町</t>
  </si>
  <si>
    <t>イワミザワシ</t>
  </si>
  <si>
    <t>カエデチョウ</t>
  </si>
  <si>
    <t>0126</t>
  </si>
  <si>
    <t>網走市</t>
  </si>
  <si>
    <t>大曲</t>
  </si>
  <si>
    <t>アバシリシ</t>
  </si>
  <si>
    <t>オオマガリ</t>
  </si>
  <si>
    <t>0152</t>
  </si>
  <si>
    <t>留萌市</t>
  </si>
  <si>
    <t>ルモイシ</t>
  </si>
  <si>
    <t>0164</t>
  </si>
  <si>
    <t>苫小牧市</t>
  </si>
  <si>
    <t>トマコマイシ</t>
  </si>
  <si>
    <t>0144</t>
  </si>
  <si>
    <t>稚内市</t>
  </si>
  <si>
    <t>ワッカナイシ</t>
  </si>
  <si>
    <t>アサヒ</t>
  </si>
  <si>
    <t>0162</t>
  </si>
  <si>
    <t>美唄市</t>
  </si>
  <si>
    <t>大通西一条北</t>
  </si>
  <si>
    <t>ビバイシ</t>
  </si>
  <si>
    <t>オオドオリニシ1ジョウキタ</t>
  </si>
  <si>
    <t>芦別市</t>
  </si>
  <si>
    <t>北一条西</t>
  </si>
  <si>
    <t>アシベツシ</t>
  </si>
  <si>
    <t>キタ1ジョウニシ</t>
  </si>
  <si>
    <t>0124</t>
  </si>
  <si>
    <t>紋別市</t>
  </si>
  <si>
    <t>大山町</t>
  </si>
  <si>
    <t>モンベツシ</t>
  </si>
  <si>
    <t>オオヤマチョウ</t>
  </si>
  <si>
    <t>0158</t>
  </si>
  <si>
    <t>士別市</t>
  </si>
  <si>
    <t>西二条</t>
  </si>
  <si>
    <t>シベツシ</t>
  </si>
  <si>
    <t>ニシ2ジョウ</t>
  </si>
  <si>
    <t>0165</t>
  </si>
  <si>
    <t>千歳市</t>
  </si>
  <si>
    <t>青葉</t>
  </si>
  <si>
    <t>チトセシ</t>
  </si>
  <si>
    <t>アオバ</t>
  </si>
  <si>
    <t>0123</t>
  </si>
  <si>
    <t>滝川市</t>
  </si>
  <si>
    <t>朝日町西</t>
  </si>
  <si>
    <t>タキカワシ</t>
  </si>
  <si>
    <t>アサヒマチニシ</t>
  </si>
  <si>
    <t>0125</t>
  </si>
  <si>
    <t>砂川市</t>
  </si>
  <si>
    <t>空知太西一条</t>
  </si>
  <si>
    <t>スナガワシ</t>
  </si>
  <si>
    <t>ソラチブトニシ1ジョウ</t>
  </si>
  <si>
    <t>深川市</t>
  </si>
  <si>
    <t>稲穂町</t>
  </si>
  <si>
    <t>フカガワシ</t>
  </si>
  <si>
    <t>イナホチョウ</t>
  </si>
  <si>
    <t>恵庭市</t>
  </si>
  <si>
    <t>相生町</t>
  </si>
  <si>
    <t>エニワシ</t>
  </si>
  <si>
    <t>アイオイマチ</t>
  </si>
  <si>
    <t>北斗市</t>
  </si>
  <si>
    <t>市渡</t>
  </si>
  <si>
    <t>ホクトシ</t>
  </si>
  <si>
    <t>イチノワタリ</t>
  </si>
  <si>
    <t>亀田郡七飯町</t>
  </si>
  <si>
    <t>カメダグンナナエチョウ</t>
  </si>
  <si>
    <t>空知郡南幌町</t>
  </si>
  <si>
    <t>稲穂</t>
  </si>
  <si>
    <t>ソラチグンナンポロチョウ</t>
  </si>
  <si>
    <t>イナホ</t>
  </si>
  <si>
    <t>あかね</t>
  </si>
  <si>
    <t>ユウバリグンナガヌマチョウ</t>
  </si>
  <si>
    <t>上川郡鷹栖町</t>
  </si>
  <si>
    <t>北一条</t>
  </si>
  <si>
    <t>カミカワグンタカスチョウ</t>
  </si>
  <si>
    <t>キタ1ジョウ</t>
  </si>
  <si>
    <t>上川郡東神楽町</t>
  </si>
  <si>
    <t>カミカワグンヒガシカグラチョウ</t>
  </si>
  <si>
    <t>上川郡東川町</t>
  </si>
  <si>
    <t>東８号北</t>
  </si>
  <si>
    <t>カミカワグンヒガシカワチョウ</t>
  </si>
  <si>
    <t>ヒガシ8ゴウキタ</t>
  </si>
  <si>
    <t>上川郡美瑛町</t>
  </si>
  <si>
    <t>カミカワグンビエイチョウ</t>
  </si>
  <si>
    <t>空知郡上富良野町</t>
  </si>
  <si>
    <t>ソラチグンカミフラノチョウ</t>
  </si>
  <si>
    <t>0167</t>
  </si>
  <si>
    <t>網走郡美幌町</t>
  </si>
  <si>
    <t>字栄町</t>
  </si>
  <si>
    <t>アバシリグンビホロチョウ</t>
  </si>
  <si>
    <t>アザサカエマチ</t>
  </si>
  <si>
    <t>斜里郡小清水町</t>
  </si>
  <si>
    <t>元町</t>
  </si>
  <si>
    <t>シャリグンコシミズチョウ</t>
  </si>
  <si>
    <t>モトマチ</t>
  </si>
  <si>
    <t>紋別郡遠軽町</t>
  </si>
  <si>
    <t>一条通北</t>
  </si>
  <si>
    <t>モンベツグンエンガルチョウ</t>
  </si>
  <si>
    <t>1ジョウドオリキタ</t>
  </si>
  <si>
    <t>9チョウメ</t>
  </si>
  <si>
    <t>網走郡大空町</t>
  </si>
  <si>
    <t>女満別公園</t>
  </si>
  <si>
    <t>アバシリグンオオゾラチョウ</t>
  </si>
  <si>
    <t>メマンベツコウエン</t>
  </si>
  <si>
    <t>白老郡白老町</t>
  </si>
  <si>
    <t>シラオイグンシラオイチョウ</t>
  </si>
  <si>
    <t>オオマチ</t>
  </si>
  <si>
    <t>沙流郡日高町</t>
  </si>
  <si>
    <t>富川北</t>
  </si>
  <si>
    <t>サルグンヒダカチョウ</t>
  </si>
  <si>
    <t>トミカワキタ</t>
  </si>
  <si>
    <t>01456</t>
  </si>
  <si>
    <t>浦河郡浦河町</t>
  </si>
  <si>
    <t>堺町西</t>
  </si>
  <si>
    <t>ウラカワグンウラカワチョウ</t>
  </si>
  <si>
    <t>サカイマチニシ</t>
  </si>
  <si>
    <t>0146</t>
  </si>
  <si>
    <t>日高郡新ひだか町</t>
  </si>
  <si>
    <t>静内青柳町</t>
  </si>
  <si>
    <t>ヒダカグンシンヒダカチョウ</t>
  </si>
  <si>
    <t>シズナイアオヤギチョウ</t>
  </si>
  <si>
    <t>河東郡音更町</t>
  </si>
  <si>
    <t>大通</t>
  </si>
  <si>
    <t>カトウグンオトフケチョウ</t>
  </si>
  <si>
    <t>オオドオリ</t>
  </si>
  <si>
    <t>上川郡新得町</t>
  </si>
  <si>
    <t>五条南</t>
  </si>
  <si>
    <t>カミカワグンシントクチョウ</t>
  </si>
  <si>
    <t>5ジョウミナミ</t>
  </si>
  <si>
    <t>0156</t>
  </si>
  <si>
    <t>上川郡清水町</t>
  </si>
  <si>
    <t>北二条</t>
  </si>
  <si>
    <t>カミカワグンシミズチョウ</t>
  </si>
  <si>
    <t>キタ2ジョウ</t>
  </si>
  <si>
    <t>河西郡芽室町</t>
  </si>
  <si>
    <t>西一条南</t>
  </si>
  <si>
    <t>カサイグンメムロチョウ</t>
  </si>
  <si>
    <t>ニシ1ジョウミナミ</t>
  </si>
  <si>
    <t>釧路郡釧路町</t>
  </si>
  <si>
    <t>曙</t>
  </si>
  <si>
    <t>クシログンクシロチョウ</t>
  </si>
  <si>
    <t>アケボノ</t>
  </si>
  <si>
    <t>川上郡標茶町</t>
  </si>
  <si>
    <t>旭</t>
  </si>
  <si>
    <t>カワカミグンシベチャチョウ</t>
  </si>
  <si>
    <t>015</t>
  </si>
  <si>
    <t>482</t>
  </si>
  <si>
    <t>川上郡弟子屈町</t>
  </si>
  <si>
    <t>カワカミグンテシカガチョウ</t>
  </si>
  <si>
    <t>白糠郡白糠町</t>
  </si>
  <si>
    <t>刺牛</t>
  </si>
  <si>
    <t>シラヌカグンシラヌカチョウ</t>
  </si>
  <si>
    <t>サシウシ</t>
  </si>
  <si>
    <t>01547</t>
  </si>
  <si>
    <t>青森市</t>
  </si>
  <si>
    <t>アオモリケン</t>
  </si>
  <si>
    <t>アオモリシ</t>
  </si>
  <si>
    <t>017</t>
  </si>
  <si>
    <t>711</t>
  </si>
  <si>
    <t>弘前市</t>
  </si>
  <si>
    <t>大字青山</t>
  </si>
  <si>
    <t>ヒロサキシ</t>
  </si>
  <si>
    <t>オオアザアオヤマ</t>
  </si>
  <si>
    <t>0172</t>
  </si>
  <si>
    <t>八戸市</t>
  </si>
  <si>
    <t>ハチノヘシ</t>
  </si>
  <si>
    <t>0178</t>
  </si>
  <si>
    <t>五所川原市</t>
  </si>
  <si>
    <t>若葉</t>
  </si>
  <si>
    <t>ゴショガワラシ</t>
  </si>
  <si>
    <t>ワカバ</t>
  </si>
  <si>
    <t>0173</t>
  </si>
  <si>
    <t>十和田市</t>
  </si>
  <si>
    <t>一本木沢</t>
  </si>
  <si>
    <t>トワダシ</t>
  </si>
  <si>
    <t>イッポンギサワ</t>
  </si>
  <si>
    <t>0176</t>
  </si>
  <si>
    <t>三沢市</t>
  </si>
  <si>
    <t>ミサワシ</t>
  </si>
  <si>
    <t>むつ市</t>
  </si>
  <si>
    <t>ムツシ</t>
  </si>
  <si>
    <t>0175</t>
  </si>
  <si>
    <t>イワテケン</t>
  </si>
  <si>
    <t>モリオカシ</t>
  </si>
  <si>
    <t>019</t>
  </si>
  <si>
    <t>601</t>
  </si>
  <si>
    <t>宮古市</t>
  </si>
  <si>
    <t>愛宕</t>
  </si>
  <si>
    <t>ミヤコシ</t>
  </si>
  <si>
    <t>アタゴ</t>
  </si>
  <si>
    <t>0193</t>
  </si>
  <si>
    <t>花巻市</t>
  </si>
  <si>
    <t>大通り</t>
  </si>
  <si>
    <t>ハナマキシ</t>
  </si>
  <si>
    <t>0198</t>
  </si>
  <si>
    <t>北上市</t>
  </si>
  <si>
    <t>青柳町</t>
  </si>
  <si>
    <t>キタカミシ</t>
  </si>
  <si>
    <t>アオヤギチョウ</t>
  </si>
  <si>
    <t>0197</t>
  </si>
  <si>
    <t>早瀬町</t>
  </si>
  <si>
    <t>トオノシ</t>
  </si>
  <si>
    <t>ハヤセチョウ</t>
  </si>
  <si>
    <t>イチノセキシ</t>
  </si>
  <si>
    <t>0191</t>
  </si>
  <si>
    <t>釜石市</t>
  </si>
  <si>
    <t>嬉石町</t>
  </si>
  <si>
    <t>カマイシシ</t>
  </si>
  <si>
    <t>ウレイシチョウ</t>
  </si>
  <si>
    <t>奥州市</t>
  </si>
  <si>
    <t>江刺男石</t>
  </si>
  <si>
    <t>オウシュウシ</t>
  </si>
  <si>
    <t>エサシオトコイシ</t>
  </si>
  <si>
    <t>紫波郡紫波町</t>
  </si>
  <si>
    <t>桜町</t>
  </si>
  <si>
    <t>シワグンシワチョウ</t>
  </si>
  <si>
    <t>サクラマチ</t>
  </si>
  <si>
    <t>紫波郡矢巾町</t>
  </si>
  <si>
    <t>流通センター南</t>
  </si>
  <si>
    <t>シワグンヤハバチョウ</t>
  </si>
  <si>
    <t>リュウツウセンターミナミ</t>
  </si>
  <si>
    <t>上閉伊郡大槌町</t>
  </si>
  <si>
    <t>赤浜</t>
  </si>
  <si>
    <t>カミヘイグンオオツチチョウ</t>
  </si>
  <si>
    <t>アカハマ</t>
  </si>
  <si>
    <t>下閉伊郡山田町</t>
  </si>
  <si>
    <t>長崎</t>
  </si>
  <si>
    <t>シモヘイグンヤマダマチ</t>
  </si>
  <si>
    <t>ナガサキ</t>
  </si>
  <si>
    <t>仙台市青葉区</t>
  </si>
  <si>
    <t>ミヤギケン</t>
  </si>
  <si>
    <t>センダイシアオバク</t>
  </si>
  <si>
    <t>アカサカ</t>
  </si>
  <si>
    <t>022</t>
  </si>
  <si>
    <t>仙台市宮城野区</t>
  </si>
  <si>
    <t>安養寺</t>
  </si>
  <si>
    <t>センダイシミヤギノク</t>
  </si>
  <si>
    <t>アンヨウジ</t>
  </si>
  <si>
    <t>仙台市若林区</t>
  </si>
  <si>
    <t>荒浜新</t>
  </si>
  <si>
    <t>センダイシワカバヤシク</t>
  </si>
  <si>
    <t>アラハマシン</t>
  </si>
  <si>
    <t>仙台市太白区</t>
  </si>
  <si>
    <t>センダイシタイハクク</t>
  </si>
  <si>
    <t>仙台市泉区</t>
  </si>
  <si>
    <t>明石南</t>
  </si>
  <si>
    <t>センダイシイズミク</t>
  </si>
  <si>
    <t>アカイシミナミ</t>
  </si>
  <si>
    <t>石巻市</t>
  </si>
  <si>
    <t>イシノマキシ</t>
  </si>
  <si>
    <t>0225</t>
  </si>
  <si>
    <t>塩竈市</t>
  </si>
  <si>
    <t>楓町</t>
  </si>
  <si>
    <t>シオガマシ</t>
  </si>
  <si>
    <t>気仙沼市</t>
  </si>
  <si>
    <t>ケセンヌマシ</t>
  </si>
  <si>
    <t>0226</t>
  </si>
  <si>
    <t>白石市</t>
  </si>
  <si>
    <t>シロイシシ</t>
  </si>
  <si>
    <t>アサヒチョウ</t>
  </si>
  <si>
    <t>0224</t>
  </si>
  <si>
    <t>名取市</t>
  </si>
  <si>
    <t>飯野坂</t>
  </si>
  <si>
    <t>ナトリシ</t>
  </si>
  <si>
    <t>イイノザカ</t>
  </si>
  <si>
    <t>多賀城市</t>
  </si>
  <si>
    <t>浮島</t>
  </si>
  <si>
    <t>タガジョウシ</t>
  </si>
  <si>
    <t>ウキシマ</t>
  </si>
  <si>
    <t>岩沼市</t>
  </si>
  <si>
    <t>相の原</t>
  </si>
  <si>
    <t>イワヌマシ</t>
  </si>
  <si>
    <t>アイノハラ</t>
  </si>
  <si>
    <t>0223</t>
  </si>
  <si>
    <t>栗原市</t>
  </si>
  <si>
    <t>築館伊豆</t>
  </si>
  <si>
    <t>クリハラシ</t>
  </si>
  <si>
    <t>ツキダテイズ</t>
  </si>
  <si>
    <t>0228</t>
  </si>
  <si>
    <t>大崎市</t>
  </si>
  <si>
    <t>三本木新町</t>
  </si>
  <si>
    <t>オオサキシ</t>
  </si>
  <si>
    <t>サンボンギシンマチ</t>
  </si>
  <si>
    <t>0229</t>
  </si>
  <si>
    <t>富谷市</t>
  </si>
  <si>
    <t>太子堂</t>
  </si>
  <si>
    <t>トミヤシ</t>
  </si>
  <si>
    <t>タイシドウ</t>
  </si>
  <si>
    <t>柴田郡柴田町</t>
  </si>
  <si>
    <t>北船岡</t>
  </si>
  <si>
    <t>シバタグンシバタマチ</t>
  </si>
  <si>
    <t>キタフナオカ</t>
  </si>
  <si>
    <t>宮城郡七ヶ浜町</t>
  </si>
  <si>
    <t>境山</t>
  </si>
  <si>
    <t>ミヤギグンシチガハママチ</t>
  </si>
  <si>
    <t>サカイヤマ</t>
  </si>
  <si>
    <t>宮城郡利府町</t>
  </si>
  <si>
    <t>ミヤギグンリフチョウ</t>
  </si>
  <si>
    <t>黒川郡大和町</t>
  </si>
  <si>
    <t>もみじケ丘</t>
  </si>
  <si>
    <t>クロカワグンタイワチョウ</t>
  </si>
  <si>
    <t>モミジガオカ</t>
  </si>
  <si>
    <t>黒川郡大衡村</t>
  </si>
  <si>
    <t>松の平</t>
  </si>
  <si>
    <t>クロカワグンオオヒラムラ</t>
  </si>
  <si>
    <t>マツノダイラ</t>
  </si>
  <si>
    <t>牡鹿郡女川町</t>
  </si>
  <si>
    <t>旭が丘</t>
  </si>
  <si>
    <t>オシカグンオナガワチョウ</t>
  </si>
  <si>
    <t>飯島飯田</t>
  </si>
  <si>
    <t>アキタケン</t>
  </si>
  <si>
    <t>アキタシ</t>
  </si>
  <si>
    <t>イイジマイイダ</t>
  </si>
  <si>
    <t>018</t>
  </si>
  <si>
    <t>800</t>
  </si>
  <si>
    <t>中和</t>
  </si>
  <si>
    <t>ノシロシ</t>
  </si>
  <si>
    <t>チュウワ</t>
  </si>
  <si>
    <t>0185</t>
  </si>
  <si>
    <t>朝日が丘</t>
  </si>
  <si>
    <t>ヨコテシ</t>
  </si>
  <si>
    <t>0182</t>
  </si>
  <si>
    <t>大館市</t>
  </si>
  <si>
    <t>有浦</t>
  </si>
  <si>
    <t>オオダテシ</t>
  </si>
  <si>
    <t>アリウラ</t>
  </si>
  <si>
    <t>0186</t>
  </si>
  <si>
    <t>湯沢市</t>
  </si>
  <si>
    <t>愛宕町</t>
  </si>
  <si>
    <t>ユザワシ</t>
  </si>
  <si>
    <t>アタゴチョウ</t>
  </si>
  <si>
    <t>0183</t>
  </si>
  <si>
    <t>大曲須和町</t>
  </si>
  <si>
    <t>ダイセンシ</t>
  </si>
  <si>
    <t>オオマガリスワチョウ</t>
  </si>
  <si>
    <t>0187</t>
  </si>
  <si>
    <t>西磯ノ目</t>
  </si>
  <si>
    <t>ミナミアキタグンゴジョウメマチ</t>
  </si>
  <si>
    <t>ニシイソノメ</t>
  </si>
  <si>
    <t>山形市</t>
  </si>
  <si>
    <t>青田</t>
  </si>
  <si>
    <t>ヤマガタケン</t>
  </si>
  <si>
    <t>ヤマガタシ</t>
  </si>
  <si>
    <t>アオタ</t>
  </si>
  <si>
    <t>023</t>
  </si>
  <si>
    <t>600</t>
  </si>
  <si>
    <t>ヨネザワシ</t>
  </si>
  <si>
    <t>イズミマチ</t>
  </si>
  <si>
    <t>0238</t>
  </si>
  <si>
    <t>鶴岡市</t>
  </si>
  <si>
    <t>稲生</t>
  </si>
  <si>
    <t>ツルオカシ</t>
  </si>
  <si>
    <t>イナオイ</t>
  </si>
  <si>
    <t>0235</t>
  </si>
  <si>
    <t>酒田市</t>
  </si>
  <si>
    <t>サカタシ</t>
  </si>
  <si>
    <t>アイオイチョウ</t>
  </si>
  <si>
    <t>0234</t>
  </si>
  <si>
    <t>寒河江市</t>
  </si>
  <si>
    <t>中央</t>
  </si>
  <si>
    <t>サガエシ</t>
  </si>
  <si>
    <t>チュウオウ</t>
  </si>
  <si>
    <t>0237</t>
  </si>
  <si>
    <t>上山市</t>
  </si>
  <si>
    <t>朝日台</t>
  </si>
  <si>
    <t>カミノヤマシ</t>
  </si>
  <si>
    <t>アサヒダイ</t>
  </si>
  <si>
    <t>村山市</t>
  </si>
  <si>
    <t>楯岡荒町</t>
  </si>
  <si>
    <t>ムラヤマシ</t>
  </si>
  <si>
    <t>タテオカアラマチ</t>
  </si>
  <si>
    <t>長井市</t>
  </si>
  <si>
    <t>ナガイシ</t>
  </si>
  <si>
    <t>コウヤチョウ</t>
  </si>
  <si>
    <t>天童市</t>
  </si>
  <si>
    <t>石鳥居</t>
  </si>
  <si>
    <t>テンドウシ</t>
  </si>
  <si>
    <t>イシドリイ</t>
  </si>
  <si>
    <t>東根市</t>
  </si>
  <si>
    <t>一本木</t>
  </si>
  <si>
    <t>ヒガシネシ</t>
  </si>
  <si>
    <t>イッポンギ</t>
  </si>
  <si>
    <t>尾花沢市</t>
  </si>
  <si>
    <t>朧気</t>
  </si>
  <si>
    <t>オバナザワシ</t>
  </si>
  <si>
    <t>オボロケ</t>
  </si>
  <si>
    <t>西村山郡河北町</t>
  </si>
  <si>
    <t>谷地中央</t>
  </si>
  <si>
    <t>ニシムラヤマグンカホクチョウ</t>
  </si>
  <si>
    <t>ヤチチュウオウ</t>
  </si>
  <si>
    <t>西置賜郡小国町</t>
  </si>
  <si>
    <t>大字兵庫舘</t>
  </si>
  <si>
    <t>ニシオキタマグンオグニマチ</t>
  </si>
  <si>
    <t>オオアザヒョウゴダテ</t>
  </si>
  <si>
    <t>野田町</t>
  </si>
  <si>
    <t>フクシマケン</t>
  </si>
  <si>
    <t>フクシマシ</t>
  </si>
  <si>
    <t>ノダマチ</t>
  </si>
  <si>
    <t>024</t>
  </si>
  <si>
    <t>502</t>
  </si>
  <si>
    <t>会津若松市</t>
  </si>
  <si>
    <t>飯盛</t>
  </si>
  <si>
    <t>アイヅワカマツシ</t>
  </si>
  <si>
    <t>イイモリ</t>
  </si>
  <si>
    <t>0242</t>
  </si>
  <si>
    <t>郡山市</t>
  </si>
  <si>
    <t>コオリヤマシ</t>
  </si>
  <si>
    <t>いわき市</t>
  </si>
  <si>
    <t>東田町</t>
  </si>
  <si>
    <t>イワキシ</t>
  </si>
  <si>
    <t>アズマダマチ</t>
  </si>
  <si>
    <t>0246</t>
  </si>
  <si>
    <t>白河市</t>
  </si>
  <si>
    <t>みさか</t>
  </si>
  <si>
    <t>シラカワシ</t>
  </si>
  <si>
    <t>ミサカ</t>
  </si>
  <si>
    <t>0248</t>
  </si>
  <si>
    <t>相馬市</t>
  </si>
  <si>
    <t>沖ノ内</t>
  </si>
  <si>
    <t>ソウマシ</t>
  </si>
  <si>
    <t>オキノウチ</t>
  </si>
  <si>
    <t>0244</t>
  </si>
  <si>
    <t>水戸市</t>
  </si>
  <si>
    <t>イバラキケン</t>
  </si>
  <si>
    <t>ミトシ</t>
  </si>
  <si>
    <t>029</t>
  </si>
  <si>
    <t>日立市</t>
  </si>
  <si>
    <t>相田町</t>
  </si>
  <si>
    <t>ヒタチシ</t>
  </si>
  <si>
    <t>アイダチョウ</t>
  </si>
  <si>
    <t>0294</t>
  </si>
  <si>
    <t>土浦市</t>
  </si>
  <si>
    <t>天川</t>
  </si>
  <si>
    <t>ツチウラシ</t>
  </si>
  <si>
    <t>アマカワ</t>
  </si>
  <si>
    <t>古河市</t>
  </si>
  <si>
    <t>コガシ</t>
  </si>
  <si>
    <t>0280</t>
  </si>
  <si>
    <t>石岡市</t>
  </si>
  <si>
    <t>旭台</t>
  </si>
  <si>
    <t>イシオカシ</t>
  </si>
  <si>
    <t>0299</t>
  </si>
  <si>
    <t>結城市</t>
  </si>
  <si>
    <t>川木谷</t>
  </si>
  <si>
    <t>ユウキシ</t>
  </si>
  <si>
    <t>カワキヤ</t>
  </si>
  <si>
    <t>0296</t>
  </si>
  <si>
    <t>龍ケ崎市</t>
  </si>
  <si>
    <t>向陽台</t>
  </si>
  <si>
    <t>リュウガサキシ</t>
  </si>
  <si>
    <t>コウヨウダイ</t>
  </si>
  <si>
    <t>0297</t>
  </si>
  <si>
    <t>北茨城市</t>
  </si>
  <si>
    <t>磯原町本町</t>
  </si>
  <si>
    <t>キタイバラキシ</t>
  </si>
  <si>
    <t>イソハラチョウホンチョウ</t>
  </si>
  <si>
    <t>0293</t>
  </si>
  <si>
    <t>笠間市</t>
  </si>
  <si>
    <t>カサマシ</t>
  </si>
  <si>
    <t>取手市</t>
  </si>
  <si>
    <t>トリデシ</t>
  </si>
  <si>
    <t>アオヤナギ</t>
  </si>
  <si>
    <t>上柏田</t>
  </si>
  <si>
    <t>ウシクシ</t>
  </si>
  <si>
    <t>カミカシワダ</t>
  </si>
  <si>
    <t>ひたちなか市</t>
  </si>
  <si>
    <t>牛久保</t>
  </si>
  <si>
    <t>ヒタチナカシ</t>
  </si>
  <si>
    <t>ウシクボ</t>
  </si>
  <si>
    <t>鹿嶋市</t>
  </si>
  <si>
    <t>神野</t>
  </si>
  <si>
    <t>カシマシ</t>
  </si>
  <si>
    <t>カノ</t>
  </si>
  <si>
    <t>潮来市</t>
  </si>
  <si>
    <t>あやめ</t>
  </si>
  <si>
    <t>イタコシ</t>
  </si>
  <si>
    <t>アヤメ</t>
  </si>
  <si>
    <t>筑西市</t>
  </si>
  <si>
    <t>幸町</t>
  </si>
  <si>
    <t>チクセイシ</t>
  </si>
  <si>
    <t>サイワイチョウ</t>
  </si>
  <si>
    <t>かすみがうら市</t>
  </si>
  <si>
    <t>稲吉</t>
  </si>
  <si>
    <t>カスミガウラシ</t>
  </si>
  <si>
    <t>イナヨシ</t>
  </si>
  <si>
    <t>神栖市</t>
  </si>
  <si>
    <t>大野原</t>
  </si>
  <si>
    <t>カミスシ</t>
  </si>
  <si>
    <t>オオノハラ</t>
  </si>
  <si>
    <t>つくばみらい市</t>
  </si>
  <si>
    <t>絹の台</t>
  </si>
  <si>
    <t>ツクバミライシ</t>
  </si>
  <si>
    <t>キヌノダイ</t>
  </si>
  <si>
    <t>那珂郡東海村</t>
  </si>
  <si>
    <t>白方中央</t>
  </si>
  <si>
    <t>ナカグントウカイムラ</t>
  </si>
  <si>
    <t>シラカタチュウオウ</t>
  </si>
  <si>
    <t>稲敷郡阿見町</t>
  </si>
  <si>
    <t>イナシキグンアミマチ</t>
  </si>
  <si>
    <t>猿島郡五霞町</t>
  </si>
  <si>
    <t>原宿台</t>
  </si>
  <si>
    <t>サシマグンゴカマチ</t>
  </si>
  <si>
    <t>ハラジュクダイ</t>
  </si>
  <si>
    <t>宇都宮市</t>
  </si>
  <si>
    <t>トチギケン</t>
  </si>
  <si>
    <t>ウツノミヤシ</t>
  </si>
  <si>
    <t>028</t>
  </si>
  <si>
    <t>300</t>
  </si>
  <si>
    <t>足利市</t>
  </si>
  <si>
    <t>赤松台</t>
  </si>
  <si>
    <t>アシカガシ</t>
  </si>
  <si>
    <t>アカマツダイ</t>
  </si>
  <si>
    <t>0284</t>
  </si>
  <si>
    <t>栃木市</t>
  </si>
  <si>
    <t>今泉町</t>
  </si>
  <si>
    <t>トチギシ</t>
  </si>
  <si>
    <t>イマイズミマチ</t>
  </si>
  <si>
    <t>0282</t>
  </si>
  <si>
    <t>佐野市</t>
  </si>
  <si>
    <t>葛生西</t>
  </si>
  <si>
    <t>サノシ</t>
  </si>
  <si>
    <t>クズウニシ</t>
  </si>
  <si>
    <t>0283</t>
  </si>
  <si>
    <t>鹿沼市</t>
  </si>
  <si>
    <t>カヌマシ</t>
  </si>
  <si>
    <t>アズマチョウ</t>
  </si>
  <si>
    <t>0289</t>
  </si>
  <si>
    <t>日光市</t>
  </si>
  <si>
    <t>稲荷町</t>
  </si>
  <si>
    <t>ニッコウシ</t>
  </si>
  <si>
    <t>イナリマチ</t>
  </si>
  <si>
    <t>0288</t>
  </si>
  <si>
    <t>小山市</t>
  </si>
  <si>
    <t>暁</t>
  </si>
  <si>
    <t>オヤマシ</t>
  </si>
  <si>
    <t>アカツキ</t>
  </si>
  <si>
    <t>0285</t>
  </si>
  <si>
    <t>モオカシ</t>
  </si>
  <si>
    <t>アラマチ</t>
  </si>
  <si>
    <t>大田原市</t>
  </si>
  <si>
    <t>浅香</t>
  </si>
  <si>
    <t>オオタワラシ</t>
  </si>
  <si>
    <t>アサカ</t>
  </si>
  <si>
    <t>0287</t>
  </si>
  <si>
    <t>矢板市</t>
  </si>
  <si>
    <t>扇町</t>
  </si>
  <si>
    <t>ヤイタシ</t>
  </si>
  <si>
    <t>オウギチョウ</t>
  </si>
  <si>
    <t>那須塩原市</t>
  </si>
  <si>
    <t>共墾社</t>
  </si>
  <si>
    <t>ナスシオバラシ</t>
  </si>
  <si>
    <t>キョウコンシャ</t>
  </si>
  <si>
    <t>さくら市</t>
  </si>
  <si>
    <t>桜ケ丘</t>
  </si>
  <si>
    <t>サクラシ</t>
  </si>
  <si>
    <t>サクラガオカ</t>
  </si>
  <si>
    <t>那須烏山市</t>
  </si>
  <si>
    <t>ナスカラスヤマシ</t>
  </si>
  <si>
    <t>下野市</t>
  </si>
  <si>
    <t>駅東</t>
  </si>
  <si>
    <t>シモツケシ</t>
  </si>
  <si>
    <t>エキヒガシ</t>
  </si>
  <si>
    <t>河内郡上三川町</t>
  </si>
  <si>
    <t>しらさぎ</t>
  </si>
  <si>
    <t>カワチグンカミノカワマチ</t>
  </si>
  <si>
    <t>シラサギ</t>
  </si>
  <si>
    <t>下都賀郡壬生町</t>
  </si>
  <si>
    <t>シモツガグンミブマチ</t>
  </si>
  <si>
    <t>前橋市</t>
  </si>
  <si>
    <t>朝日町</t>
  </si>
  <si>
    <t>グンマケン</t>
  </si>
  <si>
    <t>マエバシシ</t>
  </si>
  <si>
    <t>027</t>
  </si>
  <si>
    <t>202</t>
  </si>
  <si>
    <t>高崎市</t>
  </si>
  <si>
    <t>片岡町</t>
  </si>
  <si>
    <t>タカサキシ</t>
  </si>
  <si>
    <t>カタオカマチ</t>
  </si>
  <si>
    <t>桐生市</t>
  </si>
  <si>
    <t>新宿</t>
  </si>
  <si>
    <t>キリュウシ</t>
  </si>
  <si>
    <t>シンシュク</t>
  </si>
  <si>
    <t>0277</t>
  </si>
  <si>
    <t>館林市</t>
  </si>
  <si>
    <t>大街道</t>
  </si>
  <si>
    <t>タテバヤシシ</t>
  </si>
  <si>
    <t>オオカイドウ</t>
  </si>
  <si>
    <t>0276</t>
  </si>
  <si>
    <t>安中市</t>
  </si>
  <si>
    <t>安中</t>
  </si>
  <si>
    <t>アンナカシ</t>
  </si>
  <si>
    <t>アンナカ</t>
  </si>
  <si>
    <t>邑楽郡板倉町</t>
  </si>
  <si>
    <t>朝日野</t>
  </si>
  <si>
    <t>オウラグンイタクラマチ</t>
  </si>
  <si>
    <t>アサヒノ</t>
  </si>
  <si>
    <t>邑楽郡大泉町</t>
  </si>
  <si>
    <t>オウラグンオオイズミマチ</t>
  </si>
  <si>
    <t>さいたま市大宮区</t>
  </si>
  <si>
    <t>サイタマケン</t>
  </si>
  <si>
    <t>サイタマシオオミヤク</t>
  </si>
  <si>
    <t>6チョウメ</t>
  </si>
  <si>
    <t>048</t>
  </si>
  <si>
    <t>さいたま市見沼区</t>
  </si>
  <si>
    <t>春野</t>
  </si>
  <si>
    <t>サイタマシミヌマク</t>
  </si>
  <si>
    <t>さいたま市中央区</t>
  </si>
  <si>
    <t>上峰</t>
  </si>
  <si>
    <t>サイタマシチュウオウク</t>
  </si>
  <si>
    <t>ウエミネ</t>
  </si>
  <si>
    <t>さいたま市桜区</t>
  </si>
  <si>
    <t>栄和</t>
  </si>
  <si>
    <t>サイタマシサクラク</t>
  </si>
  <si>
    <t>サカワ</t>
  </si>
  <si>
    <t>さいたま市浦和区</t>
  </si>
  <si>
    <t>サイタマシウラワク</t>
  </si>
  <si>
    <t>さいたま市南区</t>
  </si>
  <si>
    <t>内谷</t>
  </si>
  <si>
    <t>サイタマシミナミク</t>
  </si>
  <si>
    <t>ウチヤ</t>
  </si>
  <si>
    <t>さいたま市緑区</t>
  </si>
  <si>
    <t>道祖土</t>
  </si>
  <si>
    <t>サイタマシミドリク</t>
  </si>
  <si>
    <t>サイド</t>
  </si>
  <si>
    <t>さいたま市岩槻区</t>
  </si>
  <si>
    <t>サイタマシイワツキク</t>
  </si>
  <si>
    <t>熊谷市</t>
  </si>
  <si>
    <t>円光</t>
  </si>
  <si>
    <t>クマガヤシ</t>
  </si>
  <si>
    <t>エンコウ</t>
  </si>
  <si>
    <t>川口市</t>
  </si>
  <si>
    <t>カワグチシ</t>
  </si>
  <si>
    <t>行田市</t>
  </si>
  <si>
    <t>忍</t>
  </si>
  <si>
    <t>ギョウダシ</t>
  </si>
  <si>
    <t>オシ</t>
  </si>
  <si>
    <t>秩父市</t>
  </si>
  <si>
    <t>上町</t>
  </si>
  <si>
    <t>チチブシ</t>
  </si>
  <si>
    <t>カミマチ</t>
  </si>
  <si>
    <t>0494</t>
  </si>
  <si>
    <t>所沢市</t>
  </si>
  <si>
    <t>中新井</t>
  </si>
  <si>
    <t>トコロザワシ</t>
  </si>
  <si>
    <t>ナカアライ</t>
  </si>
  <si>
    <t>04</t>
  </si>
  <si>
    <t>2000</t>
  </si>
  <si>
    <t>加須市</t>
  </si>
  <si>
    <t>カゾシ</t>
  </si>
  <si>
    <t>0480</t>
  </si>
  <si>
    <t>本庄市</t>
  </si>
  <si>
    <t>ホンジョウシ</t>
  </si>
  <si>
    <t>0495</t>
  </si>
  <si>
    <t>東松山市</t>
  </si>
  <si>
    <t>神明町</t>
  </si>
  <si>
    <t>ヒガシマツヤマシ</t>
  </si>
  <si>
    <t>シンメイチョウ</t>
  </si>
  <si>
    <t>0493</t>
  </si>
  <si>
    <t>春日部市</t>
  </si>
  <si>
    <t>一ノ割</t>
  </si>
  <si>
    <t>カスカベシ</t>
  </si>
  <si>
    <t>イチノワリ</t>
  </si>
  <si>
    <t>狭山市</t>
  </si>
  <si>
    <t>入間川</t>
  </si>
  <si>
    <t>サヤマシ</t>
  </si>
  <si>
    <t>イルマガワ</t>
  </si>
  <si>
    <t>羽生市</t>
  </si>
  <si>
    <t>北</t>
  </si>
  <si>
    <t>ハニュウシ</t>
  </si>
  <si>
    <t>キタ</t>
  </si>
  <si>
    <t>鴻巣市</t>
  </si>
  <si>
    <t>赤見台</t>
  </si>
  <si>
    <t>コウノスシ</t>
  </si>
  <si>
    <t>アカミダイ</t>
  </si>
  <si>
    <t>深谷市</t>
  </si>
  <si>
    <t>フカヤシ</t>
  </si>
  <si>
    <t>イナリチョウ</t>
  </si>
  <si>
    <t>上尾市</t>
  </si>
  <si>
    <t>アゲオシ</t>
  </si>
  <si>
    <t>草加市</t>
  </si>
  <si>
    <t>ソウカシ</t>
  </si>
  <si>
    <t>越谷市</t>
  </si>
  <si>
    <t>赤山町</t>
  </si>
  <si>
    <t>コシガヤシ</t>
  </si>
  <si>
    <t>アカヤマチョウ</t>
  </si>
  <si>
    <t>4チョウメ</t>
  </si>
  <si>
    <t>蕨市</t>
  </si>
  <si>
    <t>北町</t>
  </si>
  <si>
    <t>ワラビシ</t>
  </si>
  <si>
    <t>キタマチ</t>
  </si>
  <si>
    <t>戸田市</t>
  </si>
  <si>
    <t>上戸田</t>
  </si>
  <si>
    <t>トダシ</t>
  </si>
  <si>
    <t>カミトダ</t>
  </si>
  <si>
    <t>入間市</t>
  </si>
  <si>
    <t>イルマシ</t>
  </si>
  <si>
    <t>朝霞市</t>
  </si>
  <si>
    <t>青葉台</t>
  </si>
  <si>
    <t>アサカシ</t>
  </si>
  <si>
    <t>アオバダイ</t>
  </si>
  <si>
    <t>志木市</t>
  </si>
  <si>
    <t>柏町</t>
  </si>
  <si>
    <t>シキシ</t>
  </si>
  <si>
    <t>カシワチョウ</t>
  </si>
  <si>
    <t>和光市</t>
  </si>
  <si>
    <t>下新倉</t>
  </si>
  <si>
    <t>ワコウシ</t>
  </si>
  <si>
    <t>シモニイクラ</t>
  </si>
  <si>
    <t>新座市</t>
  </si>
  <si>
    <t>あたご</t>
  </si>
  <si>
    <t>ニイザシ</t>
  </si>
  <si>
    <t>桶川市</t>
  </si>
  <si>
    <t>オケガワシ</t>
  </si>
  <si>
    <t>久喜市</t>
  </si>
  <si>
    <t>久喜北</t>
  </si>
  <si>
    <t>クキシ</t>
  </si>
  <si>
    <t>クキキタ</t>
  </si>
  <si>
    <t>八潮市</t>
  </si>
  <si>
    <t>ヤシオシ</t>
  </si>
  <si>
    <t>富士見市</t>
  </si>
  <si>
    <t>貝塚</t>
  </si>
  <si>
    <t>フジミシ</t>
  </si>
  <si>
    <t>カイヅカ</t>
  </si>
  <si>
    <t>049</t>
  </si>
  <si>
    <t>三郷市</t>
  </si>
  <si>
    <t>さつき平</t>
  </si>
  <si>
    <t>ミサトシ</t>
  </si>
  <si>
    <t>サツキダイラ</t>
  </si>
  <si>
    <t>蓮田市</t>
  </si>
  <si>
    <t>御前橋</t>
  </si>
  <si>
    <t>ハスダシ</t>
  </si>
  <si>
    <t>オマエバシ</t>
  </si>
  <si>
    <t>坂戸市</t>
  </si>
  <si>
    <t>サカドシ</t>
  </si>
  <si>
    <t>幸手市</t>
  </si>
  <si>
    <t>香日向</t>
  </si>
  <si>
    <t>サッテシ</t>
  </si>
  <si>
    <t>カヒナタ</t>
  </si>
  <si>
    <t>鶴ヶ島市</t>
  </si>
  <si>
    <t>脚折町</t>
  </si>
  <si>
    <t>ツルガシマシ</t>
  </si>
  <si>
    <t>スネオリチョウ</t>
  </si>
  <si>
    <t>日高市</t>
  </si>
  <si>
    <t>高萩東</t>
  </si>
  <si>
    <t>ヒダカシ</t>
  </si>
  <si>
    <t>タカハギヒガシ</t>
  </si>
  <si>
    <t>042</t>
  </si>
  <si>
    <t>ふじみ野市</t>
  </si>
  <si>
    <t>フジミノシ</t>
  </si>
  <si>
    <t>入間郡毛呂山町</t>
  </si>
  <si>
    <t>目白台</t>
  </si>
  <si>
    <t>イルマグンモロヤママチ</t>
  </si>
  <si>
    <t>メジロダイ</t>
  </si>
  <si>
    <t>比企郡滑川町</t>
  </si>
  <si>
    <t>みなみ野</t>
  </si>
  <si>
    <t>ヒキグンナメガワマチ</t>
  </si>
  <si>
    <t>ミナミノ</t>
  </si>
  <si>
    <t>比企郡嵐山町</t>
  </si>
  <si>
    <t>むさし台</t>
  </si>
  <si>
    <t>ヒキグンランザンマチ</t>
  </si>
  <si>
    <t>ムサシダイ</t>
  </si>
  <si>
    <t>比企郡川島町</t>
  </si>
  <si>
    <t>ヒキグンカワジママチ</t>
  </si>
  <si>
    <t>ハチマン</t>
  </si>
  <si>
    <t>比企郡吉見町</t>
  </si>
  <si>
    <t>東野</t>
  </si>
  <si>
    <t>ヒキグンヨシミマチ</t>
  </si>
  <si>
    <t>ヒガシノ</t>
  </si>
  <si>
    <t>比企郡鳩山町</t>
  </si>
  <si>
    <t>楓ケ丘</t>
  </si>
  <si>
    <t>ヒキグンハトヤママチ</t>
  </si>
  <si>
    <t>カエデガオカ</t>
  </si>
  <si>
    <t>南埼玉郡宮代町</t>
  </si>
  <si>
    <t>学園台</t>
  </si>
  <si>
    <t>ミナミサイタマグンミヤシロマチ</t>
  </si>
  <si>
    <t>ガクエンダイ</t>
  </si>
  <si>
    <t>北葛飾郡杉戸町</t>
  </si>
  <si>
    <t>キタカツシカグンスギトマチ</t>
  </si>
  <si>
    <t>北葛飾郡松伏町</t>
  </si>
  <si>
    <t>キタカツシカグンマツブシマチ</t>
  </si>
  <si>
    <t>千葉市中央区</t>
  </si>
  <si>
    <t>チバケン</t>
  </si>
  <si>
    <t>チバシチュウオウク</t>
  </si>
  <si>
    <t>043</t>
  </si>
  <si>
    <t>201</t>
  </si>
  <si>
    <t>千葉市花見川区</t>
  </si>
  <si>
    <t>朝日ケ丘</t>
  </si>
  <si>
    <t>チバシハナミガワク</t>
  </si>
  <si>
    <t>千葉市稲毛区</t>
  </si>
  <si>
    <t>穴川</t>
  </si>
  <si>
    <t>チバシイナゲク</t>
  </si>
  <si>
    <t>アナガワ</t>
  </si>
  <si>
    <t>千葉市若葉区</t>
  </si>
  <si>
    <t>大宮台</t>
  </si>
  <si>
    <t>チバシワカバク</t>
  </si>
  <si>
    <t>オオミヤダイ</t>
  </si>
  <si>
    <t>千葉市美浜区</t>
  </si>
  <si>
    <t>磯辺</t>
  </si>
  <si>
    <t>チバシミハマク</t>
  </si>
  <si>
    <t>イソベ</t>
  </si>
  <si>
    <t>市川市</t>
  </si>
  <si>
    <t>相之川</t>
  </si>
  <si>
    <t>イチカワシ</t>
  </si>
  <si>
    <t>アイノカワ</t>
  </si>
  <si>
    <t>047</t>
  </si>
  <si>
    <t>船橋市</t>
  </si>
  <si>
    <t>フナバシシ</t>
  </si>
  <si>
    <t>木更津市</t>
  </si>
  <si>
    <t>キサラヅシ</t>
  </si>
  <si>
    <t>0438</t>
  </si>
  <si>
    <t>野田市</t>
  </si>
  <si>
    <t>つつみ野</t>
  </si>
  <si>
    <t>ノダシ</t>
  </si>
  <si>
    <t>ツツミノ</t>
  </si>
  <si>
    <t>佐倉市</t>
  </si>
  <si>
    <t>稲荷台</t>
  </si>
  <si>
    <t>イナリダイ</t>
  </si>
  <si>
    <t>東金市</t>
  </si>
  <si>
    <t>季美の森東</t>
  </si>
  <si>
    <t>トウガネシ</t>
  </si>
  <si>
    <t>キミノモリヒガシ</t>
  </si>
  <si>
    <t>0475</t>
  </si>
  <si>
    <t>習志野市</t>
  </si>
  <si>
    <t>茜浜</t>
  </si>
  <si>
    <t>ナラシノシ</t>
  </si>
  <si>
    <t>アカネハマ</t>
  </si>
  <si>
    <t>柏市</t>
  </si>
  <si>
    <t>カシワシ</t>
  </si>
  <si>
    <t>流山市</t>
  </si>
  <si>
    <t>加</t>
  </si>
  <si>
    <t>ナガレヤマシ</t>
  </si>
  <si>
    <t>カ</t>
  </si>
  <si>
    <t>八千代市</t>
  </si>
  <si>
    <t>勝田台北</t>
  </si>
  <si>
    <t>ヤチヨシ</t>
  </si>
  <si>
    <t>カツタダイキタ</t>
  </si>
  <si>
    <t>我孫子市</t>
  </si>
  <si>
    <t>青山台</t>
  </si>
  <si>
    <t>アビコシ</t>
  </si>
  <si>
    <t>アオヤマダイ</t>
  </si>
  <si>
    <t>鎌ケ谷市</t>
  </si>
  <si>
    <t>鎌ケ谷</t>
  </si>
  <si>
    <t>カマガヤシ</t>
  </si>
  <si>
    <t>カマガヤ</t>
  </si>
  <si>
    <t>君津市</t>
  </si>
  <si>
    <t>内箕輪</t>
  </si>
  <si>
    <t>キミツシ</t>
  </si>
  <si>
    <t>ウチミノワ</t>
  </si>
  <si>
    <t>0439</t>
  </si>
  <si>
    <t>富津市</t>
  </si>
  <si>
    <t>大堀</t>
  </si>
  <si>
    <t>フッツシ</t>
  </si>
  <si>
    <t>オオホリ</t>
  </si>
  <si>
    <t>浦安市</t>
  </si>
  <si>
    <t>明海</t>
  </si>
  <si>
    <t>ウラヤスシ</t>
  </si>
  <si>
    <t>アケミ</t>
  </si>
  <si>
    <t>四街道市</t>
  </si>
  <si>
    <t>ヨツカイドウシ</t>
  </si>
  <si>
    <t>袖ケ浦市</t>
  </si>
  <si>
    <t>神納</t>
  </si>
  <si>
    <t>ソデガウラシ</t>
  </si>
  <si>
    <t>カンノウ</t>
  </si>
  <si>
    <t>八街市</t>
  </si>
  <si>
    <t>泉台</t>
  </si>
  <si>
    <t>ヤチマタシ</t>
  </si>
  <si>
    <t>イズミダイ</t>
  </si>
  <si>
    <t>印西市</t>
  </si>
  <si>
    <t>内野</t>
  </si>
  <si>
    <t>インザイシ</t>
  </si>
  <si>
    <t>ウチノ</t>
  </si>
  <si>
    <t>0476</t>
  </si>
  <si>
    <t>白井市</t>
  </si>
  <si>
    <t>池の上</t>
  </si>
  <si>
    <t>シロイシ</t>
  </si>
  <si>
    <t>イケノカミ</t>
  </si>
  <si>
    <t>富里市</t>
  </si>
  <si>
    <t>日吉台</t>
  </si>
  <si>
    <t>トミサトシ</t>
  </si>
  <si>
    <t>ヒヨシダイ</t>
  </si>
  <si>
    <t>香取市</t>
  </si>
  <si>
    <t>カトリシ</t>
  </si>
  <si>
    <t>0478</t>
  </si>
  <si>
    <t>印旛郡酒々井町</t>
  </si>
  <si>
    <t>上本佐倉</t>
  </si>
  <si>
    <t>インバグンシスイマチ</t>
  </si>
  <si>
    <t>カミモトサクラ</t>
  </si>
  <si>
    <t>印旛郡栄町</t>
  </si>
  <si>
    <t>安食</t>
  </si>
  <si>
    <t>インバグンサカエマチ</t>
  </si>
  <si>
    <t>アジキ</t>
  </si>
  <si>
    <t>千代田区</t>
  </si>
  <si>
    <t>飯田橋</t>
  </si>
  <si>
    <t>トウキョウト</t>
  </si>
  <si>
    <t>チヨダク</t>
  </si>
  <si>
    <t>イイダバシ</t>
  </si>
  <si>
    <t>03</t>
  </si>
  <si>
    <t>3101</t>
  </si>
  <si>
    <t>中央区</t>
  </si>
  <si>
    <t>入船</t>
  </si>
  <si>
    <t>チュウオウク</t>
  </si>
  <si>
    <t>イリフネ</t>
  </si>
  <si>
    <t>港区</t>
  </si>
  <si>
    <t>ミナトク</t>
  </si>
  <si>
    <t>新宿区</t>
  </si>
  <si>
    <t>市谷加賀町</t>
  </si>
  <si>
    <t>シンジュクク</t>
  </si>
  <si>
    <t>イチガヤカガチョウ</t>
  </si>
  <si>
    <t>文京区</t>
  </si>
  <si>
    <t>ブンキョウク</t>
  </si>
  <si>
    <t>台東区</t>
  </si>
  <si>
    <t>浅草</t>
  </si>
  <si>
    <t>タイトウク</t>
  </si>
  <si>
    <t>アサクサ</t>
  </si>
  <si>
    <t>墨田区</t>
  </si>
  <si>
    <t>吾妻橋</t>
  </si>
  <si>
    <t>スミダク</t>
  </si>
  <si>
    <t>アヅマバシ</t>
  </si>
  <si>
    <t>江東区</t>
  </si>
  <si>
    <t>青海</t>
  </si>
  <si>
    <t>コウトウク</t>
  </si>
  <si>
    <t>アオミ</t>
  </si>
  <si>
    <t>品川区</t>
  </si>
  <si>
    <t>荏原</t>
  </si>
  <si>
    <t>シナガワク</t>
  </si>
  <si>
    <t>エバラ</t>
  </si>
  <si>
    <t>目黒区</t>
  </si>
  <si>
    <t>メグロク</t>
  </si>
  <si>
    <t>大田区</t>
  </si>
  <si>
    <t>オオタク</t>
  </si>
  <si>
    <t>世田谷区</t>
  </si>
  <si>
    <t>赤堤</t>
  </si>
  <si>
    <t>セタガヤク</t>
  </si>
  <si>
    <t>アカツツミ</t>
  </si>
  <si>
    <t>渋谷区</t>
  </si>
  <si>
    <t>シブヤク</t>
  </si>
  <si>
    <t>中野区</t>
  </si>
  <si>
    <t>ナカノク</t>
  </si>
  <si>
    <t>杉並区</t>
  </si>
  <si>
    <t>阿佐谷北</t>
  </si>
  <si>
    <t>スギナミク</t>
  </si>
  <si>
    <t>アサガヤキタ</t>
  </si>
  <si>
    <t>豊島区</t>
  </si>
  <si>
    <t>池袋</t>
  </si>
  <si>
    <t>トシマク</t>
  </si>
  <si>
    <t>イケブクロ</t>
  </si>
  <si>
    <t>北区</t>
  </si>
  <si>
    <t>赤羽</t>
  </si>
  <si>
    <t>キタク</t>
  </si>
  <si>
    <t>アカバネ</t>
  </si>
  <si>
    <t>荒川区</t>
  </si>
  <si>
    <t>アラカワク</t>
  </si>
  <si>
    <t>板橋区</t>
  </si>
  <si>
    <t>赤塚</t>
  </si>
  <si>
    <t>イタバシク</t>
  </si>
  <si>
    <t>アカツカ</t>
  </si>
  <si>
    <t>練馬区</t>
  </si>
  <si>
    <t>旭丘</t>
  </si>
  <si>
    <t>ネリマク</t>
  </si>
  <si>
    <t>足立区</t>
  </si>
  <si>
    <t>青井</t>
  </si>
  <si>
    <t>アダチク</t>
  </si>
  <si>
    <t>アオイ</t>
  </si>
  <si>
    <t>葛飾区</t>
  </si>
  <si>
    <t>青戸</t>
  </si>
  <si>
    <t>カツシカク</t>
  </si>
  <si>
    <t>アオト</t>
  </si>
  <si>
    <t>江戸川区</t>
  </si>
  <si>
    <t>一之江</t>
  </si>
  <si>
    <t>エドガワク</t>
  </si>
  <si>
    <t>イチノエ</t>
  </si>
  <si>
    <t>八王子市</t>
  </si>
  <si>
    <t>暁町</t>
  </si>
  <si>
    <t>ハチオウジシ</t>
  </si>
  <si>
    <t>アカツキチョウ</t>
  </si>
  <si>
    <t>立川市</t>
  </si>
  <si>
    <t>曙町</t>
  </si>
  <si>
    <t>タチカワシ</t>
  </si>
  <si>
    <t>アケボノチョウ</t>
  </si>
  <si>
    <t>武蔵野市</t>
  </si>
  <si>
    <t>吉祥寺北町</t>
  </si>
  <si>
    <t>ムサシノシ</t>
  </si>
  <si>
    <t>キチジョウジキタマチ</t>
  </si>
  <si>
    <t>0422</t>
  </si>
  <si>
    <t>三鷹市</t>
  </si>
  <si>
    <t>ミタカシ</t>
  </si>
  <si>
    <t>青梅市</t>
  </si>
  <si>
    <t>オウメシ</t>
  </si>
  <si>
    <t>0428</t>
  </si>
  <si>
    <t>昭島市</t>
  </si>
  <si>
    <t>アキシマシ</t>
  </si>
  <si>
    <t>町田市</t>
  </si>
  <si>
    <t>マチダシ</t>
  </si>
  <si>
    <t>小金井市</t>
  </si>
  <si>
    <t>梶野町</t>
  </si>
  <si>
    <t>コガネイシ</t>
  </si>
  <si>
    <t>カジノチョウ</t>
  </si>
  <si>
    <t>小平市</t>
  </si>
  <si>
    <t>大沼町</t>
  </si>
  <si>
    <t>コダイラシ</t>
  </si>
  <si>
    <t>オオヌマチョウ</t>
  </si>
  <si>
    <t>国分寺市</t>
  </si>
  <si>
    <t>コクブンジシ</t>
  </si>
  <si>
    <t>福生市</t>
  </si>
  <si>
    <t>加美平</t>
  </si>
  <si>
    <t>フッサシ</t>
  </si>
  <si>
    <t>カミダイラ</t>
  </si>
  <si>
    <t>狛江市</t>
  </si>
  <si>
    <t>和泉本町</t>
  </si>
  <si>
    <t>コマエシ</t>
  </si>
  <si>
    <t>イズミホンチョウ</t>
  </si>
  <si>
    <t>東大和市</t>
  </si>
  <si>
    <t>上北台</t>
  </si>
  <si>
    <t>ヒガシヤマトシ</t>
  </si>
  <si>
    <t>カミキタダイ</t>
  </si>
  <si>
    <t>清瀬市</t>
  </si>
  <si>
    <t>キヨセシ</t>
  </si>
  <si>
    <t>東久留米市</t>
  </si>
  <si>
    <t>上の原</t>
  </si>
  <si>
    <t>ヒガシクルメシ</t>
  </si>
  <si>
    <t>ウエノハラ</t>
  </si>
  <si>
    <t>武蔵村山市</t>
  </si>
  <si>
    <t>伊奈平</t>
  </si>
  <si>
    <t>ムサシムラヤマシ</t>
  </si>
  <si>
    <t>イナダイラ</t>
  </si>
  <si>
    <t>羽村市</t>
  </si>
  <si>
    <t>ハムラシ</t>
  </si>
  <si>
    <t>あきる野市</t>
  </si>
  <si>
    <t>秋川</t>
  </si>
  <si>
    <t>アキルノシ</t>
  </si>
  <si>
    <t>アキガワ</t>
  </si>
  <si>
    <t>西東京市</t>
  </si>
  <si>
    <t>ニシトウキョウシ</t>
  </si>
  <si>
    <t>大島町</t>
  </si>
  <si>
    <t>オオシママチ</t>
  </si>
  <si>
    <t>04992</t>
  </si>
  <si>
    <t>新島村</t>
  </si>
  <si>
    <t>本村</t>
  </si>
  <si>
    <t>ニイジマムラ</t>
  </si>
  <si>
    <t>ホンソン</t>
  </si>
  <si>
    <t>横浜市鶴見区</t>
  </si>
  <si>
    <t>梶山</t>
  </si>
  <si>
    <t>カナガワケン</t>
  </si>
  <si>
    <t>ヨコハマシツルミク</t>
  </si>
  <si>
    <t>カジヤマ</t>
  </si>
  <si>
    <t>045</t>
  </si>
  <si>
    <t>横浜市神奈川区</t>
  </si>
  <si>
    <t>ヨコハマシカナガワク</t>
  </si>
  <si>
    <t>横浜市西区</t>
  </si>
  <si>
    <t>ヨコハマシニシク</t>
  </si>
  <si>
    <t>横浜市中区</t>
  </si>
  <si>
    <t>新港</t>
  </si>
  <si>
    <t>ヨコハマシナカク</t>
  </si>
  <si>
    <t>シンコウ</t>
  </si>
  <si>
    <t>横浜市南区</t>
  </si>
  <si>
    <t>大岡</t>
  </si>
  <si>
    <t>ヨコハマシミナミク</t>
  </si>
  <si>
    <t>オオオカ</t>
  </si>
  <si>
    <t>横浜市保土ケ谷区</t>
  </si>
  <si>
    <t>上星川</t>
  </si>
  <si>
    <t>ヨコハマシホドガヤク</t>
  </si>
  <si>
    <t>カミホシカワ</t>
  </si>
  <si>
    <t>横浜市磯子区</t>
  </si>
  <si>
    <t>磯子</t>
  </si>
  <si>
    <t>ヨコハマシイソゴク</t>
  </si>
  <si>
    <t>イソゴ</t>
  </si>
  <si>
    <t>横浜市金沢区</t>
  </si>
  <si>
    <t>釜利谷西</t>
  </si>
  <si>
    <t>ヨコハマシカナザワク</t>
  </si>
  <si>
    <t>カマリヤニシ</t>
  </si>
  <si>
    <t>横浜市港北区</t>
  </si>
  <si>
    <t>大倉山</t>
  </si>
  <si>
    <t>ヨコハマシコウホクク</t>
  </si>
  <si>
    <t>オオクラヤマ</t>
  </si>
  <si>
    <t>横浜市戸塚区</t>
  </si>
  <si>
    <t>汲沢</t>
  </si>
  <si>
    <t>ヨコハマシトツカク</t>
  </si>
  <si>
    <t>グミザワ</t>
  </si>
  <si>
    <t>横浜市港南区</t>
  </si>
  <si>
    <t>ヨコハマシコウナンク</t>
  </si>
  <si>
    <t>横浜市旭区</t>
  </si>
  <si>
    <t>今宿</t>
  </si>
  <si>
    <t>ヨコハマシアサヒク</t>
  </si>
  <si>
    <t>イマジュク</t>
  </si>
  <si>
    <t>横浜市緑区</t>
  </si>
  <si>
    <t>上山</t>
  </si>
  <si>
    <t>ヨコハマシミドリク</t>
  </si>
  <si>
    <t>カミヤマ</t>
  </si>
  <si>
    <t>横浜市栄区</t>
  </si>
  <si>
    <t>笠間</t>
  </si>
  <si>
    <t>ヨコハマシサカエク</t>
  </si>
  <si>
    <t>カサマ</t>
  </si>
  <si>
    <t>横浜市泉区</t>
  </si>
  <si>
    <t>白百合</t>
  </si>
  <si>
    <t>ヨコハマシイズミク</t>
  </si>
  <si>
    <t>シラユリ</t>
  </si>
  <si>
    <t>横浜市都筑区</t>
  </si>
  <si>
    <t>ヨコハマシツヅキク</t>
  </si>
  <si>
    <t>川崎市川崎区</t>
  </si>
  <si>
    <t>カワサキシカワサキク</t>
  </si>
  <si>
    <t>044</t>
  </si>
  <si>
    <t>川崎市幸区</t>
  </si>
  <si>
    <t>カワサキシサイワイク</t>
  </si>
  <si>
    <t>川崎市中原区</t>
  </si>
  <si>
    <t>井田</t>
  </si>
  <si>
    <t>カワサキシナカハラク</t>
  </si>
  <si>
    <t>イダ</t>
  </si>
  <si>
    <t>川崎市高津区</t>
  </si>
  <si>
    <t>北見方</t>
  </si>
  <si>
    <t>カワサキシタカツク</t>
  </si>
  <si>
    <t>キタミガタ</t>
  </si>
  <si>
    <t>川崎市多摩区</t>
  </si>
  <si>
    <t>生田</t>
  </si>
  <si>
    <t>カワサキシタマク</t>
  </si>
  <si>
    <t>イクタ</t>
  </si>
  <si>
    <t>川崎市宮前区</t>
  </si>
  <si>
    <t>有馬</t>
  </si>
  <si>
    <t>カワサキシミヤマエク</t>
  </si>
  <si>
    <t>アリマ</t>
  </si>
  <si>
    <t>川崎市麻生区</t>
  </si>
  <si>
    <t>王禅寺西</t>
  </si>
  <si>
    <t>カワサキシアサオク</t>
  </si>
  <si>
    <t>オウゼンジニシ</t>
  </si>
  <si>
    <t>相模原市緑区</t>
  </si>
  <si>
    <t>相原</t>
  </si>
  <si>
    <t>サガミハラシミドリク</t>
  </si>
  <si>
    <t>アイハラ</t>
  </si>
  <si>
    <t>相模原市中央区</t>
  </si>
  <si>
    <t>相生</t>
  </si>
  <si>
    <t>サガミハラシチュウオウク</t>
  </si>
  <si>
    <t>アイオイ</t>
  </si>
  <si>
    <t>相模原市南区</t>
  </si>
  <si>
    <t>麻溝台</t>
  </si>
  <si>
    <t>サガミハラシミナミク</t>
  </si>
  <si>
    <t>アサミゾダイ</t>
  </si>
  <si>
    <t>横須賀市</t>
  </si>
  <si>
    <t>秋谷</t>
  </si>
  <si>
    <t>ヨコスカシ</t>
  </si>
  <si>
    <t>アキヤ</t>
  </si>
  <si>
    <t>046</t>
  </si>
  <si>
    <t>平塚市</t>
  </si>
  <si>
    <t>北金目</t>
  </si>
  <si>
    <t>ヒラツカシ</t>
  </si>
  <si>
    <t>キタカナメ</t>
  </si>
  <si>
    <t>0463</t>
  </si>
  <si>
    <t>鎌倉市</t>
  </si>
  <si>
    <t>稲村ガ崎</t>
  </si>
  <si>
    <t>カマクラシ</t>
  </si>
  <si>
    <t>イナムラガサキ</t>
  </si>
  <si>
    <t>0467</t>
  </si>
  <si>
    <t>藤沢市</t>
  </si>
  <si>
    <t>稲荷</t>
  </si>
  <si>
    <t>フジサワシ</t>
  </si>
  <si>
    <t>イナリ</t>
  </si>
  <si>
    <t>0466</t>
  </si>
  <si>
    <t>小田原市</t>
  </si>
  <si>
    <t>オダワラシ</t>
  </si>
  <si>
    <t>0465</t>
  </si>
  <si>
    <t>茅ヶ崎市</t>
  </si>
  <si>
    <t>円蔵</t>
  </si>
  <si>
    <t>チガサキシ</t>
  </si>
  <si>
    <t>エンゾウ</t>
  </si>
  <si>
    <t>逗子市</t>
  </si>
  <si>
    <t>池子</t>
  </si>
  <si>
    <t>ズシシ</t>
  </si>
  <si>
    <t>イケゴ</t>
  </si>
  <si>
    <t>三浦市</t>
  </si>
  <si>
    <t>三崎</t>
  </si>
  <si>
    <t>ミウラシ</t>
  </si>
  <si>
    <t>ミサキ</t>
  </si>
  <si>
    <t>秦野市</t>
  </si>
  <si>
    <t>ハダノシ</t>
  </si>
  <si>
    <t>サクラチョウ</t>
  </si>
  <si>
    <t>厚木市</t>
  </si>
  <si>
    <t>愛甲</t>
  </si>
  <si>
    <t>アツギシ</t>
  </si>
  <si>
    <t>アイコウ</t>
  </si>
  <si>
    <t>大和市</t>
  </si>
  <si>
    <t>上草柳</t>
  </si>
  <si>
    <t>ヤマトシ</t>
  </si>
  <si>
    <t>カミソウヤギ</t>
  </si>
  <si>
    <t>伊勢原市</t>
  </si>
  <si>
    <t>伊勢原</t>
  </si>
  <si>
    <t>イセハラシ</t>
  </si>
  <si>
    <t>イセハラ</t>
  </si>
  <si>
    <t>海老名市</t>
  </si>
  <si>
    <t>今里</t>
  </si>
  <si>
    <t>エビナシ</t>
  </si>
  <si>
    <t>イマザト</t>
  </si>
  <si>
    <t>座間市</t>
  </si>
  <si>
    <t>栗原中央</t>
  </si>
  <si>
    <t>ザマシ</t>
  </si>
  <si>
    <t>クリハラチュウオウ</t>
  </si>
  <si>
    <t>綾瀬市</t>
  </si>
  <si>
    <t>大上</t>
  </si>
  <si>
    <t>アヤセシ</t>
  </si>
  <si>
    <t>オオガミ</t>
  </si>
  <si>
    <t>高座郡寒川町</t>
  </si>
  <si>
    <t>一之宮</t>
  </si>
  <si>
    <t>コウザグンサムカワマチ</t>
  </si>
  <si>
    <t>イチノミヤ</t>
  </si>
  <si>
    <t>中郡大磯町</t>
  </si>
  <si>
    <t>石神台</t>
  </si>
  <si>
    <t>ナカグンオオイソマチ</t>
  </si>
  <si>
    <t>イシガミダイ</t>
  </si>
  <si>
    <t>中郡二宮町</t>
  </si>
  <si>
    <t>中里</t>
  </si>
  <si>
    <t>ナカグンニノミヤマチ</t>
  </si>
  <si>
    <t>ナカザト</t>
  </si>
  <si>
    <t>足柄下郡湯河原町</t>
  </si>
  <si>
    <t>アシガラシモグンユガワラマチ</t>
  </si>
  <si>
    <t>愛甲郡愛川町</t>
  </si>
  <si>
    <t>春日台</t>
  </si>
  <si>
    <t>アイコウグンアイカワマチ</t>
  </si>
  <si>
    <t>カスガダイ</t>
  </si>
  <si>
    <t>新潟市北区</t>
  </si>
  <si>
    <t>ニイガタケン</t>
  </si>
  <si>
    <t>ニイガタシキタク</t>
  </si>
  <si>
    <t>025</t>
  </si>
  <si>
    <t>新潟市東区</t>
  </si>
  <si>
    <t>秋葉</t>
  </si>
  <si>
    <t>ニイガタシヒガシク</t>
  </si>
  <si>
    <t>アキバ</t>
  </si>
  <si>
    <t>明石</t>
  </si>
  <si>
    <t>ニイガタシチュウオウク</t>
  </si>
  <si>
    <t>アカシ</t>
  </si>
  <si>
    <t>新潟市江南区</t>
  </si>
  <si>
    <t>阿賀野</t>
  </si>
  <si>
    <t>ニイガタシコウナンク</t>
  </si>
  <si>
    <t>アガノ</t>
  </si>
  <si>
    <t>新潟市秋葉区</t>
  </si>
  <si>
    <t>あおば通</t>
  </si>
  <si>
    <t>ニイガタシアキハク</t>
  </si>
  <si>
    <t>アオバドオリ</t>
  </si>
  <si>
    <t>0250</t>
  </si>
  <si>
    <t>新潟市南区</t>
  </si>
  <si>
    <t>鰺潟</t>
  </si>
  <si>
    <t>ニイガタシミナミク</t>
  </si>
  <si>
    <t>アジガタ</t>
  </si>
  <si>
    <t>新潟市西区</t>
  </si>
  <si>
    <t>ニイガタシニシク</t>
  </si>
  <si>
    <t>新潟市西蒲区</t>
  </si>
  <si>
    <t>和納</t>
  </si>
  <si>
    <t>ニイガタシニシカンク</t>
  </si>
  <si>
    <t>ワノウ</t>
  </si>
  <si>
    <t>0256</t>
  </si>
  <si>
    <t>長岡市</t>
  </si>
  <si>
    <t>ナガオカシ</t>
  </si>
  <si>
    <t>0258</t>
  </si>
  <si>
    <t>三条市</t>
  </si>
  <si>
    <t>サンジョウシ</t>
  </si>
  <si>
    <t>柏崎市</t>
  </si>
  <si>
    <t>荒浜</t>
  </si>
  <si>
    <t>カシワザキシ</t>
  </si>
  <si>
    <t>アラハマ</t>
  </si>
  <si>
    <t>0257</t>
  </si>
  <si>
    <t>新発田市</t>
  </si>
  <si>
    <t>大手町</t>
  </si>
  <si>
    <t>シバタシ</t>
  </si>
  <si>
    <t>オオテマチ</t>
  </si>
  <si>
    <t>0254</t>
  </si>
  <si>
    <t>小千谷市</t>
  </si>
  <si>
    <t>上ノ山</t>
  </si>
  <si>
    <t>オヂヤシ</t>
  </si>
  <si>
    <t>ウエノヤマ</t>
  </si>
  <si>
    <t>加茂市</t>
  </si>
  <si>
    <t>青海町</t>
  </si>
  <si>
    <t>カモシ</t>
  </si>
  <si>
    <t>アオミチョウ</t>
  </si>
  <si>
    <t>見附市</t>
  </si>
  <si>
    <t>今町</t>
  </si>
  <si>
    <t>ミツケシ</t>
  </si>
  <si>
    <t>イママチ</t>
  </si>
  <si>
    <t>村上市</t>
  </si>
  <si>
    <t>飯野</t>
  </si>
  <si>
    <t>ムラカミシ</t>
  </si>
  <si>
    <t>イイノ</t>
  </si>
  <si>
    <t>燕市</t>
  </si>
  <si>
    <t>秋葉町</t>
  </si>
  <si>
    <t>ツバメシ</t>
  </si>
  <si>
    <t>アキバチョウ</t>
  </si>
  <si>
    <t>糸魚川市</t>
  </si>
  <si>
    <t>一の宮</t>
  </si>
  <si>
    <t>イトイガワシ</t>
  </si>
  <si>
    <t>妙高市</t>
  </si>
  <si>
    <t>ミョウコウシ</t>
  </si>
  <si>
    <t>0255</t>
  </si>
  <si>
    <t>五泉市</t>
  </si>
  <si>
    <t>赤海</t>
  </si>
  <si>
    <t>ゴセンシ</t>
  </si>
  <si>
    <t>アコウミ</t>
  </si>
  <si>
    <t>上越市</t>
  </si>
  <si>
    <t>ジョウエツシ</t>
  </si>
  <si>
    <t>阿賀野市</t>
  </si>
  <si>
    <t>中央町</t>
  </si>
  <si>
    <t>アガノシ</t>
  </si>
  <si>
    <t>チュウオウチョウ</t>
  </si>
  <si>
    <t>綾田町</t>
  </si>
  <si>
    <t>トヤマケン</t>
  </si>
  <si>
    <t>トヤマシ</t>
  </si>
  <si>
    <t>アイデンマチ</t>
  </si>
  <si>
    <t>076</t>
  </si>
  <si>
    <t>高岡市</t>
  </si>
  <si>
    <t>駅南</t>
  </si>
  <si>
    <t>タカオカシ</t>
  </si>
  <si>
    <t>エキナン</t>
  </si>
  <si>
    <t>0766</t>
  </si>
  <si>
    <t>魚津市</t>
  </si>
  <si>
    <t>上口</t>
  </si>
  <si>
    <t>ウオヅシ</t>
  </si>
  <si>
    <t>カミグチ</t>
  </si>
  <si>
    <t>0765</t>
  </si>
  <si>
    <t>氷見市</t>
  </si>
  <si>
    <t>伊勢大町</t>
  </si>
  <si>
    <t>ヒミシ</t>
  </si>
  <si>
    <t>イセオオマチ</t>
  </si>
  <si>
    <t>砺波市</t>
  </si>
  <si>
    <t>太郎丸</t>
  </si>
  <si>
    <t>トナミシ</t>
  </si>
  <si>
    <t>タロウマル</t>
  </si>
  <si>
    <t>0763</t>
  </si>
  <si>
    <t>小矢部市</t>
  </si>
  <si>
    <t>今石動町</t>
  </si>
  <si>
    <t>オヤベシ</t>
  </si>
  <si>
    <t>イマイスルギマチ</t>
  </si>
  <si>
    <t>射水市</t>
  </si>
  <si>
    <t>庄西町</t>
  </si>
  <si>
    <t>イミズシ</t>
  </si>
  <si>
    <t>ショウセイマチ</t>
  </si>
  <si>
    <t>金沢市</t>
  </si>
  <si>
    <t>浅野本町</t>
  </si>
  <si>
    <t>イシカワケン</t>
  </si>
  <si>
    <t>カナザワシ</t>
  </si>
  <si>
    <t>アサノホンマチ</t>
  </si>
  <si>
    <t>白山市</t>
  </si>
  <si>
    <t>千代野西</t>
  </si>
  <si>
    <t>ハクサンシ</t>
  </si>
  <si>
    <t>チヨノニシ</t>
  </si>
  <si>
    <t>野々市市</t>
  </si>
  <si>
    <t>ノノイチシ</t>
  </si>
  <si>
    <t>ホンマチ</t>
  </si>
  <si>
    <t>羽咋郡志賀町</t>
  </si>
  <si>
    <t>西山台</t>
  </si>
  <si>
    <t>ハクイグンシカマチ</t>
  </si>
  <si>
    <t>ニシヤマダイ</t>
  </si>
  <si>
    <t>0767</t>
  </si>
  <si>
    <t>福井市</t>
  </si>
  <si>
    <t>足羽</t>
  </si>
  <si>
    <t>フクイケン</t>
  </si>
  <si>
    <t>フクイシ</t>
  </si>
  <si>
    <t>アスワ</t>
  </si>
  <si>
    <t>0776</t>
  </si>
  <si>
    <t>敦賀市</t>
  </si>
  <si>
    <t>神楽町</t>
  </si>
  <si>
    <t>ツルガシ</t>
  </si>
  <si>
    <t>カグラチョウ</t>
  </si>
  <si>
    <t>0770</t>
  </si>
  <si>
    <t>小浜市</t>
  </si>
  <si>
    <t>雲浜</t>
  </si>
  <si>
    <t>オバマシ</t>
  </si>
  <si>
    <t>ウンピン</t>
  </si>
  <si>
    <t>大野市</t>
  </si>
  <si>
    <t>春日</t>
  </si>
  <si>
    <t>オオノシ</t>
  </si>
  <si>
    <t>カスガ</t>
  </si>
  <si>
    <t>0779</t>
  </si>
  <si>
    <t>勝山市</t>
  </si>
  <si>
    <t>カツヤマシ</t>
  </si>
  <si>
    <t>鯖江市</t>
  </si>
  <si>
    <t>サバエシ</t>
  </si>
  <si>
    <t>0778</t>
  </si>
  <si>
    <t>あわら市</t>
  </si>
  <si>
    <t>市姫</t>
  </si>
  <si>
    <t>アワラシ</t>
  </si>
  <si>
    <t>イチヒメ</t>
  </si>
  <si>
    <t>越前市</t>
  </si>
  <si>
    <t>押田</t>
  </si>
  <si>
    <t>エチゼンシ</t>
  </si>
  <si>
    <t>オシダ</t>
  </si>
  <si>
    <t>坂井市</t>
  </si>
  <si>
    <t>三国町運動公園</t>
  </si>
  <si>
    <t>サカイシ</t>
  </si>
  <si>
    <t>ミクニチョウウンドウコウエン</t>
  </si>
  <si>
    <t>甲府市</t>
  </si>
  <si>
    <t>ヤマナシケン</t>
  </si>
  <si>
    <t>コウフシ</t>
  </si>
  <si>
    <t>055</t>
  </si>
  <si>
    <t>富士吉田市</t>
  </si>
  <si>
    <t>フジヨシダシ</t>
  </si>
  <si>
    <t>0555</t>
  </si>
  <si>
    <t>都留市</t>
  </si>
  <si>
    <t>上谷</t>
  </si>
  <si>
    <t>ツルシ</t>
  </si>
  <si>
    <t>カミヤ</t>
  </si>
  <si>
    <t>0554</t>
  </si>
  <si>
    <t>大月</t>
  </si>
  <si>
    <t>オオツキシ</t>
  </si>
  <si>
    <t>韮崎市</t>
  </si>
  <si>
    <t>栄</t>
  </si>
  <si>
    <t>ニラサキシ</t>
  </si>
  <si>
    <t>サカエ</t>
  </si>
  <si>
    <t>0551</t>
  </si>
  <si>
    <t>上野原市</t>
  </si>
  <si>
    <t>コモアしおつ</t>
  </si>
  <si>
    <t>ウエノハラシ</t>
  </si>
  <si>
    <t>コモアシオツ</t>
  </si>
  <si>
    <t>長野市</t>
  </si>
  <si>
    <t>安茂里小市</t>
  </si>
  <si>
    <t>ナガノケン</t>
  </si>
  <si>
    <t>ナガノシ</t>
  </si>
  <si>
    <t>アモリコイチ</t>
  </si>
  <si>
    <t>026</t>
  </si>
  <si>
    <t>213</t>
  </si>
  <si>
    <t>松本市</t>
  </si>
  <si>
    <t>県</t>
  </si>
  <si>
    <t>マツモトシ</t>
  </si>
  <si>
    <t>アガタ</t>
  </si>
  <si>
    <t>0263</t>
  </si>
  <si>
    <t>上田市</t>
  </si>
  <si>
    <t>大手</t>
  </si>
  <si>
    <t>ウエダシ</t>
  </si>
  <si>
    <t>オオテ</t>
  </si>
  <si>
    <t>0268</t>
  </si>
  <si>
    <t>岡谷市</t>
  </si>
  <si>
    <t>オカヤシ</t>
  </si>
  <si>
    <t>アカハネ</t>
  </si>
  <si>
    <t>0266</t>
  </si>
  <si>
    <t>飯田市</t>
  </si>
  <si>
    <t>育良町</t>
  </si>
  <si>
    <t>イイダシ</t>
  </si>
  <si>
    <t>イクラチョウ</t>
  </si>
  <si>
    <t>0265</t>
  </si>
  <si>
    <t>諏訪市</t>
  </si>
  <si>
    <t>スワシ</t>
  </si>
  <si>
    <t>須坂市</t>
  </si>
  <si>
    <t>臥竜</t>
  </si>
  <si>
    <t>スザカシ</t>
  </si>
  <si>
    <t>ガリュウ</t>
  </si>
  <si>
    <t>小諸市</t>
  </si>
  <si>
    <t>コモロシ</t>
  </si>
  <si>
    <t>0267</t>
  </si>
  <si>
    <t>駒ヶ根市</t>
  </si>
  <si>
    <t>飯坂</t>
  </si>
  <si>
    <t>コマガネシ</t>
  </si>
  <si>
    <t>イイザカ</t>
  </si>
  <si>
    <t>中野市</t>
  </si>
  <si>
    <t>ナカノシ</t>
  </si>
  <si>
    <t>0269</t>
  </si>
  <si>
    <t>茅野市</t>
  </si>
  <si>
    <t>塚原</t>
  </si>
  <si>
    <t>チノシ</t>
  </si>
  <si>
    <t>ツカハラ</t>
  </si>
  <si>
    <t>佐久市</t>
  </si>
  <si>
    <t>岩村田北</t>
  </si>
  <si>
    <t>サクシ</t>
  </si>
  <si>
    <t>イワムラダキタ</t>
  </si>
  <si>
    <t>千曲市</t>
  </si>
  <si>
    <t>上山田温泉</t>
  </si>
  <si>
    <t>チクマシ</t>
  </si>
  <si>
    <t>カミヤマダオンセン</t>
  </si>
  <si>
    <t>岐阜市</t>
  </si>
  <si>
    <t>芥見南山</t>
  </si>
  <si>
    <t>ギフケン</t>
  </si>
  <si>
    <t>ギフシ</t>
  </si>
  <si>
    <t>アクタミミナミヤマ</t>
  </si>
  <si>
    <t>058</t>
  </si>
  <si>
    <t>関市</t>
  </si>
  <si>
    <t>セキシ</t>
  </si>
  <si>
    <t>0575</t>
  </si>
  <si>
    <t>中津川市</t>
  </si>
  <si>
    <t>太田町</t>
  </si>
  <si>
    <t>ナカツガワシ</t>
  </si>
  <si>
    <t>オオタマチ</t>
  </si>
  <si>
    <t>0573</t>
  </si>
  <si>
    <t>美濃市</t>
  </si>
  <si>
    <t>さくらケ丘</t>
  </si>
  <si>
    <t>ミノシ</t>
  </si>
  <si>
    <t>美濃加茂市</t>
  </si>
  <si>
    <t>太田本町</t>
  </si>
  <si>
    <t>ミノカモシ</t>
  </si>
  <si>
    <t>オオタホンマチ</t>
  </si>
  <si>
    <t>0574</t>
  </si>
  <si>
    <t>飛騨市</t>
  </si>
  <si>
    <t>古川町是重</t>
  </si>
  <si>
    <t>ヒダシ</t>
  </si>
  <si>
    <t>フルカワチョウコレシゲ</t>
  </si>
  <si>
    <t>0577</t>
  </si>
  <si>
    <t>静岡市葵区</t>
  </si>
  <si>
    <t>上土</t>
  </si>
  <si>
    <t>シズオカケン</t>
  </si>
  <si>
    <t>シズオカシアオイク</t>
  </si>
  <si>
    <t>アゲツチ</t>
  </si>
  <si>
    <t>054</t>
  </si>
  <si>
    <t>静岡市駿河区</t>
  </si>
  <si>
    <t>シズオカシスルガク</t>
  </si>
  <si>
    <t>静岡市清水区</t>
  </si>
  <si>
    <t>シズオカシシミズク</t>
  </si>
  <si>
    <t>浜松市中区</t>
  </si>
  <si>
    <t>葵西</t>
  </si>
  <si>
    <t>ハママツシナカク</t>
  </si>
  <si>
    <t>アオイニシ</t>
  </si>
  <si>
    <t>053</t>
  </si>
  <si>
    <t>401</t>
  </si>
  <si>
    <t>浜松市東区</t>
  </si>
  <si>
    <t>有玉台</t>
  </si>
  <si>
    <t>ハママツシヒガシク</t>
  </si>
  <si>
    <t>アリタマダイ</t>
  </si>
  <si>
    <t>浜松市西区</t>
  </si>
  <si>
    <t>大平台</t>
  </si>
  <si>
    <t>ハママツシニシク</t>
  </si>
  <si>
    <t>オオヒラダイ</t>
  </si>
  <si>
    <t>遠州浜</t>
  </si>
  <si>
    <t>ハママツシミナミク</t>
  </si>
  <si>
    <t>エンシュウハマ</t>
  </si>
  <si>
    <t>浜松市北区</t>
  </si>
  <si>
    <t>新都田</t>
  </si>
  <si>
    <t>ハママツシキタク</t>
  </si>
  <si>
    <t>シンミヤコダ</t>
  </si>
  <si>
    <t>浜松市浜北区</t>
  </si>
  <si>
    <t>内野台</t>
  </si>
  <si>
    <t>ハママツシハマキタク</t>
  </si>
  <si>
    <t>ウチノダイ</t>
  </si>
  <si>
    <t>沼津市</t>
  </si>
  <si>
    <t>ヌマヅシ</t>
  </si>
  <si>
    <t>熱海市</t>
  </si>
  <si>
    <t>西熱海町</t>
  </si>
  <si>
    <t>アタミシ</t>
  </si>
  <si>
    <t>ニシアタミチョウ</t>
  </si>
  <si>
    <t>0557</t>
  </si>
  <si>
    <t>三島市</t>
  </si>
  <si>
    <t>大宮町</t>
  </si>
  <si>
    <t>ミシマシ</t>
  </si>
  <si>
    <t>オオミヤチョウ</t>
  </si>
  <si>
    <t>伊東市</t>
  </si>
  <si>
    <t>イトウシ</t>
  </si>
  <si>
    <t>島田市</t>
  </si>
  <si>
    <t>シマダシ</t>
  </si>
  <si>
    <t>0547</t>
  </si>
  <si>
    <t>富士市</t>
  </si>
  <si>
    <t>フジシ</t>
  </si>
  <si>
    <t>0545</t>
  </si>
  <si>
    <t>磐田市</t>
  </si>
  <si>
    <t>東新町</t>
  </si>
  <si>
    <t>イワタシ</t>
  </si>
  <si>
    <t>トウシンチョウ</t>
  </si>
  <si>
    <t>0538</t>
  </si>
  <si>
    <t>焼津市</t>
  </si>
  <si>
    <t>駅北</t>
  </si>
  <si>
    <t>ヤイヅシ</t>
  </si>
  <si>
    <t>エキキタ</t>
  </si>
  <si>
    <t>掛川市</t>
  </si>
  <si>
    <t>亀の甲</t>
  </si>
  <si>
    <t>カケガワシ</t>
  </si>
  <si>
    <t>カメノコウ</t>
  </si>
  <si>
    <t>0537</t>
  </si>
  <si>
    <t>藤枝市</t>
  </si>
  <si>
    <t>フジエダシ</t>
  </si>
  <si>
    <t>御殿場市</t>
  </si>
  <si>
    <t>二の岡</t>
  </si>
  <si>
    <t>ゴテンバシ</t>
  </si>
  <si>
    <t>ニノオカ</t>
  </si>
  <si>
    <t>0550</t>
  </si>
  <si>
    <t>下田市</t>
  </si>
  <si>
    <t>西本郷</t>
  </si>
  <si>
    <t>シモダシ</t>
  </si>
  <si>
    <t>ニシホンゴウ</t>
  </si>
  <si>
    <t>0558</t>
  </si>
  <si>
    <t>裾野市</t>
  </si>
  <si>
    <t>千福が丘</t>
  </si>
  <si>
    <t>スソノシ</t>
  </si>
  <si>
    <t>センプクガオカ</t>
  </si>
  <si>
    <t>湖西市</t>
  </si>
  <si>
    <t>コサイシ</t>
  </si>
  <si>
    <t>エキミナミ</t>
  </si>
  <si>
    <t>駿東郡長泉町</t>
  </si>
  <si>
    <t>桜堤</t>
  </si>
  <si>
    <t>スントウグンナガイズミチョウ</t>
  </si>
  <si>
    <t>サクラヅツミ</t>
  </si>
  <si>
    <t>名古屋市千種区</t>
  </si>
  <si>
    <t>池下</t>
  </si>
  <si>
    <t>アイチケン</t>
  </si>
  <si>
    <t>ナゴヤシチクサク</t>
  </si>
  <si>
    <t>イケシタ</t>
  </si>
  <si>
    <t>052</t>
  </si>
  <si>
    <t>名古屋市東区</t>
  </si>
  <si>
    <t>葵</t>
  </si>
  <si>
    <t>ナゴヤシヒガシク</t>
  </si>
  <si>
    <t>名古屋市北区</t>
  </si>
  <si>
    <t>大杉</t>
  </si>
  <si>
    <t>ナゴヤシキタク</t>
  </si>
  <si>
    <t>オオスギ</t>
  </si>
  <si>
    <t>名古屋市西区</t>
  </si>
  <si>
    <t>押切</t>
  </si>
  <si>
    <t>ナゴヤシニシク</t>
  </si>
  <si>
    <t>オシキリ</t>
  </si>
  <si>
    <t>名古屋市中村区</t>
  </si>
  <si>
    <t>猪之越町</t>
  </si>
  <si>
    <t>ナゴヤシナカムラク</t>
  </si>
  <si>
    <t>イノコシチョウ</t>
  </si>
  <si>
    <t>名古屋市中区</t>
  </si>
  <si>
    <t>ナゴヤシナカク</t>
  </si>
  <si>
    <t>名古屋市昭和区</t>
  </si>
  <si>
    <t>御器所</t>
  </si>
  <si>
    <t>ナゴヤシショウワク</t>
  </si>
  <si>
    <t>ゴキソ</t>
  </si>
  <si>
    <t>名古屋市瑞穂区</t>
  </si>
  <si>
    <t>河岸</t>
  </si>
  <si>
    <t>ナゴヤシミズホク</t>
  </si>
  <si>
    <t>カワギシ</t>
  </si>
  <si>
    <t>名古屋市熱田区</t>
  </si>
  <si>
    <t>一番</t>
  </si>
  <si>
    <t>ナゴヤシアツタク</t>
  </si>
  <si>
    <t>イチバン</t>
  </si>
  <si>
    <t>名古屋市中川区</t>
  </si>
  <si>
    <t>尾頭橋</t>
  </si>
  <si>
    <t>ナゴヤシナカガワク</t>
  </si>
  <si>
    <t>オトウバシ</t>
  </si>
  <si>
    <t>名古屋市港区</t>
  </si>
  <si>
    <t>稲永</t>
  </si>
  <si>
    <t>ナゴヤシミナトク</t>
  </si>
  <si>
    <t>イナエイ</t>
  </si>
  <si>
    <t>名古屋市南区</t>
  </si>
  <si>
    <t>内田橋</t>
  </si>
  <si>
    <t>ナゴヤシミナミク</t>
  </si>
  <si>
    <t>ウチダバシ</t>
  </si>
  <si>
    <t>名古屋市守山区</t>
  </si>
  <si>
    <t>小幡</t>
  </si>
  <si>
    <t>ナゴヤシモリヤマク</t>
  </si>
  <si>
    <t>オバタ</t>
  </si>
  <si>
    <t>藤川台</t>
  </si>
  <si>
    <t>オカザキシ</t>
  </si>
  <si>
    <t>フジカワダイ</t>
  </si>
  <si>
    <t>0564</t>
  </si>
  <si>
    <t>一宮市</t>
  </si>
  <si>
    <t>イチノミヤシ</t>
  </si>
  <si>
    <t>0586</t>
  </si>
  <si>
    <t>春日井市</t>
  </si>
  <si>
    <t>浅山町</t>
  </si>
  <si>
    <t>カスガイシ</t>
  </si>
  <si>
    <t>アサヤマチョウ</t>
  </si>
  <si>
    <t>0568</t>
  </si>
  <si>
    <t>安城市</t>
  </si>
  <si>
    <t>今池町</t>
  </si>
  <si>
    <t>アンジョウシ</t>
  </si>
  <si>
    <t>イマイケチョウ</t>
  </si>
  <si>
    <t>0566</t>
  </si>
  <si>
    <t>稲沢市</t>
  </si>
  <si>
    <t>イナザワシ</t>
  </si>
  <si>
    <t>0587</t>
  </si>
  <si>
    <t>尾張旭市</t>
  </si>
  <si>
    <t>印場元町</t>
  </si>
  <si>
    <t>オワリアサヒシ</t>
  </si>
  <si>
    <t>インバモトチョウ</t>
  </si>
  <si>
    <t>0561</t>
  </si>
  <si>
    <t>高浜市</t>
  </si>
  <si>
    <t>青木町</t>
  </si>
  <si>
    <t>タカハマシ</t>
  </si>
  <si>
    <t>アオキチョウ</t>
  </si>
  <si>
    <t>清須市</t>
  </si>
  <si>
    <t>大嶋</t>
  </si>
  <si>
    <t>キヨスシ</t>
  </si>
  <si>
    <t>津市</t>
  </si>
  <si>
    <t>城山</t>
  </si>
  <si>
    <t>ミエケン</t>
  </si>
  <si>
    <t>ツシ</t>
  </si>
  <si>
    <t>シロヤマ</t>
  </si>
  <si>
    <t>059</t>
  </si>
  <si>
    <t>四日市市</t>
  </si>
  <si>
    <t>赤堀</t>
  </si>
  <si>
    <t>ヨッカイチシ</t>
  </si>
  <si>
    <t>アカホリ</t>
  </si>
  <si>
    <t>伊勢市</t>
  </si>
  <si>
    <t>一之木</t>
  </si>
  <si>
    <t>イセシ</t>
  </si>
  <si>
    <t>イチノキ</t>
  </si>
  <si>
    <t>0596</t>
  </si>
  <si>
    <t>鈴鹿市</t>
  </si>
  <si>
    <t>石垣</t>
  </si>
  <si>
    <t>スズカシ</t>
  </si>
  <si>
    <t>イシガキ</t>
  </si>
  <si>
    <t>尾鷲市</t>
  </si>
  <si>
    <t>矢浜</t>
  </si>
  <si>
    <t>オワセシ</t>
  </si>
  <si>
    <t>ヤノハマ</t>
  </si>
  <si>
    <t>0597</t>
  </si>
  <si>
    <t>亀山市</t>
  </si>
  <si>
    <t>江ケ室</t>
  </si>
  <si>
    <t>カメヤマシ</t>
  </si>
  <si>
    <t>エガムロ</t>
  </si>
  <si>
    <t>0595</t>
  </si>
  <si>
    <t>鳥羽市</t>
  </si>
  <si>
    <t>鳥羽</t>
  </si>
  <si>
    <t>トバシ</t>
  </si>
  <si>
    <t>トバ</t>
  </si>
  <si>
    <t>0599</t>
  </si>
  <si>
    <t>伊賀市</t>
  </si>
  <si>
    <t>希望ケ丘西</t>
  </si>
  <si>
    <t>イガシ</t>
  </si>
  <si>
    <t>キボウガオカニシ</t>
  </si>
  <si>
    <t>大津市</t>
  </si>
  <si>
    <t>シガケン</t>
  </si>
  <si>
    <t>オオツシ</t>
  </si>
  <si>
    <t>077</t>
  </si>
  <si>
    <t>500</t>
  </si>
  <si>
    <t>彦根市</t>
  </si>
  <si>
    <t>ヒコネシ</t>
  </si>
  <si>
    <t>カワラ</t>
  </si>
  <si>
    <t>0749</t>
  </si>
  <si>
    <t>近江八幡市</t>
  </si>
  <si>
    <t>鷹飼町北</t>
  </si>
  <si>
    <t>オウミハチマンシ</t>
  </si>
  <si>
    <t>タカカイチョウキタ</t>
  </si>
  <si>
    <t>0748</t>
  </si>
  <si>
    <t>草津市</t>
  </si>
  <si>
    <t>大路</t>
  </si>
  <si>
    <t>クサツシ</t>
  </si>
  <si>
    <t>オオジ</t>
  </si>
  <si>
    <t>守山市</t>
  </si>
  <si>
    <t>モリヤマシ</t>
  </si>
  <si>
    <t>栗東市</t>
  </si>
  <si>
    <t>リットウシ</t>
  </si>
  <si>
    <t>甲賀市</t>
  </si>
  <si>
    <t>甲南町希望ケ丘</t>
  </si>
  <si>
    <t>コウカシ</t>
  </si>
  <si>
    <t>コウナンチョウキボウガオカ</t>
  </si>
  <si>
    <t>野洲市</t>
  </si>
  <si>
    <t>近江富士</t>
  </si>
  <si>
    <t>オウミフジ</t>
  </si>
  <si>
    <t>湖南市</t>
  </si>
  <si>
    <t>雨山</t>
  </si>
  <si>
    <t>コナンシ</t>
  </si>
  <si>
    <t>アメヤマ</t>
  </si>
  <si>
    <t>東近江市</t>
  </si>
  <si>
    <t>沖野</t>
  </si>
  <si>
    <t>ヒガシオウミシ</t>
  </si>
  <si>
    <t>オキノ</t>
  </si>
  <si>
    <t>荒塚町</t>
  </si>
  <si>
    <t>キョウトフ</t>
  </si>
  <si>
    <t>カメオカシ</t>
  </si>
  <si>
    <t>アラツカチョウ</t>
  </si>
  <si>
    <t>0771</t>
  </si>
  <si>
    <t>長岡京市</t>
  </si>
  <si>
    <t>一文橋</t>
  </si>
  <si>
    <t>ナガオカキョウシ</t>
  </si>
  <si>
    <t>イチモンバシ</t>
  </si>
  <si>
    <t>075</t>
  </si>
  <si>
    <t>京田辺市</t>
  </si>
  <si>
    <t>大住ケ丘</t>
  </si>
  <si>
    <t>キョウタナベシ</t>
  </si>
  <si>
    <t>オオスミガオカ</t>
  </si>
  <si>
    <t>0774</t>
  </si>
  <si>
    <t>梅美台</t>
  </si>
  <si>
    <t>キヅガワシ</t>
  </si>
  <si>
    <t>ウメミダイ</t>
  </si>
  <si>
    <t>相楽郡精華町</t>
  </si>
  <si>
    <t>桜が丘</t>
  </si>
  <si>
    <t>ソウラクグンセイカチョウ</t>
  </si>
  <si>
    <t>大阪市都島区</t>
  </si>
  <si>
    <t>内代町</t>
  </si>
  <si>
    <t>オオサカフ</t>
  </si>
  <si>
    <t>オオサカシミヤコジマク</t>
  </si>
  <si>
    <t>ウチンダイチョウ</t>
  </si>
  <si>
    <t>06</t>
  </si>
  <si>
    <t>4250</t>
  </si>
  <si>
    <t>大阪市福島区</t>
  </si>
  <si>
    <t>海老江</t>
  </si>
  <si>
    <t>オオサカシフクシマク</t>
  </si>
  <si>
    <t>エビエ</t>
  </si>
  <si>
    <t>大阪市此花区</t>
  </si>
  <si>
    <t>オオサカシコノハナク</t>
  </si>
  <si>
    <t>大阪市西区</t>
  </si>
  <si>
    <t>安治川</t>
  </si>
  <si>
    <t>オオサカシニシク</t>
  </si>
  <si>
    <t>アジガワ</t>
  </si>
  <si>
    <t>大阪市港区</t>
  </si>
  <si>
    <t>池島</t>
  </si>
  <si>
    <t>オオサカシミナトク</t>
  </si>
  <si>
    <t>イケジマ</t>
  </si>
  <si>
    <t>大阪市大正区</t>
  </si>
  <si>
    <t>泉尾</t>
  </si>
  <si>
    <t>オオサカシタイショウク</t>
  </si>
  <si>
    <t>イズオ</t>
  </si>
  <si>
    <t>大阪市天王寺区</t>
  </si>
  <si>
    <t>上汐</t>
  </si>
  <si>
    <t>オオサカシテンノウジク</t>
  </si>
  <si>
    <t>ウエシオ</t>
  </si>
  <si>
    <t>大阪市浪速区</t>
  </si>
  <si>
    <t>芦原</t>
  </si>
  <si>
    <t>オオサカシナニワク</t>
  </si>
  <si>
    <t>アシハラ</t>
  </si>
  <si>
    <t>大阪市西淀川区</t>
  </si>
  <si>
    <t>歌島</t>
  </si>
  <si>
    <t>オオサカシニシヨドガワク</t>
  </si>
  <si>
    <t>ウタジマ</t>
  </si>
  <si>
    <t>大阪市東淀川区</t>
  </si>
  <si>
    <t>相川</t>
  </si>
  <si>
    <t>オオサカシヒガシヨドガワク</t>
  </si>
  <si>
    <t>アイカワ</t>
  </si>
  <si>
    <t>大阪市東成区</t>
  </si>
  <si>
    <t>大今里</t>
  </si>
  <si>
    <t>オオサカシヒガシナリク</t>
  </si>
  <si>
    <t>オオイマザト</t>
  </si>
  <si>
    <t>大阪市生野区</t>
  </si>
  <si>
    <t>生野西</t>
  </si>
  <si>
    <t>オオサカシイクノク</t>
  </si>
  <si>
    <t>イクノニシ</t>
  </si>
  <si>
    <t>大阪市旭区</t>
  </si>
  <si>
    <t>オオサカシアサヒク</t>
  </si>
  <si>
    <t>大阪市城東区</t>
  </si>
  <si>
    <t>今福西</t>
  </si>
  <si>
    <t>オオサカシジョウトウク</t>
  </si>
  <si>
    <t>イマフクニシ</t>
  </si>
  <si>
    <t>大阪市阿倍野区</t>
  </si>
  <si>
    <t>相生通</t>
  </si>
  <si>
    <t>オオサカシアベノク</t>
  </si>
  <si>
    <t>アイオイドオリ</t>
  </si>
  <si>
    <t>大阪市住吉区</t>
  </si>
  <si>
    <t>オオサカシスミヨシク</t>
  </si>
  <si>
    <t>大阪市東住吉区</t>
  </si>
  <si>
    <t>今川</t>
  </si>
  <si>
    <t>オオサカシヒガシスミヨシク</t>
  </si>
  <si>
    <t>イマガワ</t>
  </si>
  <si>
    <t>大阪市西成区</t>
  </si>
  <si>
    <t>オオサカシニシナリク</t>
  </si>
  <si>
    <t>大阪市淀川区</t>
  </si>
  <si>
    <t>加島</t>
  </si>
  <si>
    <t>オオサカシヨドガワク</t>
  </si>
  <si>
    <t>カシマ</t>
  </si>
  <si>
    <t>大阪市鶴見区</t>
  </si>
  <si>
    <t>今津北</t>
  </si>
  <si>
    <t>オオサカシツルミク</t>
  </si>
  <si>
    <t>イマヅキタ</t>
  </si>
  <si>
    <t>大阪市住之江区</t>
  </si>
  <si>
    <t>安立</t>
  </si>
  <si>
    <t>オオサカシスミノエク</t>
  </si>
  <si>
    <t>アンリュウ</t>
  </si>
  <si>
    <t>大阪市平野区</t>
  </si>
  <si>
    <t>瓜破</t>
  </si>
  <si>
    <t>オオサカシヒラノク</t>
  </si>
  <si>
    <t>ウリワリ</t>
  </si>
  <si>
    <t>大阪市北区</t>
  </si>
  <si>
    <t>浮田</t>
  </si>
  <si>
    <t>オオサカシキタク</t>
  </si>
  <si>
    <t>ウキダ</t>
  </si>
  <si>
    <t>大阪市中央区</t>
  </si>
  <si>
    <t>安土町</t>
  </si>
  <si>
    <t>オオサカシチュウオウク</t>
  </si>
  <si>
    <t>アヅチマチ</t>
  </si>
  <si>
    <t>堺市堺区</t>
  </si>
  <si>
    <t>浅香山町</t>
  </si>
  <si>
    <t>サカイシサカイク</t>
  </si>
  <si>
    <t>アサカヤマチョウ</t>
  </si>
  <si>
    <t>1チョウ</t>
  </si>
  <si>
    <t>072</t>
  </si>
  <si>
    <t>堺市中区</t>
  </si>
  <si>
    <t>土師町</t>
  </si>
  <si>
    <t>サカイシナカク</t>
  </si>
  <si>
    <t>ハゼチョウ</t>
  </si>
  <si>
    <t>堺市東区</t>
  </si>
  <si>
    <t>白鷺町</t>
  </si>
  <si>
    <t>サカイシヒガシク</t>
  </si>
  <si>
    <t>シラサギチョウ</t>
  </si>
  <si>
    <t>堺市西区</t>
  </si>
  <si>
    <t>上野芝町</t>
  </si>
  <si>
    <t>サカイシニシク</t>
  </si>
  <si>
    <t>ウエノシバチョウ</t>
  </si>
  <si>
    <t>堺市南区</t>
  </si>
  <si>
    <t>赤坂台</t>
  </si>
  <si>
    <t>サカイシミナミク</t>
  </si>
  <si>
    <t>アカサカダイ</t>
  </si>
  <si>
    <t>堺市北区</t>
  </si>
  <si>
    <t>北長尾町</t>
  </si>
  <si>
    <t>サカイシキタク</t>
  </si>
  <si>
    <t>キタナガオチョウ</t>
  </si>
  <si>
    <t>堺市美原区</t>
  </si>
  <si>
    <t>北余部西</t>
  </si>
  <si>
    <t>サカイシミハラク</t>
  </si>
  <si>
    <t>キタアマベニシ</t>
  </si>
  <si>
    <t>岸和田市</t>
  </si>
  <si>
    <t>荒木町</t>
  </si>
  <si>
    <t>キシワダシ</t>
  </si>
  <si>
    <t>アラキチョウ</t>
  </si>
  <si>
    <t>豊中市</t>
  </si>
  <si>
    <t>赤阪</t>
  </si>
  <si>
    <t>トヨナカシ</t>
  </si>
  <si>
    <t>池田市</t>
  </si>
  <si>
    <t>イケダシ</t>
  </si>
  <si>
    <t>吹田市</t>
  </si>
  <si>
    <t>スイタシ</t>
  </si>
  <si>
    <t>泉大津市</t>
  </si>
  <si>
    <t>我孫子</t>
  </si>
  <si>
    <t>イズミオオツシ</t>
  </si>
  <si>
    <t>アビコ</t>
  </si>
  <si>
    <t>0725</t>
  </si>
  <si>
    <t>高槻市</t>
  </si>
  <si>
    <t>芥川町</t>
  </si>
  <si>
    <t>タカツキシ</t>
  </si>
  <si>
    <t>アクタガワチョウ</t>
  </si>
  <si>
    <t>貝塚市</t>
  </si>
  <si>
    <t>海塚</t>
  </si>
  <si>
    <t>カイヅカシ</t>
  </si>
  <si>
    <t>ウミヅカ</t>
  </si>
  <si>
    <t>守口市</t>
  </si>
  <si>
    <t>大久保町</t>
  </si>
  <si>
    <t>モリグチシ</t>
  </si>
  <si>
    <t>オオクボチョウ</t>
  </si>
  <si>
    <t>枚方市</t>
  </si>
  <si>
    <t>池之宮</t>
  </si>
  <si>
    <t>ヒラカタシ</t>
  </si>
  <si>
    <t>イケノミヤ</t>
  </si>
  <si>
    <t>茨木市</t>
  </si>
  <si>
    <t>安威</t>
  </si>
  <si>
    <t>イバラキシ</t>
  </si>
  <si>
    <t>八尾市</t>
  </si>
  <si>
    <t>ヤオシ</t>
  </si>
  <si>
    <t>泉佐野市</t>
  </si>
  <si>
    <t>葵町</t>
  </si>
  <si>
    <t>イズミサノシ</t>
  </si>
  <si>
    <t>アオイチョウ</t>
  </si>
  <si>
    <t>トンダバヤシシ</t>
  </si>
  <si>
    <t>ウメノサト</t>
  </si>
  <si>
    <t>0721</t>
  </si>
  <si>
    <t>寝屋川市</t>
  </si>
  <si>
    <t>ネヤガワシ</t>
  </si>
  <si>
    <t>河内長野市</t>
  </si>
  <si>
    <t>あかしあ台</t>
  </si>
  <si>
    <t>カワチナガノシ</t>
  </si>
  <si>
    <t>アカシアダイ</t>
  </si>
  <si>
    <t>松原市</t>
  </si>
  <si>
    <t>阿保</t>
  </si>
  <si>
    <t>マツバラシ</t>
  </si>
  <si>
    <t>アオ</t>
  </si>
  <si>
    <t>大東市</t>
  </si>
  <si>
    <t>赤井</t>
  </si>
  <si>
    <t>ダイトウシ</t>
  </si>
  <si>
    <t>アカイ</t>
  </si>
  <si>
    <t>和泉市</t>
  </si>
  <si>
    <t>イズミシ</t>
  </si>
  <si>
    <t>箕面市</t>
  </si>
  <si>
    <t>粟生外院</t>
  </si>
  <si>
    <t>ミノオシ</t>
  </si>
  <si>
    <t>アオゲイン</t>
  </si>
  <si>
    <t>柏原市</t>
  </si>
  <si>
    <t>カシワラシ</t>
  </si>
  <si>
    <t>羽曳野市</t>
  </si>
  <si>
    <t>伊賀</t>
  </si>
  <si>
    <t>ハビキノシ</t>
  </si>
  <si>
    <t>イガ</t>
  </si>
  <si>
    <t>門真市</t>
  </si>
  <si>
    <t>岸和田</t>
  </si>
  <si>
    <t>カドマシ</t>
  </si>
  <si>
    <t>キシワダ</t>
  </si>
  <si>
    <t>摂津市</t>
  </si>
  <si>
    <t>学園町</t>
  </si>
  <si>
    <t>セッツシ</t>
  </si>
  <si>
    <t>ガクエンチョウ</t>
  </si>
  <si>
    <t>高石市</t>
  </si>
  <si>
    <t>綾園</t>
  </si>
  <si>
    <t>タカイシシ</t>
  </si>
  <si>
    <t>アヤゾノ</t>
  </si>
  <si>
    <t>藤井寺市</t>
  </si>
  <si>
    <t>フジイデラシ</t>
  </si>
  <si>
    <t>東大阪市</t>
  </si>
  <si>
    <t>足代</t>
  </si>
  <si>
    <t>ヒガシオオサカシ</t>
  </si>
  <si>
    <t>アジロ</t>
  </si>
  <si>
    <t>泉南市</t>
  </si>
  <si>
    <t>センナンシ</t>
  </si>
  <si>
    <t>交野市</t>
  </si>
  <si>
    <t>カタノシ</t>
  </si>
  <si>
    <t>大阪狭山市</t>
  </si>
  <si>
    <t>池尻北</t>
  </si>
  <si>
    <t>オオサカサヤマシ</t>
  </si>
  <si>
    <t>イケジリキタ</t>
  </si>
  <si>
    <t>阪南市</t>
  </si>
  <si>
    <t>尾崎町</t>
  </si>
  <si>
    <t>ハンナンシ</t>
  </si>
  <si>
    <t>オザキチョウ</t>
  </si>
  <si>
    <t>三島郡島本町</t>
  </si>
  <si>
    <t>ミシマグンシマモトチョウ</t>
  </si>
  <si>
    <t>豊能郡豊能町</t>
  </si>
  <si>
    <t>希望ケ丘</t>
  </si>
  <si>
    <t>トヨノグントヨノチョウ</t>
  </si>
  <si>
    <t>キボウガオカ</t>
  </si>
  <si>
    <t>泉北郡忠岡町</t>
  </si>
  <si>
    <t>北出</t>
  </si>
  <si>
    <t>センボクグンタダオカチョウ</t>
  </si>
  <si>
    <t>キタイデ</t>
  </si>
  <si>
    <t>泉南郡熊取町</t>
  </si>
  <si>
    <t>センナングンクマトリチョウ</t>
  </si>
  <si>
    <t>泉南郡岬町</t>
  </si>
  <si>
    <t>望海坂</t>
  </si>
  <si>
    <t>センナングンミサキチョウ</t>
  </si>
  <si>
    <t>ノゾミザカ</t>
  </si>
  <si>
    <t>南河内郡河南町</t>
  </si>
  <si>
    <t>さくら坂</t>
  </si>
  <si>
    <t>ミナミカワチグンカナンチョウ</t>
  </si>
  <si>
    <t>サクラザカ</t>
  </si>
  <si>
    <t>神戸市東灘区</t>
  </si>
  <si>
    <t>魚崎北町</t>
  </si>
  <si>
    <t>ヒョウゴケン</t>
  </si>
  <si>
    <t>コウベシヒガシナダク</t>
  </si>
  <si>
    <t>ウオザキキタマチ</t>
  </si>
  <si>
    <t>078</t>
  </si>
  <si>
    <t>神戸市灘区</t>
  </si>
  <si>
    <t>青谷町</t>
  </si>
  <si>
    <t>コウベシナダク</t>
  </si>
  <si>
    <t>アオタニチョウ</t>
  </si>
  <si>
    <t>神戸市兵庫区</t>
  </si>
  <si>
    <t>芦原通</t>
  </si>
  <si>
    <t>コウベシヒョウゴク</t>
  </si>
  <si>
    <t>アシハラドオリ</t>
  </si>
  <si>
    <t>神戸市長田区</t>
  </si>
  <si>
    <t>鶯町</t>
  </si>
  <si>
    <t>コウベシナガタク</t>
  </si>
  <si>
    <t>ウグイスチョウ</t>
  </si>
  <si>
    <t>神戸市須磨区</t>
  </si>
  <si>
    <t>コウベシスマク</t>
  </si>
  <si>
    <t>神戸市垂水区</t>
  </si>
  <si>
    <t>コウベシタルミク</t>
  </si>
  <si>
    <t>神戸市北区</t>
  </si>
  <si>
    <t>コウベシキタク</t>
  </si>
  <si>
    <t>神戸市中央区</t>
  </si>
  <si>
    <t>コウベシチュウオウク</t>
  </si>
  <si>
    <t>神戸市西区</t>
  </si>
  <si>
    <t>北山台</t>
  </si>
  <si>
    <t>コウベシニシク</t>
  </si>
  <si>
    <t>キタヤマダイ</t>
  </si>
  <si>
    <t>姫路市</t>
  </si>
  <si>
    <t>ヒメジシ</t>
  </si>
  <si>
    <t>079</t>
  </si>
  <si>
    <t>221</t>
  </si>
  <si>
    <t>尼崎市</t>
  </si>
  <si>
    <t>猪名寺</t>
  </si>
  <si>
    <t>アマガサキシ</t>
  </si>
  <si>
    <t>イナデラ</t>
  </si>
  <si>
    <t>明石市</t>
  </si>
  <si>
    <t>アカシシ</t>
  </si>
  <si>
    <t>西宮市</t>
  </si>
  <si>
    <t>ニシノミヤシ</t>
  </si>
  <si>
    <t>0797</t>
  </si>
  <si>
    <t>洲本市</t>
  </si>
  <si>
    <t>宇山</t>
  </si>
  <si>
    <t>スモトシ</t>
  </si>
  <si>
    <t>ウヤマ</t>
  </si>
  <si>
    <t>0799</t>
  </si>
  <si>
    <t>伊丹市</t>
  </si>
  <si>
    <t>荒牧</t>
  </si>
  <si>
    <t>イタミシ</t>
  </si>
  <si>
    <t>アラマキ</t>
  </si>
  <si>
    <t>相生市</t>
  </si>
  <si>
    <t>アイオイシ</t>
  </si>
  <si>
    <t>0791</t>
  </si>
  <si>
    <t>加古川市</t>
  </si>
  <si>
    <t>西条山手</t>
  </si>
  <si>
    <t>カコガワシ</t>
  </si>
  <si>
    <t>サイジョウヤマテ</t>
  </si>
  <si>
    <t>宝塚市</t>
  </si>
  <si>
    <t>タカラヅカシ</t>
  </si>
  <si>
    <t>三木市</t>
  </si>
  <si>
    <t>ミキシ</t>
  </si>
  <si>
    <t>0794</t>
  </si>
  <si>
    <t>高砂市</t>
  </si>
  <si>
    <t>阿弥陀</t>
  </si>
  <si>
    <t>タカサゴシ</t>
  </si>
  <si>
    <t>アミダ</t>
  </si>
  <si>
    <t>川西市</t>
  </si>
  <si>
    <t>鴬台</t>
  </si>
  <si>
    <t>カワニシシ</t>
  </si>
  <si>
    <t>ウグイスダイ</t>
  </si>
  <si>
    <t>三田市</t>
  </si>
  <si>
    <t>高次</t>
  </si>
  <si>
    <t>サンダシ</t>
  </si>
  <si>
    <t>タカスギ</t>
  </si>
  <si>
    <t>たつの市</t>
  </si>
  <si>
    <t>新宮町光都</t>
  </si>
  <si>
    <t>タツノシ</t>
  </si>
  <si>
    <t>シングウチョウコウト</t>
  </si>
  <si>
    <t>加古郡播磨町</t>
  </si>
  <si>
    <t>大中</t>
  </si>
  <si>
    <t>カコグンハリマチョウ</t>
  </si>
  <si>
    <t>オオナカ</t>
  </si>
  <si>
    <t>赤穂郡上郡町</t>
  </si>
  <si>
    <t>光都</t>
  </si>
  <si>
    <t>アコウグンカミゴオリチョウ</t>
  </si>
  <si>
    <t>コウト</t>
  </si>
  <si>
    <t>佐用郡佐用町</t>
  </si>
  <si>
    <t>サヨウグンサヨウチョウ</t>
  </si>
  <si>
    <t>0790</t>
  </si>
  <si>
    <t>奈良市</t>
  </si>
  <si>
    <t>秋篠三和町</t>
  </si>
  <si>
    <t>ナラケン</t>
  </si>
  <si>
    <t>ナラシ</t>
  </si>
  <si>
    <t>アキシノサンワチョウ</t>
  </si>
  <si>
    <t>0742</t>
  </si>
  <si>
    <t>大和高田市</t>
  </si>
  <si>
    <t>春日町</t>
  </si>
  <si>
    <t>ヤマトタカダシ</t>
  </si>
  <si>
    <t>カスガチョウ</t>
  </si>
  <si>
    <t>0745</t>
  </si>
  <si>
    <t>大和郡山市</t>
  </si>
  <si>
    <t>小泉町東</t>
  </si>
  <si>
    <t>ヤマトコオリヤマシ</t>
  </si>
  <si>
    <t>コイズミチョウヒガシ</t>
  </si>
  <si>
    <t>0743</t>
  </si>
  <si>
    <t>橿原市</t>
  </si>
  <si>
    <t>今井町</t>
  </si>
  <si>
    <t>カシハラシ</t>
  </si>
  <si>
    <t>イマイチョウ</t>
  </si>
  <si>
    <t>0744</t>
  </si>
  <si>
    <t>五條市</t>
  </si>
  <si>
    <t>ゴジョウシ</t>
  </si>
  <si>
    <t>0747</t>
  </si>
  <si>
    <t>生駒市</t>
  </si>
  <si>
    <t>あすか野北</t>
  </si>
  <si>
    <t>イコマシ</t>
  </si>
  <si>
    <t>アスカノキタ</t>
  </si>
  <si>
    <t>香芝市</t>
  </si>
  <si>
    <t>磯壁</t>
  </si>
  <si>
    <t>カシバシ</t>
  </si>
  <si>
    <t>イソカベ</t>
  </si>
  <si>
    <t>5チョウメ</t>
  </si>
  <si>
    <t>宇陀市</t>
  </si>
  <si>
    <t>榛原あかね台</t>
  </si>
  <si>
    <t>ウダシ</t>
  </si>
  <si>
    <t>ハイバラアカネダイ</t>
  </si>
  <si>
    <t>生駒郡平群町</t>
  </si>
  <si>
    <t>春日丘</t>
  </si>
  <si>
    <t>イコマグンヘグリチョウ</t>
  </si>
  <si>
    <t>カスガオカ</t>
  </si>
  <si>
    <t>生駒郡三郷町</t>
  </si>
  <si>
    <t>信貴ケ丘</t>
  </si>
  <si>
    <t>イコマグンサンゴウチョウ</t>
  </si>
  <si>
    <t>シギガオカ</t>
  </si>
  <si>
    <t>生駒郡斑鳩町</t>
  </si>
  <si>
    <t>阿波</t>
  </si>
  <si>
    <t>イコマグンイカルガチョウ</t>
  </si>
  <si>
    <t>アワ</t>
  </si>
  <si>
    <t>北葛城郡上牧町</t>
  </si>
  <si>
    <t>片岡台</t>
  </si>
  <si>
    <t>キタカツラギグンカンマキチョウ</t>
  </si>
  <si>
    <t>カタオカダイ</t>
  </si>
  <si>
    <t>北葛城郡王寺町</t>
  </si>
  <si>
    <t>王寺</t>
  </si>
  <si>
    <t>キタカツラギグンオウジチョウ</t>
  </si>
  <si>
    <t>オウジ</t>
  </si>
  <si>
    <t>北葛城郡広陵町</t>
  </si>
  <si>
    <t>馬見北</t>
  </si>
  <si>
    <t>キタカツラギグンコウリョウチョウ</t>
  </si>
  <si>
    <t>ウマミキタ</t>
  </si>
  <si>
    <t>北葛城郡河合町</t>
  </si>
  <si>
    <t>池部</t>
  </si>
  <si>
    <t>キタカツラギグンカワイチョウ</t>
  </si>
  <si>
    <t>イケベ</t>
  </si>
  <si>
    <t>和歌山市</t>
  </si>
  <si>
    <t>今福</t>
  </si>
  <si>
    <t>ワカヤマケン</t>
  </si>
  <si>
    <t>ワカヤマシ</t>
  </si>
  <si>
    <t>イマブク</t>
  </si>
  <si>
    <t>073</t>
  </si>
  <si>
    <t>400</t>
  </si>
  <si>
    <t>橋本市</t>
  </si>
  <si>
    <t>市脇</t>
  </si>
  <si>
    <t>ハシモトシ</t>
  </si>
  <si>
    <t>イチワキ</t>
  </si>
  <si>
    <t>0736</t>
  </si>
  <si>
    <t>田辺市</t>
  </si>
  <si>
    <t>上の山</t>
  </si>
  <si>
    <t>タナベシ</t>
  </si>
  <si>
    <t>0739</t>
  </si>
  <si>
    <t>新宮市</t>
  </si>
  <si>
    <t>相筋</t>
  </si>
  <si>
    <t>シングウシ</t>
  </si>
  <si>
    <t>アイスジ</t>
  </si>
  <si>
    <t>0735</t>
  </si>
  <si>
    <t>東牟婁郡那智勝浦町</t>
  </si>
  <si>
    <t>大字築地</t>
  </si>
  <si>
    <t>ヒガシムログンナチカツウラチョウ</t>
  </si>
  <si>
    <t>オオアザツキジ</t>
  </si>
  <si>
    <t>鳥取市</t>
  </si>
  <si>
    <t>面影</t>
  </si>
  <si>
    <t>トットリケン</t>
  </si>
  <si>
    <t>トットリシ</t>
  </si>
  <si>
    <t>オモカゲ</t>
  </si>
  <si>
    <t>0857</t>
  </si>
  <si>
    <t>米子市</t>
  </si>
  <si>
    <t>皆生</t>
  </si>
  <si>
    <t>ヨナゴシ</t>
  </si>
  <si>
    <t>カイケ</t>
  </si>
  <si>
    <t>0859</t>
  </si>
  <si>
    <t>松江市</t>
  </si>
  <si>
    <t>上乃木</t>
  </si>
  <si>
    <t>シマネケン</t>
  </si>
  <si>
    <t>マツエシ</t>
  </si>
  <si>
    <t>アゲノギ</t>
  </si>
  <si>
    <t>0852</t>
  </si>
  <si>
    <t>出雲市</t>
  </si>
  <si>
    <t>医大南町</t>
  </si>
  <si>
    <t>イズモシ</t>
  </si>
  <si>
    <t>イダイミナミマチ</t>
  </si>
  <si>
    <t>0853</t>
  </si>
  <si>
    <t>益田市</t>
  </si>
  <si>
    <t>高津</t>
  </si>
  <si>
    <t>マスダシ</t>
  </si>
  <si>
    <t>タカツ</t>
  </si>
  <si>
    <t>0856</t>
  </si>
  <si>
    <t>岡山市北区</t>
  </si>
  <si>
    <t>青江</t>
  </si>
  <si>
    <t>オカヤマケン</t>
  </si>
  <si>
    <t>オカヤマシキタク</t>
  </si>
  <si>
    <t>アオエ</t>
  </si>
  <si>
    <t>086</t>
  </si>
  <si>
    <t>420</t>
  </si>
  <si>
    <t>岡山市中区</t>
  </si>
  <si>
    <t>門田文化町</t>
  </si>
  <si>
    <t>オカヤマシナカク</t>
  </si>
  <si>
    <t>カドタブンカマチ</t>
  </si>
  <si>
    <t>岡山市東区</t>
  </si>
  <si>
    <t>可知</t>
  </si>
  <si>
    <t>オカヤマシヒガシク</t>
  </si>
  <si>
    <t>カチ</t>
  </si>
  <si>
    <t>岡山市南区</t>
  </si>
  <si>
    <t>オカヤマシミナミク</t>
  </si>
  <si>
    <t>倉敷市</t>
  </si>
  <si>
    <t>阿知</t>
  </si>
  <si>
    <t>クラシキシ</t>
  </si>
  <si>
    <t>アチ</t>
  </si>
  <si>
    <t>玉野市</t>
  </si>
  <si>
    <t>タマノシ</t>
  </si>
  <si>
    <t>0863</t>
  </si>
  <si>
    <t>井原市</t>
  </si>
  <si>
    <t>笹賀町</t>
  </si>
  <si>
    <t>イバラシ</t>
  </si>
  <si>
    <t>ササカチョウ</t>
  </si>
  <si>
    <t>0866</t>
  </si>
  <si>
    <t>総社市</t>
  </si>
  <si>
    <t>駅前</t>
  </si>
  <si>
    <t>ソウジャシ</t>
  </si>
  <si>
    <t>エキマエ</t>
  </si>
  <si>
    <t>赤磐市</t>
  </si>
  <si>
    <t>桜が丘西</t>
  </si>
  <si>
    <t>アカイワシ</t>
  </si>
  <si>
    <t>サクラガオカニシ</t>
  </si>
  <si>
    <t>広島市中区</t>
  </si>
  <si>
    <t>江波西</t>
  </si>
  <si>
    <t>ヒロシマケン</t>
  </si>
  <si>
    <t>ヒロシマシナカク</t>
  </si>
  <si>
    <t>エバニシ</t>
  </si>
  <si>
    <t>082</t>
  </si>
  <si>
    <t>205</t>
  </si>
  <si>
    <t>広島市東区</t>
  </si>
  <si>
    <t>ヒロシマシヒガシク</t>
  </si>
  <si>
    <t>広島市南区</t>
  </si>
  <si>
    <t>青崎</t>
  </si>
  <si>
    <t>ヒロシマシミナミク</t>
  </si>
  <si>
    <t>アオサキ</t>
  </si>
  <si>
    <t>広島市西区</t>
  </si>
  <si>
    <t>ヒロシマシニシク</t>
  </si>
  <si>
    <t>イノクチ</t>
  </si>
  <si>
    <t>広島市安佐南区</t>
  </si>
  <si>
    <t>相田</t>
  </si>
  <si>
    <t>ヒロシマシアサミナミク</t>
  </si>
  <si>
    <t>アイタ</t>
  </si>
  <si>
    <t>広島市安佐北区</t>
  </si>
  <si>
    <t>あさひが丘</t>
  </si>
  <si>
    <t>ヒロシマシアサキタク</t>
  </si>
  <si>
    <t>広島市安芸区</t>
  </si>
  <si>
    <t>上瀬野</t>
  </si>
  <si>
    <t>ヒロシマシアキク</t>
  </si>
  <si>
    <t>カミセノ</t>
  </si>
  <si>
    <t>広島市佐伯区</t>
  </si>
  <si>
    <t>石内上</t>
  </si>
  <si>
    <t>ヒロシマシサエキク</t>
  </si>
  <si>
    <t>イシウチカミ</t>
  </si>
  <si>
    <t>呉市</t>
  </si>
  <si>
    <t>阿賀北</t>
  </si>
  <si>
    <t>クレシ</t>
  </si>
  <si>
    <t>アガキタ</t>
  </si>
  <si>
    <t>0823</t>
  </si>
  <si>
    <t>竹原市</t>
  </si>
  <si>
    <t>塩町</t>
  </si>
  <si>
    <t>タケハラシ</t>
  </si>
  <si>
    <t>シオマチ</t>
  </si>
  <si>
    <t>0846</t>
  </si>
  <si>
    <t>三原市</t>
  </si>
  <si>
    <t>ミハラシ</t>
  </si>
  <si>
    <t>0848</t>
  </si>
  <si>
    <t>尾道市</t>
  </si>
  <si>
    <t>オノミチシ</t>
  </si>
  <si>
    <t>福山市</t>
  </si>
  <si>
    <t>フクヤマシ</t>
  </si>
  <si>
    <t>084</t>
  </si>
  <si>
    <t>905</t>
  </si>
  <si>
    <t>三次市</t>
  </si>
  <si>
    <t>十日市中</t>
  </si>
  <si>
    <t>ミヨシシ</t>
  </si>
  <si>
    <t>トオカイチナカ</t>
  </si>
  <si>
    <t>0824</t>
  </si>
  <si>
    <t>庄原市</t>
  </si>
  <si>
    <t>中本町</t>
  </si>
  <si>
    <t>ショウバラシ</t>
  </si>
  <si>
    <t>ナカホンマチ</t>
  </si>
  <si>
    <t>大竹市</t>
  </si>
  <si>
    <t>小方</t>
  </si>
  <si>
    <t>オオタケシ</t>
  </si>
  <si>
    <t>0827</t>
  </si>
  <si>
    <t>東広島市</t>
  </si>
  <si>
    <t>鏡山</t>
  </si>
  <si>
    <t>ヒガシヒロシマシ</t>
  </si>
  <si>
    <t>カガミヤマ</t>
  </si>
  <si>
    <t>廿日市市</t>
  </si>
  <si>
    <t>阿品</t>
  </si>
  <si>
    <t>ハツカイチシ</t>
  </si>
  <si>
    <t>アジナ</t>
  </si>
  <si>
    <t>0829</t>
  </si>
  <si>
    <t>江田島市</t>
  </si>
  <si>
    <t>江田島町秋月</t>
  </si>
  <si>
    <t>エタジマシ</t>
  </si>
  <si>
    <t>エタジマチョウアキヅキ</t>
  </si>
  <si>
    <t>安芸郡府中町</t>
  </si>
  <si>
    <t>石井城</t>
  </si>
  <si>
    <t>アキグンフチュウチョウ</t>
  </si>
  <si>
    <t>イシイジョウ</t>
  </si>
  <si>
    <t>安芸郡海田町</t>
  </si>
  <si>
    <t>畝</t>
  </si>
  <si>
    <t>アキグンカイタチョウ</t>
  </si>
  <si>
    <t>ウネ</t>
  </si>
  <si>
    <t>安芸郡熊野町</t>
  </si>
  <si>
    <t>川角</t>
  </si>
  <si>
    <t>アキグンクマノチョウ</t>
  </si>
  <si>
    <t>カワスミ</t>
  </si>
  <si>
    <t>安芸郡坂町</t>
  </si>
  <si>
    <t>アキグンサカチョウ</t>
  </si>
  <si>
    <t>下関市</t>
  </si>
  <si>
    <t>垢田町</t>
  </si>
  <si>
    <t>ヤマグチケン</t>
  </si>
  <si>
    <t>シモノセキシ</t>
  </si>
  <si>
    <t>アカダチョウ</t>
  </si>
  <si>
    <t>083</t>
  </si>
  <si>
    <t>220</t>
  </si>
  <si>
    <t>宇部市</t>
  </si>
  <si>
    <t>上条</t>
  </si>
  <si>
    <t>ウベシ</t>
  </si>
  <si>
    <t>アゲジョウ</t>
  </si>
  <si>
    <t>0836</t>
  </si>
  <si>
    <t>山口市</t>
  </si>
  <si>
    <t>ヤマグチシ</t>
  </si>
  <si>
    <t>防府市</t>
  </si>
  <si>
    <t>石が口</t>
  </si>
  <si>
    <t>ホウフシ</t>
  </si>
  <si>
    <t>イシガグチ</t>
  </si>
  <si>
    <t>0835</t>
  </si>
  <si>
    <t>下松市</t>
  </si>
  <si>
    <t>クダマツシ</t>
  </si>
  <si>
    <t>0833</t>
  </si>
  <si>
    <t>岩国市</t>
  </si>
  <si>
    <t>イワクニシ</t>
  </si>
  <si>
    <t>光市</t>
  </si>
  <si>
    <t>浅江</t>
  </si>
  <si>
    <t>ヒカリシ</t>
  </si>
  <si>
    <t>アサエ</t>
  </si>
  <si>
    <t>柳井市</t>
  </si>
  <si>
    <t>ヤナイシ</t>
  </si>
  <si>
    <t>0820</t>
  </si>
  <si>
    <t>周南市</t>
  </si>
  <si>
    <t>秋月</t>
  </si>
  <si>
    <t>シュウナンシ</t>
  </si>
  <si>
    <t>アキヅキ</t>
  </si>
  <si>
    <t>0834</t>
  </si>
  <si>
    <t>山陽小野田市</t>
  </si>
  <si>
    <t>赤崎</t>
  </si>
  <si>
    <t>サンヨウオノダシ</t>
  </si>
  <si>
    <t>アカサキ</t>
  </si>
  <si>
    <t>玖珂郡和木町</t>
  </si>
  <si>
    <t>関ケ浜</t>
  </si>
  <si>
    <t>クガグンワキチョウ</t>
  </si>
  <si>
    <t>セキガハマ</t>
  </si>
  <si>
    <t>徳島市</t>
  </si>
  <si>
    <t>安宅</t>
  </si>
  <si>
    <t>トクシマケン</t>
  </si>
  <si>
    <t>トクシマシ</t>
  </si>
  <si>
    <t>アタケ</t>
  </si>
  <si>
    <t>088</t>
  </si>
  <si>
    <t>高松市</t>
  </si>
  <si>
    <t>カガワケン</t>
  </si>
  <si>
    <t>タカマツシ</t>
  </si>
  <si>
    <t>087</t>
  </si>
  <si>
    <t>丸亀市</t>
  </si>
  <si>
    <t>マルガメシ</t>
  </si>
  <si>
    <t>オオテチョウ</t>
  </si>
  <si>
    <t>0877</t>
  </si>
  <si>
    <t>坂出市</t>
  </si>
  <si>
    <t>サカイデシ</t>
  </si>
  <si>
    <t>善通寺市</t>
  </si>
  <si>
    <t>生野本町</t>
  </si>
  <si>
    <t>ゼンツウジシ</t>
  </si>
  <si>
    <t>イカノホンマチ</t>
  </si>
  <si>
    <t>観音寺市</t>
  </si>
  <si>
    <t>琴浪町</t>
  </si>
  <si>
    <t>カンオンジシ</t>
  </si>
  <si>
    <t>コトナミチョウ</t>
  </si>
  <si>
    <t>0875</t>
  </si>
  <si>
    <t>仲多度郡多度津町</t>
  </si>
  <si>
    <t>北鴨</t>
  </si>
  <si>
    <t>ナカタドグンタドツチョウ</t>
  </si>
  <si>
    <t>キタガモ</t>
  </si>
  <si>
    <t>松山市</t>
  </si>
  <si>
    <t>エヒメケン</t>
  </si>
  <si>
    <t>マツヤマシ</t>
  </si>
  <si>
    <t>089</t>
  </si>
  <si>
    <t>900</t>
  </si>
  <si>
    <t>石井町</t>
  </si>
  <si>
    <t>イマバリシ</t>
  </si>
  <si>
    <t>イシイチョウ</t>
  </si>
  <si>
    <t>0898</t>
  </si>
  <si>
    <t>宇和島市</t>
  </si>
  <si>
    <t>ウワジマシ</t>
  </si>
  <si>
    <t>0895</t>
  </si>
  <si>
    <t>八幡浜市</t>
  </si>
  <si>
    <t>江戸岡</t>
  </si>
  <si>
    <t>ヤワタハマシ</t>
  </si>
  <si>
    <t>エドオカ</t>
  </si>
  <si>
    <t>0894</t>
  </si>
  <si>
    <t>新居浜市</t>
  </si>
  <si>
    <t>阿島</t>
  </si>
  <si>
    <t>ニイハマシ</t>
  </si>
  <si>
    <t>アシマ</t>
  </si>
  <si>
    <t>0897</t>
  </si>
  <si>
    <t>四国中央市</t>
  </si>
  <si>
    <t>三島朝日</t>
  </si>
  <si>
    <t>シコクチュウオウシ</t>
  </si>
  <si>
    <t>ミシマアサヒ</t>
  </si>
  <si>
    <t>0896</t>
  </si>
  <si>
    <t>東温市</t>
  </si>
  <si>
    <t>トウオンシ</t>
  </si>
  <si>
    <t>高知市</t>
  </si>
  <si>
    <t>コウチケン</t>
  </si>
  <si>
    <t>コウチシ</t>
  </si>
  <si>
    <t>安芸市</t>
  </si>
  <si>
    <t>アキシ</t>
  </si>
  <si>
    <t>0887</t>
  </si>
  <si>
    <t>南国市</t>
  </si>
  <si>
    <t>駅前町</t>
  </si>
  <si>
    <t>ナンコクシ</t>
  </si>
  <si>
    <t>エキマエチョウ</t>
  </si>
  <si>
    <t>須崎市</t>
  </si>
  <si>
    <t>新町</t>
  </si>
  <si>
    <t>スサキシ</t>
  </si>
  <si>
    <t>シンマチ</t>
  </si>
  <si>
    <t>0889</t>
  </si>
  <si>
    <t>宿毛市</t>
  </si>
  <si>
    <t>港南台</t>
  </si>
  <si>
    <t>スクモシ</t>
  </si>
  <si>
    <t>コウナンダイ</t>
  </si>
  <si>
    <t>0880</t>
  </si>
  <si>
    <t>土佐清水市</t>
  </si>
  <si>
    <t>三崎浦</t>
  </si>
  <si>
    <t>トサシミズシ</t>
  </si>
  <si>
    <t>ミサキウラ</t>
  </si>
  <si>
    <t>四万十市</t>
  </si>
  <si>
    <t>右山元町</t>
  </si>
  <si>
    <t>シマントシ</t>
  </si>
  <si>
    <t>ウヤマモトマチ</t>
  </si>
  <si>
    <t>香美市</t>
  </si>
  <si>
    <t>土佐山田町旭町</t>
  </si>
  <si>
    <t>カミシ</t>
  </si>
  <si>
    <t>トサヤマダチョウアサヒマチ</t>
  </si>
  <si>
    <t>吾川郡いの町</t>
  </si>
  <si>
    <t>天王北</t>
  </si>
  <si>
    <t>アガワグンイノチョウ</t>
  </si>
  <si>
    <t>テンノウキタ</t>
  </si>
  <si>
    <t>北九州市門司区</t>
  </si>
  <si>
    <t>稲積</t>
  </si>
  <si>
    <t>フクオカケン</t>
  </si>
  <si>
    <t>キタキュウシュウシモジク</t>
  </si>
  <si>
    <t>イナヅミ</t>
  </si>
  <si>
    <t>093</t>
  </si>
  <si>
    <t>北九州市若松区</t>
  </si>
  <si>
    <t>青葉台西</t>
  </si>
  <si>
    <t>キタキュウシュウシワカマツク</t>
  </si>
  <si>
    <t>アオバダイニシ</t>
  </si>
  <si>
    <t>北九州市戸畑区</t>
  </si>
  <si>
    <t>浅生</t>
  </si>
  <si>
    <t>キタキュウシュウシトバタク</t>
  </si>
  <si>
    <t>アソウ</t>
  </si>
  <si>
    <t>北九州市小倉北区</t>
  </si>
  <si>
    <t>キタキュウシュウシコクラキタク</t>
  </si>
  <si>
    <t>北九州市小倉南区</t>
  </si>
  <si>
    <t>石田南</t>
  </si>
  <si>
    <t>キタキュウシュウシコクラミナミク</t>
  </si>
  <si>
    <t>イシダミナミ</t>
  </si>
  <si>
    <t>北九州市八幡東区</t>
  </si>
  <si>
    <t>荒手</t>
  </si>
  <si>
    <t>キタキュウシュウシヤハタヒガシク</t>
  </si>
  <si>
    <t>アラテ</t>
  </si>
  <si>
    <t>北九州市八幡西区</t>
  </si>
  <si>
    <t>キタキュウシュウシヤハタニシク</t>
  </si>
  <si>
    <t>福岡市東区</t>
  </si>
  <si>
    <t>フクオカシヒガシク</t>
  </si>
  <si>
    <t>092</t>
  </si>
  <si>
    <t>320</t>
  </si>
  <si>
    <t>福岡市博多区</t>
  </si>
  <si>
    <t>フクオカシハカタク</t>
  </si>
  <si>
    <t>福岡市中央区</t>
  </si>
  <si>
    <t>フクオカシチュウオウク</t>
  </si>
  <si>
    <t>福岡市南区</t>
  </si>
  <si>
    <t>井尻</t>
  </si>
  <si>
    <t>フクオカシミナミク</t>
  </si>
  <si>
    <t>イジリ</t>
  </si>
  <si>
    <t>福岡市西区</t>
  </si>
  <si>
    <t>フクオカシニシク</t>
  </si>
  <si>
    <t>福岡市城南区</t>
  </si>
  <si>
    <t>荒江</t>
  </si>
  <si>
    <t>フクオカシジョウナンク</t>
  </si>
  <si>
    <t>アラエ</t>
  </si>
  <si>
    <t>福岡市早良区</t>
  </si>
  <si>
    <t>フクオカシサワラク</t>
  </si>
  <si>
    <t>大牟田市</t>
  </si>
  <si>
    <t>オオムタシ</t>
  </si>
  <si>
    <t>0944</t>
  </si>
  <si>
    <t>久留米市</t>
  </si>
  <si>
    <t>江戸屋敷</t>
  </si>
  <si>
    <t>クルメシ</t>
  </si>
  <si>
    <t>エドヤシキ</t>
  </si>
  <si>
    <t>0942</t>
  </si>
  <si>
    <t>直方市</t>
  </si>
  <si>
    <t>ノオガタシ</t>
  </si>
  <si>
    <t>0949</t>
  </si>
  <si>
    <t>飯塚市</t>
  </si>
  <si>
    <t>片島</t>
  </si>
  <si>
    <t>イイヅカシ</t>
  </si>
  <si>
    <t>カタシマ</t>
  </si>
  <si>
    <t>0948</t>
  </si>
  <si>
    <t>行橋市</t>
  </si>
  <si>
    <t>泉中央</t>
  </si>
  <si>
    <t>ユクハシシ</t>
  </si>
  <si>
    <t>イズミチュウオウ</t>
  </si>
  <si>
    <t>0930</t>
  </si>
  <si>
    <t>中間市</t>
  </si>
  <si>
    <t>朝霧</t>
  </si>
  <si>
    <t>ナカマシ</t>
  </si>
  <si>
    <t>アサギリ</t>
  </si>
  <si>
    <t>筑紫野市</t>
  </si>
  <si>
    <t>チクシノシ</t>
  </si>
  <si>
    <t>大野城市</t>
  </si>
  <si>
    <t>オオノジョウシ</t>
  </si>
  <si>
    <t>アケボノマチ</t>
  </si>
  <si>
    <t>宗像市</t>
  </si>
  <si>
    <t>赤間</t>
  </si>
  <si>
    <t>ムナカタシ</t>
  </si>
  <si>
    <t>アカマ</t>
  </si>
  <si>
    <t>0940</t>
  </si>
  <si>
    <t>太宰府市</t>
  </si>
  <si>
    <t>ダザイフシ</t>
  </si>
  <si>
    <t>古賀市</t>
  </si>
  <si>
    <t>今の庄</t>
  </si>
  <si>
    <t>イマノショウ</t>
  </si>
  <si>
    <t>福津市</t>
  </si>
  <si>
    <t>小竹</t>
  </si>
  <si>
    <t>フクツシ</t>
  </si>
  <si>
    <t>オダケ</t>
  </si>
  <si>
    <t>朝倉市</t>
  </si>
  <si>
    <t>美奈宜の杜</t>
  </si>
  <si>
    <t>アサクラシ</t>
  </si>
  <si>
    <t>ミナギノモリ</t>
  </si>
  <si>
    <t>0946</t>
  </si>
  <si>
    <t>糸島市</t>
  </si>
  <si>
    <t>有田中央</t>
  </si>
  <si>
    <t>イトシマシ</t>
  </si>
  <si>
    <t>アリタチュウオウ</t>
  </si>
  <si>
    <t>那珂川市</t>
  </si>
  <si>
    <t>今光</t>
  </si>
  <si>
    <t>ナカガワシ</t>
  </si>
  <si>
    <t>イマミツ</t>
  </si>
  <si>
    <t>7チョウメ</t>
  </si>
  <si>
    <t>糟屋郡宇美町</t>
  </si>
  <si>
    <t>宇美</t>
  </si>
  <si>
    <t>カスヤグンウミマチ</t>
  </si>
  <si>
    <t>ウミ</t>
  </si>
  <si>
    <t>糟屋郡篠栗町</t>
  </si>
  <si>
    <t>カスヤグンササグリマチ</t>
  </si>
  <si>
    <t>糟屋郡志免町</t>
  </si>
  <si>
    <t>王子</t>
  </si>
  <si>
    <t>カスヤグンシメマチ</t>
  </si>
  <si>
    <t>糟屋郡新宮町</t>
  </si>
  <si>
    <t>桜山手</t>
  </si>
  <si>
    <t>カスヤグンシングウマチ</t>
  </si>
  <si>
    <t>サクラヤマテ</t>
  </si>
  <si>
    <t>糟屋郡粕屋町</t>
  </si>
  <si>
    <t>駕与丁</t>
  </si>
  <si>
    <t>カスヤグンカスヤマチ</t>
  </si>
  <si>
    <t>カヨイチョウ</t>
  </si>
  <si>
    <t>遠賀郡水巻町</t>
  </si>
  <si>
    <t>伊左座</t>
  </si>
  <si>
    <t>オンガグンミズマキマチ</t>
  </si>
  <si>
    <t>イサザ</t>
  </si>
  <si>
    <t>遠賀郡岡垣町</t>
  </si>
  <si>
    <t>オンガグンオカガキマチ</t>
  </si>
  <si>
    <t>遠賀郡遠賀町</t>
  </si>
  <si>
    <t>浅木</t>
  </si>
  <si>
    <t>オンガグンオンガチョウ</t>
  </si>
  <si>
    <t>アサギ</t>
  </si>
  <si>
    <t>京都郡苅田町</t>
  </si>
  <si>
    <t>新津</t>
  </si>
  <si>
    <t>ミヤコグンカンダマチ</t>
  </si>
  <si>
    <t>アラツ</t>
  </si>
  <si>
    <t>佐賀市</t>
  </si>
  <si>
    <t>駅前中央</t>
  </si>
  <si>
    <t>サガケン</t>
  </si>
  <si>
    <t>サガシ</t>
  </si>
  <si>
    <t>エキマエチュウオウ</t>
  </si>
  <si>
    <t>0952</t>
  </si>
  <si>
    <t>唐津市</t>
  </si>
  <si>
    <t>カラツシ</t>
  </si>
  <si>
    <t>チョウダ</t>
  </si>
  <si>
    <t>0955</t>
  </si>
  <si>
    <t>三養基郡基山町</t>
  </si>
  <si>
    <t>けやき台</t>
  </si>
  <si>
    <t>ミヤキグンキヤマチョウ</t>
  </si>
  <si>
    <t>ケヤキダイ</t>
  </si>
  <si>
    <t>西松浦郡有田町</t>
  </si>
  <si>
    <t>赤絵町</t>
  </si>
  <si>
    <t>ニシマツウラグンアリタチョウ</t>
  </si>
  <si>
    <t>アカエマチ</t>
  </si>
  <si>
    <t>長崎市</t>
  </si>
  <si>
    <t>赤迫</t>
  </si>
  <si>
    <t>ナガサキケン</t>
  </si>
  <si>
    <t>ナガサキシ</t>
  </si>
  <si>
    <t>アカサコ</t>
  </si>
  <si>
    <t>095</t>
  </si>
  <si>
    <t>佐世保市</t>
  </si>
  <si>
    <t>権常寺</t>
  </si>
  <si>
    <t>サセボシ</t>
  </si>
  <si>
    <t>ゴンジョウジ</t>
  </si>
  <si>
    <t>0956</t>
  </si>
  <si>
    <t>五島市</t>
  </si>
  <si>
    <t>坂の上</t>
  </si>
  <si>
    <t>ゴトウシ</t>
  </si>
  <si>
    <t>サカノウエ</t>
  </si>
  <si>
    <t>0959</t>
  </si>
  <si>
    <t>熊本市中央区</t>
  </si>
  <si>
    <t>出水</t>
  </si>
  <si>
    <t>クマモトケン</t>
  </si>
  <si>
    <t>クマモトシチュウオウク</t>
  </si>
  <si>
    <t>096</t>
  </si>
  <si>
    <t>熊本市東区</t>
  </si>
  <si>
    <t>秋津</t>
  </si>
  <si>
    <t>クマモトシヒガシク</t>
  </si>
  <si>
    <t>アキツ</t>
  </si>
  <si>
    <t>熊本市西区</t>
  </si>
  <si>
    <t>クマモトシニシク</t>
  </si>
  <si>
    <t>熊本市南区</t>
  </si>
  <si>
    <t>荒尾</t>
  </si>
  <si>
    <t>クマモトシミナミク</t>
  </si>
  <si>
    <t>アラオ</t>
  </si>
  <si>
    <t>熊本市北区</t>
  </si>
  <si>
    <t>麻生田</t>
  </si>
  <si>
    <t>クマモトシキタク</t>
  </si>
  <si>
    <t>アソウダ</t>
  </si>
  <si>
    <t>八代市</t>
  </si>
  <si>
    <t>植柳新町</t>
  </si>
  <si>
    <t>ヤツシロシ</t>
  </si>
  <si>
    <t>ウヤナギシンマチ</t>
  </si>
  <si>
    <t>0965</t>
  </si>
  <si>
    <t>荒尾市</t>
  </si>
  <si>
    <t>アラオシ</t>
  </si>
  <si>
    <t>0968</t>
  </si>
  <si>
    <t>水俣市</t>
  </si>
  <si>
    <t>ミナマタシ</t>
  </si>
  <si>
    <t>0966</t>
  </si>
  <si>
    <t>菊池郡菊陽町</t>
  </si>
  <si>
    <t>新山</t>
  </si>
  <si>
    <t>キクチグンキクヨウマチ</t>
  </si>
  <si>
    <t>シンヤマ</t>
  </si>
  <si>
    <t>大分市</t>
  </si>
  <si>
    <t>オオイタケン</t>
  </si>
  <si>
    <t>オオイタシ</t>
  </si>
  <si>
    <t>097</t>
  </si>
  <si>
    <t>別府市</t>
  </si>
  <si>
    <t>朝見</t>
  </si>
  <si>
    <t>ベップシ</t>
  </si>
  <si>
    <t>0977</t>
  </si>
  <si>
    <t>中津市</t>
  </si>
  <si>
    <t>牛神町</t>
  </si>
  <si>
    <t>ナカツシ</t>
  </si>
  <si>
    <t>ウシガミマチ</t>
  </si>
  <si>
    <t>0979</t>
  </si>
  <si>
    <t>日田市</t>
  </si>
  <si>
    <t>隈</t>
  </si>
  <si>
    <t>ヒタシ</t>
  </si>
  <si>
    <t>クマ</t>
  </si>
  <si>
    <t>0973</t>
  </si>
  <si>
    <t>佐伯市</t>
  </si>
  <si>
    <t>サイキシ</t>
  </si>
  <si>
    <t>0972</t>
  </si>
  <si>
    <t>宮崎市</t>
  </si>
  <si>
    <t>青島</t>
  </si>
  <si>
    <t>ミヤザキケン</t>
  </si>
  <si>
    <t>ミヤザキシ</t>
  </si>
  <si>
    <t>アオシマ</t>
  </si>
  <si>
    <t>0985</t>
  </si>
  <si>
    <t>都城市</t>
  </si>
  <si>
    <t>鷹尾</t>
  </si>
  <si>
    <t>ミヤコノジョウシ</t>
  </si>
  <si>
    <t>0986</t>
  </si>
  <si>
    <t>延岡市</t>
  </si>
  <si>
    <t>出北</t>
  </si>
  <si>
    <t>ノベオカシ</t>
  </si>
  <si>
    <t>イデキタ</t>
  </si>
  <si>
    <t>0982</t>
  </si>
  <si>
    <t>日南市</t>
  </si>
  <si>
    <t>吾田西</t>
  </si>
  <si>
    <t>ニチナンシ</t>
  </si>
  <si>
    <t>アガタニシ</t>
  </si>
  <si>
    <t>0987</t>
  </si>
  <si>
    <t>串間市</t>
  </si>
  <si>
    <t>寺里</t>
  </si>
  <si>
    <t>クシマシ</t>
  </si>
  <si>
    <t>テラザト</t>
  </si>
  <si>
    <t>東臼杵郡門川町</t>
  </si>
  <si>
    <t>西栄町</t>
  </si>
  <si>
    <t>ヒガシウスキグンカドガワチョウ</t>
  </si>
  <si>
    <t>ニシサカエマチ</t>
  </si>
  <si>
    <t>鹿児島市</t>
  </si>
  <si>
    <t>荒田</t>
  </si>
  <si>
    <t>カゴシマケン</t>
  </si>
  <si>
    <t>カゴシマシ</t>
  </si>
  <si>
    <t>099</t>
  </si>
  <si>
    <t>鹿屋市</t>
  </si>
  <si>
    <t>打馬</t>
  </si>
  <si>
    <t>カノヤシ</t>
  </si>
  <si>
    <t>ウツマ</t>
  </si>
  <si>
    <t>0994</t>
  </si>
  <si>
    <t>指宿市</t>
  </si>
  <si>
    <t>大牟礼</t>
  </si>
  <si>
    <t>イブスキシ</t>
  </si>
  <si>
    <t>オオムレ</t>
  </si>
  <si>
    <t>0993</t>
  </si>
  <si>
    <t>垂水市</t>
  </si>
  <si>
    <t>潮彩町</t>
  </si>
  <si>
    <t>タルミズシ</t>
  </si>
  <si>
    <t>シオサイチョウ</t>
  </si>
  <si>
    <t>薩摩川内市</t>
  </si>
  <si>
    <t>中郷</t>
  </si>
  <si>
    <t>サツマセンダイシ</t>
  </si>
  <si>
    <t>チュウゴウ</t>
  </si>
  <si>
    <t>0996</t>
  </si>
  <si>
    <t>日置市</t>
  </si>
  <si>
    <t>伊集院町妙円寺</t>
  </si>
  <si>
    <t>ヒオキシ</t>
  </si>
  <si>
    <t>イジュウインチョウミョウエンジ</t>
  </si>
  <si>
    <t>曽於市</t>
  </si>
  <si>
    <t>末吉町栄町</t>
  </si>
  <si>
    <t>ソオシ</t>
  </si>
  <si>
    <t>スエヨシチョウサカエマチ</t>
  </si>
  <si>
    <t>霧島市</t>
  </si>
  <si>
    <t>国分清水</t>
  </si>
  <si>
    <t>キリシマシ</t>
  </si>
  <si>
    <t>コクブキヨミズ</t>
  </si>
  <si>
    <t>0995</t>
  </si>
  <si>
    <t>志布志市</t>
  </si>
  <si>
    <t>志布志町志布志</t>
  </si>
  <si>
    <t>シブシシ</t>
  </si>
  <si>
    <t>シブシチョウシブシ</t>
  </si>
  <si>
    <t>姶良市</t>
  </si>
  <si>
    <t>西姶良</t>
  </si>
  <si>
    <t>アイラシ</t>
  </si>
  <si>
    <t>ニシアイラ</t>
  </si>
  <si>
    <t>那覇市</t>
  </si>
  <si>
    <t>オキナワケン</t>
  </si>
  <si>
    <t>ナハシ</t>
  </si>
  <si>
    <t>098</t>
  </si>
  <si>
    <t>宜野湾市</t>
  </si>
  <si>
    <t>赤道</t>
  </si>
  <si>
    <t>ギノワンシ</t>
  </si>
  <si>
    <t>アカミチ</t>
  </si>
  <si>
    <t>浦添市</t>
  </si>
  <si>
    <t>安波茶</t>
  </si>
  <si>
    <t>ウラソエシ</t>
  </si>
  <si>
    <t>アハチャ</t>
  </si>
  <si>
    <t>名護市</t>
  </si>
  <si>
    <t>東江</t>
  </si>
  <si>
    <t>ナゴシ</t>
  </si>
  <si>
    <t>アガリエ</t>
  </si>
  <si>
    <t>0980</t>
  </si>
  <si>
    <t>糸満市</t>
  </si>
  <si>
    <t>西崎</t>
  </si>
  <si>
    <t>イトマンシ</t>
  </si>
  <si>
    <t>ニシザキ</t>
  </si>
  <si>
    <t>沖縄市</t>
  </si>
  <si>
    <t>安慶田</t>
  </si>
  <si>
    <t>オキナワシ</t>
  </si>
  <si>
    <t>アゲダ</t>
  </si>
  <si>
    <t>うるま市</t>
  </si>
  <si>
    <t>ウルマシ</t>
  </si>
  <si>
    <t>中頭郡嘉手納町</t>
  </si>
  <si>
    <t>水釜</t>
  </si>
  <si>
    <t>ナカガミグンカデナチョウ</t>
  </si>
  <si>
    <t>ミズガマ</t>
  </si>
  <si>
    <t>064-0941</t>
  </si>
  <si>
    <t>002-8071</t>
  </si>
  <si>
    <t>065-0005</t>
  </si>
  <si>
    <t>003-0851</t>
  </si>
  <si>
    <t>062-0911</t>
  </si>
  <si>
    <t>005-0841</t>
  </si>
  <si>
    <t>063-0811</t>
  </si>
  <si>
    <t>004-0021</t>
  </si>
  <si>
    <t>006-0831</t>
  </si>
  <si>
    <t>004-0811</t>
  </si>
  <si>
    <t>041-0805</t>
  </si>
  <si>
    <t>047-0046</t>
  </si>
  <si>
    <t>070-0052</t>
  </si>
  <si>
    <t>051-0035</t>
  </si>
  <si>
    <t>085-0057</t>
  </si>
  <si>
    <t>080-0847</t>
  </si>
  <si>
    <t>090-0811</t>
  </si>
  <si>
    <t>068-0829</t>
  </si>
  <si>
    <t>093-0045</t>
  </si>
  <si>
    <t>053-0807</t>
  </si>
  <si>
    <t>072-0021</t>
  </si>
  <si>
    <t>075-0001</t>
  </si>
  <si>
    <t>094-0021</t>
  </si>
  <si>
    <t>095-0022</t>
  </si>
  <si>
    <t>066-0015</t>
  </si>
  <si>
    <t>073-0018</t>
  </si>
  <si>
    <t>074-0021</t>
  </si>
  <si>
    <t>061-1448</t>
  </si>
  <si>
    <t>041-1242</t>
  </si>
  <si>
    <t>041-1122</t>
  </si>
  <si>
    <t>069-0239</t>
  </si>
  <si>
    <t>069-1335</t>
  </si>
  <si>
    <t>071-1211</t>
  </si>
  <si>
    <t>071-1511</t>
  </si>
  <si>
    <t>071-1438</t>
  </si>
  <si>
    <t>071-0212</t>
  </si>
  <si>
    <t>071-0553</t>
  </si>
  <si>
    <t>092-0012</t>
  </si>
  <si>
    <t>099-3641</t>
  </si>
  <si>
    <t>099-2304</t>
  </si>
  <si>
    <t>059-0905</t>
  </si>
  <si>
    <t>057-0034</t>
  </si>
  <si>
    <t>056-0019</t>
  </si>
  <si>
    <t>080-0101</t>
  </si>
  <si>
    <t>081-0015</t>
  </si>
  <si>
    <t>089-0134</t>
  </si>
  <si>
    <t>082-0061</t>
  </si>
  <si>
    <t>088-0616</t>
  </si>
  <si>
    <t>088-2301</t>
  </si>
  <si>
    <t>088-3204</t>
  </si>
  <si>
    <t>088-0305</t>
  </si>
  <si>
    <t>030-0811</t>
  </si>
  <si>
    <t>036-8062</t>
  </si>
  <si>
    <t>031-0804</t>
  </si>
  <si>
    <t>037-0069</t>
  </si>
  <si>
    <t>034-0005</t>
  </si>
  <si>
    <t>033-0041</t>
  </si>
  <si>
    <t>035-0042</t>
  </si>
  <si>
    <t>020-0133</t>
  </si>
  <si>
    <t>027-0092</t>
  </si>
  <si>
    <t>025-0092</t>
  </si>
  <si>
    <t>024-0031</t>
  </si>
  <si>
    <t>028-0542</t>
  </si>
  <si>
    <t>021-0031</t>
  </si>
  <si>
    <t>023-1121</t>
  </si>
  <si>
    <t>028-3307</t>
  </si>
  <si>
    <t>028-1102</t>
  </si>
  <si>
    <t>028-1351</t>
  </si>
  <si>
    <t>989-3211</t>
  </si>
  <si>
    <t>983-0832</t>
  </si>
  <si>
    <t>984-0034</t>
  </si>
  <si>
    <t>981-3101</t>
  </si>
  <si>
    <t>986-0832</t>
  </si>
  <si>
    <t>985-0084</t>
  </si>
  <si>
    <t>988-0082</t>
  </si>
  <si>
    <t>989-0223</t>
  </si>
  <si>
    <t>981-1225</t>
  </si>
  <si>
    <t>985-0861</t>
  </si>
  <si>
    <t>989-2431</t>
  </si>
  <si>
    <t>987-2216</t>
  </si>
  <si>
    <t>989-6306</t>
  </si>
  <si>
    <t>981-3303</t>
  </si>
  <si>
    <t>989-1623</t>
  </si>
  <si>
    <t>985-0824</t>
  </si>
  <si>
    <t>981-0131</t>
  </si>
  <si>
    <t>981-3622</t>
  </si>
  <si>
    <t>981-3608</t>
  </si>
  <si>
    <t>986-2251</t>
  </si>
  <si>
    <t>011-0949</t>
  </si>
  <si>
    <t>016-0843</t>
  </si>
  <si>
    <t>013-0055</t>
  </si>
  <si>
    <t>017-0043</t>
  </si>
  <si>
    <t>012-0855</t>
  </si>
  <si>
    <t>014-0047</t>
  </si>
  <si>
    <t>018-1725</t>
  </si>
  <si>
    <t>990-2435</t>
  </si>
  <si>
    <t>997-0834</t>
  </si>
  <si>
    <t>998-0032</t>
  </si>
  <si>
    <t>991-0021</t>
  </si>
  <si>
    <t>995-0032</t>
  </si>
  <si>
    <t>993-0085</t>
  </si>
  <si>
    <t>994-0057</t>
  </si>
  <si>
    <t>999-3717</t>
  </si>
  <si>
    <t>999-4222</t>
  </si>
  <si>
    <t>999-3512</t>
  </si>
  <si>
    <t>965-0007</t>
  </si>
  <si>
    <t>963-8024</t>
  </si>
  <si>
    <t>974-8212</t>
  </si>
  <si>
    <t>961-0836</t>
  </si>
  <si>
    <t>976-0016</t>
  </si>
  <si>
    <t>310-0026</t>
  </si>
  <si>
    <t>319-1415</t>
  </si>
  <si>
    <t>306-0012</t>
  </si>
  <si>
    <t>315-0038</t>
  </si>
  <si>
    <t>307-0005</t>
  </si>
  <si>
    <t>319-1542</t>
  </si>
  <si>
    <t>309-1737</t>
  </si>
  <si>
    <t>302-0006</t>
  </si>
  <si>
    <t>300-1232</t>
  </si>
  <si>
    <t>311-1213</t>
  </si>
  <si>
    <t>314-0037</t>
  </si>
  <si>
    <t>311-2425</t>
  </si>
  <si>
    <t>308-0848</t>
  </si>
  <si>
    <t>315-0054</t>
  </si>
  <si>
    <t>314-0144</t>
  </si>
  <si>
    <t>300-2436</t>
  </si>
  <si>
    <t>319-1109</t>
  </si>
  <si>
    <t>300-0332</t>
  </si>
  <si>
    <t>306-0306</t>
  </si>
  <si>
    <t>320-0818</t>
  </si>
  <si>
    <t>326-0062</t>
  </si>
  <si>
    <t>328-0027</t>
  </si>
  <si>
    <t>327-0507</t>
  </si>
  <si>
    <t>322-0022</t>
  </si>
  <si>
    <t>321-1411</t>
  </si>
  <si>
    <t>329-0211</t>
  </si>
  <si>
    <t>321-4305</t>
  </si>
  <si>
    <t>324-0043</t>
  </si>
  <si>
    <t>329-2161</t>
  </si>
  <si>
    <t>325-0027</t>
  </si>
  <si>
    <t>329-1416</t>
  </si>
  <si>
    <t>321-0624</t>
  </si>
  <si>
    <t>329-0413</t>
  </si>
  <si>
    <t>329-0618</t>
  </si>
  <si>
    <t>321-0218</t>
  </si>
  <si>
    <t>371-0014</t>
  </si>
  <si>
    <t>370-0862</t>
  </si>
  <si>
    <t>376-0006</t>
  </si>
  <si>
    <t>374-0066</t>
  </si>
  <si>
    <t>379-0116</t>
  </si>
  <si>
    <t>374-0112</t>
  </si>
  <si>
    <t>370-0514</t>
  </si>
  <si>
    <t>330-0836</t>
  </si>
  <si>
    <t>337-0002</t>
  </si>
  <si>
    <t>338-0014</t>
  </si>
  <si>
    <t>338-0823</t>
  </si>
  <si>
    <t>330-0046</t>
  </si>
  <si>
    <t>336-0034</t>
  </si>
  <si>
    <t>336-0907</t>
  </si>
  <si>
    <t>339-0052</t>
  </si>
  <si>
    <t>360-0813</t>
  </si>
  <si>
    <t>332-0031</t>
  </si>
  <si>
    <t>361-0077</t>
  </si>
  <si>
    <t>368-0035</t>
  </si>
  <si>
    <t>347-0057</t>
  </si>
  <si>
    <t>367-0026</t>
  </si>
  <si>
    <t>355-0021</t>
  </si>
  <si>
    <t>344-0031</t>
  </si>
  <si>
    <t>350-1305</t>
  </si>
  <si>
    <t>348-0057</t>
  </si>
  <si>
    <t>365-0064</t>
  </si>
  <si>
    <t>366-0026</t>
  </si>
  <si>
    <t>362-0031</t>
  </si>
  <si>
    <t>340-0002</t>
  </si>
  <si>
    <t>343-0807</t>
  </si>
  <si>
    <t>335-0001</t>
  </si>
  <si>
    <t>335-0022</t>
  </si>
  <si>
    <t>358-0002</t>
  </si>
  <si>
    <t>351-0016</t>
  </si>
  <si>
    <t>353-0007</t>
  </si>
  <si>
    <t>352-0021</t>
  </si>
  <si>
    <t>363-0023</t>
  </si>
  <si>
    <t>346-0007</t>
  </si>
  <si>
    <t>340-0816</t>
  </si>
  <si>
    <t>354-0012</t>
  </si>
  <si>
    <t>341-0021</t>
  </si>
  <si>
    <t>349-0125</t>
  </si>
  <si>
    <t>350-0231</t>
  </si>
  <si>
    <t>340-0164</t>
  </si>
  <si>
    <t>350-2211</t>
  </si>
  <si>
    <t>350-1215</t>
  </si>
  <si>
    <t>356-0055</t>
  </si>
  <si>
    <t>350-0439</t>
  </si>
  <si>
    <t>355-0814</t>
  </si>
  <si>
    <t>355-0216</t>
  </si>
  <si>
    <t>350-0151</t>
  </si>
  <si>
    <t>355-0110</t>
  </si>
  <si>
    <t>345-0826</t>
  </si>
  <si>
    <t>345-0035</t>
  </si>
  <si>
    <t>343-0117</t>
  </si>
  <si>
    <t>260-0833</t>
  </si>
  <si>
    <t>262-0019</t>
  </si>
  <si>
    <t>263-0024</t>
  </si>
  <si>
    <t>264-0015</t>
  </si>
  <si>
    <t>261-0012</t>
  </si>
  <si>
    <t>272-0143</t>
  </si>
  <si>
    <t>273-0041</t>
  </si>
  <si>
    <t>292-0055</t>
  </si>
  <si>
    <t>278-0038</t>
  </si>
  <si>
    <t>285-0864</t>
  </si>
  <si>
    <t>283-0822</t>
  </si>
  <si>
    <t>275-0024</t>
  </si>
  <si>
    <t>277-0055</t>
  </si>
  <si>
    <t>276-0020</t>
  </si>
  <si>
    <t>270-1175</t>
  </si>
  <si>
    <t>273-0105</t>
  </si>
  <si>
    <t>299-1175</t>
  </si>
  <si>
    <t>293-0001</t>
  </si>
  <si>
    <t>279-0014</t>
  </si>
  <si>
    <t>284-0024</t>
  </si>
  <si>
    <t>299-0257</t>
  </si>
  <si>
    <t>289-1105</t>
  </si>
  <si>
    <t>270-1347</t>
  </si>
  <si>
    <t>270-1425</t>
  </si>
  <si>
    <t>286-0201</t>
  </si>
  <si>
    <t>287-0002</t>
  </si>
  <si>
    <t>285-0925</t>
  </si>
  <si>
    <t>270-1516</t>
  </si>
  <si>
    <t>102-0072</t>
  </si>
  <si>
    <t>104-0042</t>
  </si>
  <si>
    <t>107-0052</t>
  </si>
  <si>
    <t>162-0062</t>
  </si>
  <si>
    <t>112-0012</t>
  </si>
  <si>
    <t>111-0032</t>
  </si>
  <si>
    <t>130-0001</t>
  </si>
  <si>
    <t>135-0064</t>
  </si>
  <si>
    <t>142-0063</t>
  </si>
  <si>
    <t>153-0042</t>
  </si>
  <si>
    <t>156-0044</t>
  </si>
  <si>
    <t>151-0064</t>
  </si>
  <si>
    <t>165-0026</t>
  </si>
  <si>
    <t>166-0001</t>
  </si>
  <si>
    <t>170-0014</t>
  </si>
  <si>
    <t>115-0045</t>
  </si>
  <si>
    <t>116-0002</t>
  </si>
  <si>
    <t>175-0092</t>
  </si>
  <si>
    <t>120-0012</t>
  </si>
  <si>
    <t>125-0062</t>
  </si>
  <si>
    <t>132-0024</t>
  </si>
  <si>
    <t>192-0043</t>
  </si>
  <si>
    <t>190-0012</t>
  </si>
  <si>
    <t>180-0001</t>
  </si>
  <si>
    <t>181-0011</t>
  </si>
  <si>
    <t>198-0023</t>
  </si>
  <si>
    <t>196-0025</t>
  </si>
  <si>
    <t>194-0023</t>
  </si>
  <si>
    <t>184-0002</t>
  </si>
  <si>
    <t>187-0001</t>
  </si>
  <si>
    <t>185-0024</t>
  </si>
  <si>
    <t>197-0012</t>
  </si>
  <si>
    <t>201-0003</t>
  </si>
  <si>
    <t>207-0023</t>
  </si>
  <si>
    <t>204-0002</t>
  </si>
  <si>
    <t>203-0001</t>
  </si>
  <si>
    <t>208-0023</t>
  </si>
  <si>
    <t>205-0021</t>
  </si>
  <si>
    <t>202-0011</t>
  </si>
  <si>
    <t>100-0402</t>
  </si>
  <si>
    <t>230-0072</t>
  </si>
  <si>
    <t>221-0014</t>
  </si>
  <si>
    <t>220-0073</t>
  </si>
  <si>
    <t>231-0001</t>
  </si>
  <si>
    <t>232-0061</t>
  </si>
  <si>
    <t>235-0016</t>
  </si>
  <si>
    <t>236-0046</t>
  </si>
  <si>
    <t>222-0037</t>
  </si>
  <si>
    <t>245-0061</t>
  </si>
  <si>
    <t>233-0007</t>
  </si>
  <si>
    <t>241-0817</t>
  </si>
  <si>
    <t>226-0012</t>
  </si>
  <si>
    <t>247-0006</t>
  </si>
  <si>
    <t>245-0005</t>
  </si>
  <si>
    <t>224-0012</t>
  </si>
  <si>
    <t>210-0847</t>
  </si>
  <si>
    <t>212-0054</t>
  </si>
  <si>
    <t>211-0035</t>
  </si>
  <si>
    <t>213-0005</t>
  </si>
  <si>
    <t>214-0038</t>
  </si>
  <si>
    <t>216-0003</t>
  </si>
  <si>
    <t>215-0017</t>
  </si>
  <si>
    <t>252-0141</t>
  </si>
  <si>
    <t>252-0235</t>
  </si>
  <si>
    <t>252-0328</t>
  </si>
  <si>
    <t>240-0105</t>
  </si>
  <si>
    <t>248-0024</t>
  </si>
  <si>
    <t>251-0862</t>
  </si>
  <si>
    <t>250-0001</t>
  </si>
  <si>
    <t>253-0084</t>
  </si>
  <si>
    <t>249-0003</t>
  </si>
  <si>
    <t>238-0243</t>
  </si>
  <si>
    <t>257-0045</t>
  </si>
  <si>
    <t>243-0035</t>
  </si>
  <si>
    <t>242-0029</t>
  </si>
  <si>
    <t>259-1131</t>
  </si>
  <si>
    <t>243-0423</t>
  </si>
  <si>
    <t>252-0014</t>
  </si>
  <si>
    <t>252-1104</t>
  </si>
  <si>
    <t>253-0111</t>
  </si>
  <si>
    <t>259-0113</t>
  </si>
  <si>
    <t>259-0131</t>
  </si>
  <si>
    <t>259-0301</t>
  </si>
  <si>
    <t>243-0302</t>
  </si>
  <si>
    <t>950-3315</t>
  </si>
  <si>
    <t>950-0054</t>
  </si>
  <si>
    <t>950-0084</t>
  </si>
  <si>
    <t>950-0217</t>
  </si>
  <si>
    <t>956-0017</t>
  </si>
  <si>
    <t>950-1227</t>
  </si>
  <si>
    <t>950-2002</t>
  </si>
  <si>
    <t>953-0125</t>
  </si>
  <si>
    <t>940-0036</t>
  </si>
  <si>
    <t>955-0065</t>
  </si>
  <si>
    <t>945-0017</t>
  </si>
  <si>
    <t>957-0052</t>
  </si>
  <si>
    <t>947-0026</t>
  </si>
  <si>
    <t>959-1326</t>
  </si>
  <si>
    <t>954-0111</t>
  </si>
  <si>
    <t>958-0857</t>
  </si>
  <si>
    <t>959-1261</t>
  </si>
  <si>
    <t>941-0056</t>
  </si>
  <si>
    <t>944-0043</t>
  </si>
  <si>
    <t>959-1821</t>
  </si>
  <si>
    <t>942-0074</t>
  </si>
  <si>
    <t>930-0845</t>
  </si>
  <si>
    <t>933-0871</t>
  </si>
  <si>
    <t>937-0865</t>
  </si>
  <si>
    <t>935-0015</t>
  </si>
  <si>
    <t>939-1363</t>
  </si>
  <si>
    <t>932-0051</t>
  </si>
  <si>
    <t>934-0001</t>
  </si>
  <si>
    <t>920-0841</t>
  </si>
  <si>
    <t>924-0072</t>
  </si>
  <si>
    <t>921-8815</t>
  </si>
  <si>
    <t>925-0125</t>
  </si>
  <si>
    <t>914-0063</t>
  </si>
  <si>
    <t>917-0096</t>
  </si>
  <si>
    <t>912-0053</t>
  </si>
  <si>
    <t>911-0803</t>
  </si>
  <si>
    <t>916-0025</t>
  </si>
  <si>
    <t>919-0621</t>
  </si>
  <si>
    <t>915-0083</t>
  </si>
  <si>
    <t>913-0052</t>
  </si>
  <si>
    <t>400-0858</t>
  </si>
  <si>
    <t>403-0012</t>
  </si>
  <si>
    <t>402-0053</t>
  </si>
  <si>
    <t>401-0013</t>
  </si>
  <si>
    <t>407-0025</t>
  </si>
  <si>
    <t>409-0126</t>
  </si>
  <si>
    <t>380-0961</t>
  </si>
  <si>
    <t>390-0812</t>
  </si>
  <si>
    <t>386-0024</t>
  </si>
  <si>
    <t>394-0002</t>
  </si>
  <si>
    <t>395-0152</t>
  </si>
  <si>
    <t>392-0026</t>
  </si>
  <si>
    <t>382-0028</t>
  </si>
  <si>
    <t>384-0025</t>
  </si>
  <si>
    <t>399-4102</t>
  </si>
  <si>
    <t>383-0022</t>
  </si>
  <si>
    <t>391-0002</t>
  </si>
  <si>
    <t>385-0023</t>
  </si>
  <si>
    <t>389-0821</t>
  </si>
  <si>
    <t>501-3133</t>
  </si>
  <si>
    <t>501-3829</t>
  </si>
  <si>
    <t>508-0033</t>
  </si>
  <si>
    <t>501-3754</t>
  </si>
  <si>
    <t>505-0042</t>
  </si>
  <si>
    <t>509-4244</t>
  </si>
  <si>
    <t>420-0810</t>
  </si>
  <si>
    <t>422-8042</t>
  </si>
  <si>
    <t>424-0831</t>
  </si>
  <si>
    <t>433-8111</t>
  </si>
  <si>
    <t>431-3126</t>
  </si>
  <si>
    <t>432-8068</t>
  </si>
  <si>
    <t>431-2103</t>
  </si>
  <si>
    <t>434-0045</t>
  </si>
  <si>
    <t>413-0038</t>
  </si>
  <si>
    <t>411-0035</t>
  </si>
  <si>
    <t>414-0043</t>
  </si>
  <si>
    <t>427-0018</t>
  </si>
  <si>
    <t>417-0846</t>
  </si>
  <si>
    <t>438-0039</t>
  </si>
  <si>
    <t>425-0028</t>
  </si>
  <si>
    <t>436-0028</t>
  </si>
  <si>
    <t>426-0037</t>
  </si>
  <si>
    <t>412-0025</t>
  </si>
  <si>
    <t>431-0427</t>
  </si>
  <si>
    <t>411-0951</t>
  </si>
  <si>
    <t>464-0067</t>
  </si>
  <si>
    <t>461-0004</t>
  </si>
  <si>
    <t>462-0837</t>
  </si>
  <si>
    <t>451-0063</t>
  </si>
  <si>
    <t>453-0038</t>
  </si>
  <si>
    <t>460-0006</t>
  </si>
  <si>
    <t>467-0845</t>
  </si>
  <si>
    <t>456-0053</t>
  </si>
  <si>
    <t>454-0012</t>
  </si>
  <si>
    <t>455-0842</t>
  </si>
  <si>
    <t>457-0862</t>
  </si>
  <si>
    <t>463-0011</t>
  </si>
  <si>
    <t>444-3522</t>
  </si>
  <si>
    <t>491-0882</t>
  </si>
  <si>
    <t>486-0857</t>
  </si>
  <si>
    <t>446-0071</t>
  </si>
  <si>
    <t>492-8219</t>
  </si>
  <si>
    <t>488-0840</t>
  </si>
  <si>
    <t>444-1325</t>
  </si>
  <si>
    <t>452-0934</t>
  </si>
  <si>
    <t>510-0826</t>
  </si>
  <si>
    <t>513-0855</t>
  </si>
  <si>
    <t>519-0121</t>
  </si>
  <si>
    <t>517-0011</t>
  </si>
  <si>
    <t>520-2101</t>
  </si>
  <si>
    <t>522-0083</t>
  </si>
  <si>
    <t>523-0896</t>
  </si>
  <si>
    <t>525-0032</t>
  </si>
  <si>
    <t>524-0046</t>
  </si>
  <si>
    <t>520-3015</t>
  </si>
  <si>
    <t>520-3333</t>
  </si>
  <si>
    <t>520-2324</t>
  </si>
  <si>
    <t>520-3116</t>
  </si>
  <si>
    <t>527-0034</t>
  </si>
  <si>
    <t>621-0851</t>
  </si>
  <si>
    <t>617-0825</t>
  </si>
  <si>
    <t>610-0351</t>
  </si>
  <si>
    <t>619-0215</t>
  </si>
  <si>
    <t>619-0232</t>
  </si>
  <si>
    <t>534-0013</t>
  </si>
  <si>
    <t>553-0001</t>
  </si>
  <si>
    <t>554-0011</t>
  </si>
  <si>
    <t>550-0026</t>
  </si>
  <si>
    <t>552-0015</t>
  </si>
  <si>
    <t>551-0031</t>
  </si>
  <si>
    <t>543-0002</t>
  </si>
  <si>
    <t>556-0029</t>
  </si>
  <si>
    <t>555-0021</t>
  </si>
  <si>
    <t>533-0007</t>
  </si>
  <si>
    <t>537-0012</t>
  </si>
  <si>
    <t>544-0024</t>
  </si>
  <si>
    <t>535-0005</t>
  </si>
  <si>
    <t>536-0004</t>
  </si>
  <si>
    <t>545-0033</t>
  </si>
  <si>
    <t>558-0021</t>
  </si>
  <si>
    <t>546-0003</t>
  </si>
  <si>
    <t>557-0032</t>
  </si>
  <si>
    <t>538-0041</t>
  </si>
  <si>
    <t>559-0003</t>
  </si>
  <si>
    <t>547-0024</t>
  </si>
  <si>
    <t>530-0021</t>
  </si>
  <si>
    <t>541-0052</t>
  </si>
  <si>
    <t>590-0012</t>
  </si>
  <si>
    <t>599-8238</t>
  </si>
  <si>
    <t>599-8107</t>
  </si>
  <si>
    <t>593-8301</t>
  </si>
  <si>
    <t>590-0144</t>
  </si>
  <si>
    <t>591-8043</t>
  </si>
  <si>
    <t>587-0053</t>
  </si>
  <si>
    <t>596-0004</t>
  </si>
  <si>
    <t>560-0015</t>
  </si>
  <si>
    <t>565-0875</t>
  </si>
  <si>
    <t>595-0031</t>
  </si>
  <si>
    <t>569-1123</t>
  </si>
  <si>
    <t>597-0083</t>
  </si>
  <si>
    <t>570-0012</t>
  </si>
  <si>
    <t>573-0005</t>
  </si>
  <si>
    <t>567-0001</t>
  </si>
  <si>
    <t>581-0082</t>
  </si>
  <si>
    <t>598-0014</t>
  </si>
  <si>
    <t>572-0039</t>
  </si>
  <si>
    <t>586-0095</t>
  </si>
  <si>
    <t>580-0043</t>
  </si>
  <si>
    <t>574-0046</t>
  </si>
  <si>
    <t>562-0025</t>
  </si>
  <si>
    <t>582-0026</t>
  </si>
  <si>
    <t>583-0876</t>
  </si>
  <si>
    <t>571-0002</t>
  </si>
  <si>
    <t>566-0033</t>
  </si>
  <si>
    <t>592-0014</t>
  </si>
  <si>
    <t>583-0015</t>
  </si>
  <si>
    <t>577-0841</t>
  </si>
  <si>
    <t>590-0531</t>
  </si>
  <si>
    <t>589-0009</t>
  </si>
  <si>
    <t>599-0201</t>
  </si>
  <si>
    <t>618-0015</t>
  </si>
  <si>
    <t>563-0214</t>
  </si>
  <si>
    <t>595-0803</t>
  </si>
  <si>
    <t>590-0407</t>
  </si>
  <si>
    <t>599-0304</t>
  </si>
  <si>
    <t>585-0025</t>
  </si>
  <si>
    <t>658-0082</t>
  </si>
  <si>
    <t>657-0805</t>
  </si>
  <si>
    <t>652-0882</t>
  </si>
  <si>
    <t>655-0873</t>
  </si>
  <si>
    <t>651-1516</t>
  </si>
  <si>
    <t>650-0025</t>
  </si>
  <si>
    <t>651-2215</t>
  </si>
  <si>
    <t>671-2222</t>
  </si>
  <si>
    <t>661-0981</t>
  </si>
  <si>
    <t>673-0882</t>
  </si>
  <si>
    <t>669-1122</t>
  </si>
  <si>
    <t>656-0012</t>
  </si>
  <si>
    <t>678-0041</t>
  </si>
  <si>
    <t>675-0001</t>
  </si>
  <si>
    <t>665-0014</t>
  </si>
  <si>
    <t>673-0413</t>
  </si>
  <si>
    <t>676-0815</t>
  </si>
  <si>
    <t>666-0133</t>
  </si>
  <si>
    <t>669-1512</t>
  </si>
  <si>
    <t>679-5165</t>
  </si>
  <si>
    <t>678-1205</t>
  </si>
  <si>
    <t>679-5148</t>
  </si>
  <si>
    <t>631-0814</t>
  </si>
  <si>
    <t>635-0067</t>
  </si>
  <si>
    <t>639-1044</t>
  </si>
  <si>
    <t>634-0812</t>
  </si>
  <si>
    <t>637-0004</t>
  </si>
  <si>
    <t>630-0134</t>
  </si>
  <si>
    <t>639-0236</t>
  </si>
  <si>
    <t>633-0256</t>
  </si>
  <si>
    <t>636-0915</t>
  </si>
  <si>
    <t>636-0813</t>
  </si>
  <si>
    <t>636-0122</t>
  </si>
  <si>
    <t>639-0201</t>
  </si>
  <si>
    <t>635-0831</t>
  </si>
  <si>
    <t>636-0053</t>
  </si>
  <si>
    <t>641-0044</t>
  </si>
  <si>
    <t>648-0073</t>
  </si>
  <si>
    <t>646-0061</t>
  </si>
  <si>
    <t>647-0001</t>
  </si>
  <si>
    <t>649-5335</t>
  </si>
  <si>
    <t>680-0855</t>
  </si>
  <si>
    <t>690-0015</t>
  </si>
  <si>
    <t>693-0027</t>
  </si>
  <si>
    <t>698-0041</t>
  </si>
  <si>
    <t>703-8273</t>
  </si>
  <si>
    <t>704-8173</t>
  </si>
  <si>
    <t>710-0055</t>
  </si>
  <si>
    <t>706-0011</t>
  </si>
  <si>
    <t>719-1136</t>
  </si>
  <si>
    <t>709-0802</t>
  </si>
  <si>
    <t>730-0831</t>
  </si>
  <si>
    <t>732-0045</t>
  </si>
  <si>
    <t>734-0053</t>
  </si>
  <si>
    <t>733-0842</t>
  </si>
  <si>
    <t>731-0141</t>
  </si>
  <si>
    <t>731-3361</t>
  </si>
  <si>
    <t>739-0301</t>
  </si>
  <si>
    <t>731-5107</t>
  </si>
  <si>
    <t>737-0001</t>
  </si>
  <si>
    <t>725-0025</t>
  </si>
  <si>
    <t>723-0012</t>
  </si>
  <si>
    <t>722-0045</t>
  </si>
  <si>
    <t>721-0911</t>
  </si>
  <si>
    <t>728-0012</t>
  </si>
  <si>
    <t>727-0012</t>
  </si>
  <si>
    <t>739-0623</t>
  </si>
  <si>
    <t>739-0046</t>
  </si>
  <si>
    <t>738-0054</t>
  </si>
  <si>
    <t>737-2131</t>
  </si>
  <si>
    <t>735-0007</t>
  </si>
  <si>
    <t>736-0005</t>
  </si>
  <si>
    <t>731-4223</t>
  </si>
  <si>
    <t>731-4321</t>
  </si>
  <si>
    <t>751-0841</t>
  </si>
  <si>
    <t>755-0801</t>
  </si>
  <si>
    <t>753-0821</t>
  </si>
  <si>
    <t>747-0806</t>
  </si>
  <si>
    <t>744-0004</t>
  </si>
  <si>
    <t>740-0024</t>
  </si>
  <si>
    <t>743-0021</t>
  </si>
  <si>
    <t>742-0035</t>
  </si>
  <si>
    <t>745-0825</t>
  </si>
  <si>
    <t>756-0841</t>
  </si>
  <si>
    <t>740-0063</t>
  </si>
  <si>
    <t>770-0863</t>
  </si>
  <si>
    <t>760-0065</t>
  </si>
  <si>
    <t>763-0034</t>
  </si>
  <si>
    <t>762-0006</t>
  </si>
  <si>
    <t>765-0014</t>
  </si>
  <si>
    <t>768-0064</t>
  </si>
  <si>
    <t>764-0022</t>
  </si>
  <si>
    <t>791-8024</t>
  </si>
  <si>
    <t>794-0006</t>
  </si>
  <si>
    <t>798-0004</t>
  </si>
  <si>
    <t>792-0896</t>
  </si>
  <si>
    <t>799-0403</t>
  </si>
  <si>
    <t>791-0216</t>
  </si>
  <si>
    <t>780-8072</t>
  </si>
  <si>
    <t>783-0002</t>
  </si>
  <si>
    <t>785-0003</t>
  </si>
  <si>
    <t>788-0027</t>
  </si>
  <si>
    <t>787-0451</t>
  </si>
  <si>
    <t>787-0011</t>
  </si>
  <si>
    <t>782-0033</t>
  </si>
  <si>
    <t>781-2122</t>
  </si>
  <si>
    <t>800-0048</t>
  </si>
  <si>
    <t>808-0143</t>
  </si>
  <si>
    <t>804-0062</t>
  </si>
  <si>
    <t>803-0822</t>
  </si>
  <si>
    <t>802-0836</t>
  </si>
  <si>
    <t>805-0001</t>
  </si>
  <si>
    <t>806-0043</t>
  </si>
  <si>
    <t>813-0025</t>
  </si>
  <si>
    <t>812-0885</t>
  </si>
  <si>
    <t>810-0042</t>
  </si>
  <si>
    <t>811-1302</t>
  </si>
  <si>
    <t>819-0015</t>
  </si>
  <si>
    <t>814-0101</t>
  </si>
  <si>
    <t>814-0004</t>
  </si>
  <si>
    <t>836-0807</t>
  </si>
  <si>
    <t>830-0059</t>
  </si>
  <si>
    <t>822-0015</t>
  </si>
  <si>
    <t>820-0068</t>
  </si>
  <si>
    <t>824-0034</t>
  </si>
  <si>
    <t>809-0021</t>
  </si>
  <si>
    <t>818-0068</t>
  </si>
  <si>
    <t>816-0934</t>
  </si>
  <si>
    <t>811-4146</t>
  </si>
  <si>
    <t>818-0137</t>
  </si>
  <si>
    <t>811-3117</t>
  </si>
  <si>
    <t>811-3226</t>
  </si>
  <si>
    <t>838-0020</t>
  </si>
  <si>
    <t>819-1127</t>
  </si>
  <si>
    <t>811-1211</t>
  </si>
  <si>
    <t>811-2101</t>
  </si>
  <si>
    <t>811-2417</t>
  </si>
  <si>
    <t>811-2209</t>
  </si>
  <si>
    <t>811-0113</t>
  </si>
  <si>
    <t>811-2309</t>
  </si>
  <si>
    <t>807-0056</t>
  </si>
  <si>
    <t>811-4215</t>
  </si>
  <si>
    <t>811-4312</t>
  </si>
  <si>
    <t>800-0344</t>
  </si>
  <si>
    <t>840-0801</t>
  </si>
  <si>
    <t>847-0821</t>
  </si>
  <si>
    <t>841-0205</t>
  </si>
  <si>
    <t>844-0006</t>
  </si>
  <si>
    <t>852-8156</t>
  </si>
  <si>
    <t>859-3214</t>
  </si>
  <si>
    <t>853-0065</t>
  </si>
  <si>
    <t>862-0941</t>
  </si>
  <si>
    <t>861-2104</t>
  </si>
  <si>
    <t>860-0082</t>
  </si>
  <si>
    <t>861-4136</t>
  </si>
  <si>
    <t>861-8081</t>
  </si>
  <si>
    <t>866-0084</t>
  </si>
  <si>
    <t>864-0051</t>
  </si>
  <si>
    <t>867-0044</t>
  </si>
  <si>
    <t>869-1109</t>
  </si>
  <si>
    <t>870-0278</t>
  </si>
  <si>
    <t>874-0812</t>
  </si>
  <si>
    <t>871-0016</t>
  </si>
  <si>
    <t>877-0044</t>
  </si>
  <si>
    <t>876-0803</t>
  </si>
  <si>
    <t>889-2162</t>
  </si>
  <si>
    <t>885-0081</t>
  </si>
  <si>
    <t>882-0856</t>
  </si>
  <si>
    <t>889-2536</t>
  </si>
  <si>
    <t>888-0011</t>
  </si>
  <si>
    <t>890-0054</t>
  </si>
  <si>
    <t>893-0011</t>
  </si>
  <si>
    <t>891-0401</t>
  </si>
  <si>
    <t>891-2117</t>
  </si>
  <si>
    <t>899-2503</t>
  </si>
  <si>
    <t>899-8602</t>
  </si>
  <si>
    <t>899-7103</t>
  </si>
  <si>
    <t>899-5656</t>
  </si>
  <si>
    <t>900-0002</t>
  </si>
  <si>
    <t>901-2205</t>
  </si>
  <si>
    <t>901-2114</t>
  </si>
  <si>
    <t>905-0021</t>
  </si>
  <si>
    <t>901-0305</t>
  </si>
  <si>
    <t>904-0012</t>
  </si>
  <si>
    <t>904-1106</t>
  </si>
  <si>
    <t>904-0204</t>
  </si>
  <si>
    <t>01</t>
  </si>
  <si>
    <t>02</t>
  </si>
  <si>
    <t>05</t>
  </si>
  <si>
    <t>07</t>
  </si>
  <si>
    <t>08</t>
  </si>
  <si>
    <t>09</t>
  </si>
  <si>
    <t>電話番号</t>
    <rPh sb="0" eb="4">
      <t>デンワ</t>
    </rPh>
    <phoneticPr fontId="16"/>
  </si>
  <si>
    <t>@</t>
    <phoneticPr fontId="15"/>
  </si>
  <si>
    <t>@disney.ne.jp</t>
  </si>
  <si>
    <t>@d.vodafone.ne.jp</t>
  </si>
  <si>
    <t>@h.vodafone.ne.jp</t>
  </si>
  <si>
    <t>@c.vodafone.ne.jp</t>
  </si>
  <si>
    <t>@r.vodafone.ne.jp</t>
  </si>
  <si>
    <t>@k.vodafone.ne.jp</t>
  </si>
  <si>
    <t>@n.vodafone.ne.jp</t>
  </si>
  <si>
    <t>@s.vodafone.ne.jp</t>
  </si>
  <si>
    <t>@q.vodafone.ne.jp</t>
  </si>
  <si>
    <t>@jp-d.ne.jp</t>
  </si>
  <si>
    <t>@jp-h.ne.jp</t>
  </si>
  <si>
    <t>@jp-t.ne.jp</t>
  </si>
  <si>
    <t>@jp-c.ne.jp</t>
  </si>
  <si>
    <t>@jp-k.ne.jp</t>
  </si>
  <si>
    <t>@jp-n.ne.jp</t>
  </si>
  <si>
    <t>@jp-s.ne.jp</t>
  </si>
  <si>
    <t>@jp-q.ne.jp</t>
  </si>
  <si>
    <t>@biz.ezweb.ne.jp</t>
  </si>
  <si>
    <t>@ido.ne.jp</t>
  </si>
  <si>
    <t>@sky.tkk.ne.jp</t>
  </si>
  <si>
    <t>@sky.tkc.ne.jp</t>
  </si>
  <si>
    <t>@sky.tu-ka.ne.jp</t>
  </si>
  <si>
    <t>@pdx.ne.jp</t>
  </si>
  <si>
    <t>@di.pdx.ne.jp</t>
  </si>
  <si>
    <t>@dj.pdx.ne.jp</t>
  </si>
  <si>
    <t>@dk.pdx.ne.jp</t>
  </si>
  <si>
    <t>@wm.pdx.ne.jp</t>
  </si>
  <si>
    <t>@willcom.com</t>
  </si>
  <si>
    <t>@emnet.ne.jp</t>
  </si>
  <si>
    <t>@augps.ezweb.ne.jp</t>
  </si>
  <si>
    <t>@uqmobile.jp</t>
  </si>
  <si>
    <t>msn.com</t>
  </si>
  <si>
    <t>gmail.com</t>
  </si>
  <si>
    <t>hotmail.co.jp</t>
  </si>
  <si>
    <t>hotmail.com</t>
  </si>
  <si>
    <t>yahoo.co.jp</t>
  </si>
  <si>
    <t>mail.goo.ne.jp</t>
  </si>
  <si>
    <t>freemail.ne.jp</t>
  </si>
  <si>
    <t>tokyo24.com</t>
  </si>
  <si>
    <t>excite.co.jp</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</si>
  <si>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</si>
  <si>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</si>
  <si>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</si>
  <si>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</si>
  <si>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</si>
  <si>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</si>
  <si>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</si>
  <si>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</si>
  <si>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</si>
  <si>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</si>
  <si>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</si>
  <si>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</si>
  <si>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</si>
  <si>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</si>
  <si>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</si>
  <si>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</si>
  <si>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</si>
  <si>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</si>
  <si>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</si>
  <si>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</si>
  <si>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</si>
  <si>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</si>
  <si>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</si>
  <si>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</si>
  <si>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</si>
  <si>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</si>
  <si>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</si>
  <si>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</si>
  <si>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</si>
  <si>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</si>
  <si>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</si>
  <si>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</si>
  <si>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</si>
  <si>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</si>
  <si>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</si>
  <si>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</si>
  <si>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</si>
  <si>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</si>
  <si>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</si>
  <si>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</si>
  <si>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</si>
  <si>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</si>
  <si>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</si>
  <si>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</si>
  <si>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</si>
  <si>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</si>
  <si>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</si>
  <si>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</si>
  <si>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</si>
  <si>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</si>
  <si>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</si>
  <si>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</si>
  <si>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</si>
  <si>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</si>
  <si>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</si>
  <si>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</si>
  <si>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</si>
  <si>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</si>
  <si>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</si>
  <si>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</si>
  <si>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</si>
  <si>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</si>
  <si>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</si>
  <si>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</si>
  <si>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</si>
  <si>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</si>
  <si>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</si>
  <si>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</si>
  <si>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</si>
  <si>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</si>
  <si>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</si>
  <si>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</si>
  <si>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</si>
  <si>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</si>
  <si>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</si>
  <si>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</si>
  <si>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</si>
  <si>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</si>
  <si>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</si>
  <si>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</si>
  <si>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</si>
  <si>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</si>
  <si>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</si>
  <si>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</si>
  <si>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</si>
  <si>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@msn.com</t>
  </si>
  <si>
    <t>@mail.goo.ne.jp</t>
  </si>
  <si>
    <t>@freemail.ne.jp</t>
  </si>
  <si>
    <t>@tokyo24.com</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</si>
  <si>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</si>
  <si>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</si>
  <si>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</si>
  <si>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</si>
  <si>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</si>
  <si>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</si>
  <si>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</si>
  <si>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</si>
  <si>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</si>
  <si>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</si>
  <si>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</si>
  <si>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</si>
  <si>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</si>
  <si>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</si>
  <si>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</si>
  <si>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</si>
  <si>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</si>
  <si>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</si>
  <si>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</si>
  <si>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</si>
  <si>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</si>
  <si>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</si>
  <si>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</si>
  <si>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</si>
  <si>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</si>
  <si>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</si>
  <si>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</si>
  <si>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</si>
  <si>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</si>
  <si>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</si>
  <si>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</si>
  <si>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</si>
  <si>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</si>
  <si>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</si>
  <si>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</si>
  <si>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</si>
  <si>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</si>
  <si>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</si>
  <si>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</si>
  <si>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</si>
  <si>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</si>
  <si>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</si>
  <si>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</si>
  <si>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</si>
  <si>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</si>
  <si>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</si>
  <si>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</si>
  <si>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</si>
  <si>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</si>
  <si>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</si>
  <si>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</si>
  <si>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</si>
  <si>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</si>
  <si>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</si>
  <si>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</si>
  <si>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</si>
  <si>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</si>
  <si>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</si>
  <si>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</si>
  <si>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</si>
  <si>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</si>
  <si>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</si>
  <si>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</si>
  <si>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</si>
  <si>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</si>
  <si>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</si>
  <si>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</si>
  <si>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</si>
  <si>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</si>
  <si>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</si>
  <si>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</si>
  <si>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</si>
  <si>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</si>
  <si>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</si>
  <si>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</si>
  <si>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</si>
  <si>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</si>
  <si>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</si>
  <si>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</si>
  <si>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</si>
  <si>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</si>
  <si>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</si>
  <si>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</si>
  <si>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</si>
  <si>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</si>
  <si>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t>
  </si>
  <si>
    <t>%番%号</t>
  </si>
  <si>
    <t>%番%</t>
  </si>
  <si>
    <t>%番地</t>
  </si>
  <si>
    <t>漢字_番地</t>
    <phoneticPr fontId="15"/>
  </si>
  <si>
    <t>漢字_丁目</t>
    <phoneticPr fontId="15"/>
  </si>
  <si>
    <t>%</t>
    <phoneticPr fontId="15"/>
  </si>
  <si>
    <t>１丁目</t>
    <phoneticPr fontId="15"/>
  </si>
  <si>
    <t>14811135</t>
  </si>
  <si>
    <t>16711680</t>
  </si>
  <si>
    <t>80</t>
    <phoneticPr fontId="15"/>
  </si>
  <si>
    <t>行挿入</t>
    <rPh sb="0" eb="1">
      <t>ギョウ</t>
    </rPh>
    <rPh sb="1" eb="3">
      <t>ソウ</t>
    </rPh>
    <phoneticPr fontId="15"/>
  </si>
  <si>
    <t>列挿入</t>
    <rPh sb="0" eb="1">
      <t>レツ</t>
    </rPh>
    <rPh sb="1" eb="3">
      <t>ソ</t>
    </rPh>
    <phoneticPr fontId="15"/>
  </si>
  <si>
    <t>列を挿入します</t>
    <rPh sb="0" eb="1">
      <t>レツ</t>
    </rPh>
    <rPh sb="2" eb="4">
      <t>ソウニュウ</t>
    </rPh>
    <phoneticPr fontId="15"/>
  </si>
  <si>
    <t>行を挿入します</t>
    <rPh sb="0" eb="1">
      <t>ギョウ</t>
    </rPh>
    <rPh sb="2" eb="4">
      <t>ソウニュウ</t>
    </rPh>
    <phoneticPr fontId="15"/>
  </si>
  <si>
    <t>テンキー -</t>
    <phoneticPr fontId="16"/>
  </si>
  <si>
    <t>{111}</t>
    <phoneticPr fontId="16"/>
  </si>
  <si>
    <t>○</t>
  </si>
  <si>
    <t>《設定》</t>
  </si>
  <si>
    <t>《Notice》</t>
  </si>
  <si>
    <t>《Help》</t>
  </si>
  <si>
    <t>《Tmp》</t>
  </si>
  <si>
    <t>《Import》</t>
  </si>
  <si>
    <t>Index</t>
  </si>
  <si>
    <t>マスタ</t>
  </si>
  <si>
    <t>メンバー管理</t>
  </si>
  <si>
    <t>サイト運用費用</t>
  </si>
  <si>
    <t>スポット案件管理表</t>
  </si>
  <si>
    <t>費用管理表</t>
  </si>
  <si>
    <t>【TCI】工数比率</t>
  </si>
  <si>
    <t>【TCI】工数比率_計算用</t>
  </si>
  <si>
    <t>Web費用按分</t>
  </si>
  <si>
    <t>Sheet1</t>
  </si>
  <si>
    <t>工数実績</t>
  </si>
  <si>
    <t>工数実績_分析</t>
  </si>
  <si>
    <t>file</t>
  </si>
  <si>
    <t>シート名の変更、移動などをします</t>
    <rPh sb="3" eb="4">
      <t>メイ</t>
    </rPh>
    <rPh sb="5" eb="7">
      <t>ヘンコウ</t>
    </rPh>
    <rPh sb="8" eb="10">
      <t>イドウ</t>
    </rPh>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</si>
</sst>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76" formatCode="&quot;¥&quot;#,##0_);[Red]\(&quot;¥&quot;#,##0\)"/>
    <numFmt numFmtId="177" formatCode="&quot;¥&quot;#,##0.00_);[Red]\(&quot;¥&quot;#,##0.00\)"/>
    <numFmt numFmtId="178" formatCode="[h]:mm"/>
    <numFmt numFmtId="179" formatCode="yyyy/mm/dd"/>
    <numFmt numFmtId="180" formatCode="yyyy/mm/dd\ hh:mm:ss"/>
    <numFmt numFmtId="181" formatCode="&quot;《&quot;@&quot;》&quot;"/>
    <numFmt numFmtId="182" formatCode="&quot;¥&quot;#,##0,_ ;[Red]&quot;¥&quot;\-#,##0,\ "/>
    <numFmt numFmtId="183" formatCode="#,##0_ ;[Red]\-#,##0\ "/>
    <numFmt numFmtId="184" formatCode="#,##0,_ ;[Red]\-#,##0,\ "/>
    <numFmt numFmtId="185" formatCode="#,##0.0_ ;[Red]\-#,##0.0\ "/>
    <numFmt numFmtId="186" formatCode="yyyy/m"/>
  </numFmts>
  <fonts count="63">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6"/>
      <name val="ＭＳ Ｐゴシック"/>
      <family val="3"/>
      <charset val="128"/>
      <scheme val="minor"/>
    </font>
    <font>
      <sz val="10"/>
      <color rgb="FFFFFFFF"/>
      <name val="メイリオ"/>
      <family val="3"/>
      <charset val="128"/>
    </font>
    <font>
      <sz val="9"/>
      <color rgb="FFFFFFFF"/>
      <name val="メイリオ"/>
      <family val="3"/>
      <charset val="128"/>
    </font>
    <font>
      <sz val="9"/>
      <color rgb="FF333333"/>
      <name val="Verdana"/>
      <family val="2"/>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rgb="FF000000"/>
      <name val="メイリオ"/>
      <family val="2"/>
      <charset val="128"/>
    </font>
    <font>
      <sz val="9"/>
      <color rgb="FFFFFFFF"/>
      <name val="メイリオ"/>
      <family val="2"/>
      <charset val="128"/>
    </font>
    <font>
      <b/>
      <sz val="10"/>
      <color rgb="FF000000"/>
      <name val="メイリオ"/>
      <family val="2"/>
      <charset val="128"/>
    </font>
    <font>
      <b/>
      <sz val="9"/>
      <color rgb="FF000000"/>
      <name val="メイリオ"/>
      <family val="2"/>
      <charset val="128"/>
    </font>
    <font>
      <b/>
      <sz val="9"/>
      <name val="メイリオ"/>
      <family val="3"/>
      <charset val="128"/>
    </font>
  </fonts>
  <fills count="49">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s>
  <borders count="10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hair">
        <color auto="1"/>
      </top>
      <bottom style="hair">
        <color auto="1"/>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000000"/>
      </left>
      <right style="thin">
        <color rgb="FF000000"/>
      </right>
      <top style="hair">
        <color rgb="FF000000"/>
      </top>
      <bottom/>
      <diagonal/>
    </border>
    <border>
      <left style="thin">
        <color rgb="FF000000"/>
      </left>
      <right style="thin">
        <color rgb="FF000000"/>
      </right>
      <top style="double">
        <color rgb="FF000000"/>
      </top>
      <bottom style="thin">
        <color rgb="FF000000"/>
      </bottom>
      <diagonal/>
    </border>
    <border>
      <left style="thin">
        <color auto="1"/>
      </left>
      <right/>
      <top style="thin">
        <color auto="1"/>
      </top>
      <bottom/>
      <diagonal/>
    </border>
    <border>
      <left style="thin">
        <color auto="1"/>
      </left>
      <right/>
      <top/>
      <bottom/>
      <diagonal/>
    </border>
    <border>
      <left style="thin">
        <color auto="1"/>
      </left>
      <right style="thin">
        <color indexed="64"/>
      </right>
      <top/>
      <bottom/>
      <diagonal/>
    </border>
    <border>
      <left style="thin">
        <color auto="1"/>
      </left>
      <right style="thin">
        <color indexed="64"/>
      </right>
      <top/>
      <bottom style="thin">
        <color auto="1"/>
      </bottom>
      <diagonal/>
    </border>
    <border>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indexed="64"/>
      </left>
      <right/>
      <top style="thin">
        <color auto="1"/>
      </top>
      <bottom style="thin">
        <color auto="1"/>
      </bottom>
      <diagonal/>
    </border>
    <border>
      <left style="thin">
        <color indexed="64"/>
      </left>
      <right/>
      <top/>
      <bottom style="thin">
        <color auto="1"/>
      </bottom>
      <diagonal/>
    </border>
    <border>
      <left style="thin">
        <color auto="1"/>
      </left>
      <right/>
      <top style="thin">
        <color auto="1"/>
      </top>
      <bottom/>
      <diagonal/>
    </border>
    <border>
      <left style="thin">
        <color indexed="64"/>
      </left>
      <right/>
      <top style="thin">
        <color auto="1"/>
      </top>
      <bottom style="thin">
        <color auto="1"/>
      </bottom>
      <diagonal/>
    </border>
    <border>
      <left style="thin">
        <color indexed="64"/>
      </left>
      <right/>
      <top style="thin">
        <color auto="1"/>
      </top>
      <bottom style="hair">
        <color rgb="FF000000"/>
      </bottom>
      <diagonal/>
    </border>
    <border>
      <left/>
      <right/>
      <top style="thin">
        <color auto="1"/>
      </top>
      <bottom style="hair">
        <color rgb="FF000000"/>
      </bottom>
      <diagonal/>
    </border>
    <border>
      <left style="thin">
        <color indexed="64"/>
      </left>
      <right/>
      <top style="hair">
        <color rgb="FF000000"/>
      </top>
      <bottom style="thin">
        <color auto="1"/>
      </bottom>
      <diagonal/>
    </border>
    <border>
      <left/>
      <right/>
      <top style="hair">
        <color rgb="FF000000"/>
      </top>
      <bottom style="thin">
        <color auto="1"/>
      </bottom>
      <diagonal/>
    </border>
    <border>
      <left/>
      <right style="double">
        <color rgb="FF000000"/>
      </right>
      <top style="thin">
        <color auto="1"/>
      </top>
      <bottom style="hair">
        <color rgb="FF000000"/>
      </bottom>
      <diagonal/>
    </border>
    <border>
      <left/>
      <right style="double">
        <color rgb="FF000000"/>
      </right>
      <top style="hair">
        <color rgb="FF000000"/>
      </top>
      <bottom style="hair">
        <color rgb="FF000000"/>
      </bottom>
      <diagonal/>
    </border>
    <border>
      <left/>
      <right style="double">
        <color rgb="FF000000"/>
      </right>
      <top style="hair">
        <color rgb="FF000000"/>
      </top>
      <bottom style="thin">
        <color auto="1"/>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13">
    <xf numFmtId="0" fontId="0" fillId="0" borderId="0">
      <alignment vertical="center"/>
    </xf>
    <xf numFmtId="177" fontId="2" fillId="0" borderId="0" applyFont="0" applyFill="0" applyBorder="0" applyAlignment="0" applyProtection="0">
      <alignment vertical="center"/>
    </xf>
    <xf numFmtId="17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40" fillId="19" borderId="0" applyBorder="0" applyProtection="0">
      <alignment horizontal="center"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4" fillId="0" borderId="93" applyNumberFormat="0" applyFill="0" applyAlignment="0" applyProtection="0">
      <alignment vertical="center"/>
    </xf>
    <xf numFmtId="0" fontId="45" fillId="0" borderId="94" applyNumberFormat="0" applyFill="0" applyAlignment="0" applyProtection="0">
      <alignment vertical="center"/>
    </xf>
    <xf numFmtId="0" fontId="46" fillId="0" borderId="95" applyNumberFormat="0" applyFill="0" applyAlignment="0" applyProtection="0">
      <alignment vertical="center"/>
    </xf>
    <xf numFmtId="0" fontId="46" fillId="0" borderId="0" applyNumberFormat="0" applyFill="0" applyBorder="0" applyAlignment="0" applyProtection="0">
      <alignment vertical="center"/>
    </xf>
    <xf numFmtId="0" fontId="47" fillId="30" borderId="0" applyNumberFormat="0" applyBorder="0" applyAlignment="0" applyProtection="0">
      <alignment vertical="center"/>
    </xf>
    <xf numFmtId="0" fontId="48" fillId="31" borderId="0" applyNumberFormat="0" applyBorder="0" applyAlignment="0" applyProtection="0">
      <alignment vertical="center"/>
    </xf>
    <xf numFmtId="0" fontId="49" fillId="32" borderId="0" applyNumberFormat="0" applyBorder="0" applyAlignment="0" applyProtection="0">
      <alignment vertical="center"/>
    </xf>
    <xf numFmtId="0" fontId="50" fillId="33" borderId="96" applyNumberFormat="0" applyAlignment="0" applyProtection="0">
      <alignment vertical="center"/>
    </xf>
    <xf numFmtId="0" fontId="51" fillId="34" borderId="97" applyNumberFormat="0" applyAlignment="0" applyProtection="0">
      <alignment vertical="center"/>
    </xf>
    <xf numFmtId="0" fontId="52" fillId="34" borderId="96" applyNumberFormat="0" applyAlignment="0" applyProtection="0">
      <alignment vertical="center"/>
    </xf>
    <xf numFmtId="0" fontId="53" fillId="0" borderId="98" applyNumberFormat="0" applyFill="0" applyAlignment="0" applyProtection="0">
      <alignment vertical="center"/>
    </xf>
    <xf numFmtId="0" fontId="54" fillId="35" borderId="99" applyNumberFormat="0" applyAlignment="0" applyProtection="0">
      <alignment vertical="center"/>
    </xf>
    <xf numFmtId="0" fontId="55" fillId="0" borderId="0" applyNumberFormat="0" applyFill="0" applyBorder="0" applyAlignment="0" applyProtection="0">
      <alignment vertical="center"/>
    </xf>
    <xf numFmtId="0" fontId="1" fillId="36" borderId="100" applyNumberFormat="0" applyFont="0" applyAlignment="0" applyProtection="0">
      <alignment vertical="center"/>
    </xf>
    <xf numFmtId="0" fontId="56" fillId="0" borderId="0" applyNumberFormat="0" applyFill="0" applyBorder="0" applyAlignment="0" applyProtection="0">
      <alignment vertical="center"/>
    </xf>
    <xf numFmtId="0" fontId="57" fillId="0" borderId="101" applyNumberFormat="0" applyFill="0" applyAlignment="0" applyProtection="0">
      <alignment vertical="center"/>
    </xf>
    <xf numFmtId="0" fontId="38"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8" fillId="40" borderId="0" applyNumberFormat="0" applyBorder="0" applyAlignment="0" applyProtection="0">
      <alignment vertical="center"/>
    </xf>
    <xf numFmtId="0" fontId="38" fillId="41" borderId="0" applyNumberFormat="0" applyBorder="0" applyAlignment="0" applyProtection="0">
      <alignment vertical="center"/>
    </xf>
    <xf numFmtId="0" fontId="38" fillId="42" borderId="0" applyNumberFormat="0" applyBorder="0" applyAlignment="0" applyProtection="0">
      <alignment vertical="center"/>
    </xf>
    <xf numFmtId="0" fontId="38" fillId="43" borderId="0" applyNumberFormat="0" applyBorder="0" applyAlignment="0" applyProtection="0">
      <alignment vertical="center"/>
    </xf>
    <xf numFmtId="0" fontId="38" fillId="44" borderId="0" applyNumberFormat="0" applyBorder="0" applyAlignment="0" applyProtection="0">
      <alignment vertical="center"/>
    </xf>
    <xf numFmtId="0" fontId="38" fillId="45" borderId="0" applyNumberFormat="0" applyBorder="0" applyAlignment="0" applyProtection="0">
      <alignment vertical="center"/>
    </xf>
    <xf numFmtId="0" fontId="38" fillId="46" borderId="0" applyNumberFormat="0" applyBorder="0" applyAlignment="0" applyProtection="0">
      <alignment vertical="center"/>
    </xf>
    <xf numFmtId="0" fontId="38" fillId="47" borderId="0" applyNumberFormat="0" applyBorder="0" applyAlignment="0" applyProtection="0">
      <alignment vertical="center"/>
    </xf>
    <xf numFmtId="0" fontId="38" fillId="48" borderId="0" applyNumberFormat="0" applyBorder="0" applyAlignment="0" applyProtection="0">
      <alignment vertical="center"/>
    </xf>
    <xf numFmtId="182" fontId="1" fillId="0" borderId="0" applyFont="0" applyFill="0" applyBorder="0" applyAlignment="0" applyProtection="0">
      <alignment vertical="center"/>
    </xf>
    <xf numFmtId="183" fontId="1" fillId="0" borderId="0" applyFont="0" applyFill="0" applyBorder="0" applyAlignment="0" applyProtection="0">
      <alignment vertical="center"/>
    </xf>
    <xf numFmtId="184" fontId="1" fillId="0" borderId="0" applyFont="0" applyFill="0" applyBorder="0" applyAlignment="0" applyProtection="0">
      <alignment vertical="center"/>
    </xf>
    <xf numFmtId="185" fontId="1" fillId="0" borderId="0" applyFont="0" applyFill="0" applyBorder="0" applyAlignment="0" applyProtection="0">
      <alignment vertical="center"/>
    </xf>
    <xf numFmtId="179" fontId="58" fillId="0" borderId="0" applyNumberFormat="0" applyFill="0" applyBorder="0" applyAlignment="0" applyProtection="0">
      <alignment vertical="center"/>
    </xf>
    <xf numFmtId="186" fontId="58" fillId="0" borderId="0" applyNumberFormat="0" applyFill="0" applyBorder="0" applyAlignment="0" applyProtection="0">
      <alignment vertical="center"/>
    </xf>
    <xf numFmtId="180" fontId="58" fillId="0" borderId="0" applyNumberFormat="0" applyFill="0" applyBorder="0" applyAlignment="0" applyProtection="0">
      <alignment vertical="center"/>
    </xf>
    <xf numFmtId="0" fontId="58" fillId="16" borderId="0" applyBorder="0" applyProtection="0">
      <alignment vertical="center"/>
    </xf>
    <xf numFmtId="0" fontId="59" fillId="15" borderId="0" applyBorder="0" applyProtection="0">
      <alignment vertical="center"/>
    </xf>
    <xf numFmtId="0" fontId="48" fillId="18" borderId="0" applyBorder="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181" fontId="61" fillId="0" borderId="0" applyFill="0" applyBorder="0" applyAlignment="0" applyProtection="0">
      <alignment vertical="center"/>
    </xf>
    <xf numFmtId="0" fontId="60" fillId="20" borderId="0" applyBorder="0" applyProtection="0">
      <alignment horizontal="left" vertical="center"/>
    </xf>
    <xf numFmtId="0" fontId="60" fillId="0" borderId="13" applyFill="0" applyProtection="0">
      <alignment horizontal="left" vertical="center"/>
    </xf>
    <xf numFmtId="0" fontId="58" fillId="0" borderId="23" applyFill="0" applyProtection="0">
      <alignment vertical="center"/>
    </xf>
    <xf numFmtId="0" fontId="36" fillId="0" borderId="0" applyNumberFormat="0" applyFill="0" applyBorder="0" applyAlignment="0" applyProtection="0">
      <alignment vertical="center"/>
    </xf>
    <xf numFmtId="0" fontId="58" fillId="0" borderId="0" applyFill="0" applyBorder="0" applyAlignment="0" applyProtection="0">
      <alignment vertical="center"/>
    </xf>
  </cellStyleXfs>
  <cellXfs count="349">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8" fontId="5" fillId="0" borderId="6" xfId="0" applyNumberFormat="1" applyFont="1" applyBorder="1" applyAlignment="1">
      <alignment vertical="center" shrinkToFit="1"/>
    </xf>
    <xf numFmtId="49" fontId="5" fillId="0" borderId="7" xfId="0" applyNumberFormat="1" applyFont="1" applyBorder="1">
      <alignment vertical="center"/>
    </xf>
    <xf numFmtId="178" fontId="5" fillId="0" borderId="7" xfId="0" applyNumberFormat="1" applyFont="1" applyBorder="1" applyAlignment="1">
      <alignment vertical="center" shrinkToFit="1"/>
    </xf>
    <xf numFmtId="0" fontId="5" fillId="0" borderId="7" xfId="0" applyFont="1" applyBorder="1" applyAlignment="1">
      <alignment vertical="center" shrinkToFit="1"/>
    </xf>
    <xf numFmtId="178" fontId="5" fillId="0" borderId="0" xfId="0" applyNumberFormat="1" applyFont="1" applyBorder="1" applyAlignment="1">
      <alignment vertical="center" shrinkToFit="1"/>
    </xf>
    <xf numFmtId="0" fontId="5" fillId="0" borderId="0" xfId="0" applyFont="1" applyBorder="1">
      <alignment vertical="center"/>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8" fontId="5" fillId="0" borderId="0" xfId="0" applyNumberFormat="1" applyFont="1" applyAlignment="1">
      <alignment horizontal="lef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 xfId="0" applyBorder="1">
      <alignment vertical="center"/>
    </xf>
    <xf numFmtId="0" fontId="0" fillId="0" borderId="21"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20" borderId="0" xfId="0" applyFill="1">
      <alignment vertical="center"/>
    </xf>
    <xf numFmtId="0" fontId="5" fillId="0" borderId="0" xfId="0" applyFont="1" applyFill="1">
      <alignment vertical="center"/>
    </xf>
    <xf numFmtId="0" fontId="13" fillId="0" borderId="15" xfId="0" applyFont="1" applyFill="1" applyBorder="1" applyAlignment="1">
      <alignment vertical="center"/>
    </xf>
    <xf numFmtId="0" fontId="13" fillId="0" borderId="18" xfId="0" applyFont="1" applyFill="1" applyBorder="1" applyAlignment="1">
      <alignment horizontal="left" vertical="center" indent="1"/>
    </xf>
    <xf numFmtId="0" fontId="13" fillId="0" borderId="20" xfId="0" applyFont="1" applyFill="1" applyBorder="1" applyAlignment="1">
      <alignment horizontal="left" vertical="center" indent="1"/>
    </xf>
    <xf numFmtId="0" fontId="13" fillId="0" borderId="24" xfId="0" applyFont="1" applyFill="1" applyBorder="1" applyAlignment="1">
      <alignment horizontal="left" vertical="center" indent="1"/>
    </xf>
    <xf numFmtId="0" fontId="13" fillId="0" borderId="20" xfId="0" applyFont="1" applyFill="1" applyBorder="1" applyAlignment="1">
      <alignment vertical="center"/>
    </xf>
    <xf numFmtId="0" fontId="13" fillId="0" borderId="2" xfId="0" applyFont="1" applyFill="1" applyBorder="1" applyAlignment="1">
      <alignment vertical="center"/>
    </xf>
    <xf numFmtId="0" fontId="13" fillId="0" borderId="16" xfId="0" applyFont="1" applyFill="1" applyBorder="1" applyAlignment="1">
      <alignment vertical="center"/>
    </xf>
    <xf numFmtId="0" fontId="13" fillId="0" borderId="21" xfId="0" applyFont="1" applyFill="1" applyBorder="1" applyAlignment="1">
      <alignment vertical="center"/>
    </xf>
    <xf numFmtId="0" fontId="13" fillId="0" borderId="25" xfId="0" applyFont="1" applyFill="1" applyBorder="1" applyAlignment="1">
      <alignment vertical="center"/>
    </xf>
    <xf numFmtId="0" fontId="13" fillId="0" borderId="26" xfId="0" applyFont="1" applyFill="1" applyBorder="1" applyAlignment="1">
      <alignment vertical="center"/>
    </xf>
    <xf numFmtId="0" fontId="5" fillId="0" borderId="24" xfId="0" applyFont="1" applyFill="1" applyBorder="1">
      <alignment vertical="center"/>
    </xf>
    <xf numFmtId="0" fontId="13" fillId="0" borderId="28" xfId="0" applyFont="1" applyFill="1" applyBorder="1" applyAlignment="1">
      <alignment vertical="center"/>
    </xf>
    <xf numFmtId="0" fontId="0" fillId="0" borderId="17" xfId="0" applyFill="1" applyBorder="1" applyAlignment="1">
      <alignment horizontal="right" vertical="center"/>
    </xf>
    <xf numFmtId="0" fontId="13" fillId="0" borderId="29" xfId="0" applyFont="1" applyFill="1" applyBorder="1" applyAlignment="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31" fillId="0" borderId="0" xfId="0" applyFont="1" applyFill="1">
      <alignment vertical="center"/>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9" fontId="0" fillId="0" borderId="6" xfId="0" applyNumberFormat="1" applyBorder="1">
      <alignment vertical="center"/>
    </xf>
    <xf numFmtId="179" fontId="0" fillId="0" borderId="7" xfId="0" applyNumberFormat="1" applyBorder="1">
      <alignment vertical="center"/>
    </xf>
    <xf numFmtId="180" fontId="0" fillId="0" borderId="6" xfId="0" applyNumberFormat="1" applyBorder="1">
      <alignment vertical="center"/>
    </xf>
    <xf numFmtId="180" fontId="0" fillId="0" borderId="0" xfId="0" applyNumberFormat="1">
      <alignment vertical="center"/>
    </xf>
    <xf numFmtId="180" fontId="0" fillId="0" borderId="7" xfId="0" applyNumberFormat="1" applyBorder="1">
      <alignment vertical="center"/>
    </xf>
    <xf numFmtId="0" fontId="0" fillId="0" borderId="6" xfId="0" applyNumberFormat="1" applyBorder="1">
      <alignment vertical="center"/>
    </xf>
    <xf numFmtId="0" fontId="5" fillId="0" borderId="0" xfId="0" applyFont="1" applyFill="1">
      <alignment vertical="center"/>
    </xf>
    <xf numFmtId="0" fontId="5" fillId="0" borderId="0" xfId="0" applyFont="1" applyFill="1">
      <alignment vertical="center"/>
    </xf>
    <xf numFmtId="0" fontId="0" fillId="0" borderId="40" xfId="0" applyBorder="1">
      <alignment vertical="center"/>
    </xf>
    <xf numFmtId="0" fontId="0" fillId="0" borderId="41" xfId="0" applyBorder="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0" fillId="0" borderId="44" xfId="0" applyBorder="1">
      <alignment vertical="center"/>
    </xf>
    <xf numFmtId="0" fontId="0" fillId="0" borderId="45" xfId="0" applyBorder="1">
      <alignment vertical="center"/>
    </xf>
    <xf numFmtId="0" fontId="5" fillId="0" borderId="44" xfId="0" applyFont="1" applyFill="1" applyBorder="1">
      <alignment vertical="center"/>
    </xf>
    <xf numFmtId="0" fontId="13" fillId="0" borderId="44" xfId="0" applyFont="1" applyFill="1" applyBorder="1" applyAlignment="1">
      <alignment vertical="center"/>
    </xf>
    <xf numFmtId="0" fontId="0" fillId="0" borderId="24" xfId="0" applyBorder="1">
      <alignment vertical="center"/>
    </xf>
    <xf numFmtId="0" fontId="0" fillId="0" borderId="46" xfId="0" applyBorder="1">
      <alignment vertical="center"/>
    </xf>
    <xf numFmtId="0" fontId="23" fillId="21" borderId="37" xfId="0" applyFont="1" applyFill="1" applyBorder="1" applyAlignment="1">
      <alignment horizontal="centerContinuous" vertical="center"/>
    </xf>
    <xf numFmtId="0" fontId="13" fillId="0" borderId="47" xfId="0" applyFont="1" applyFill="1" applyBorder="1" applyAlignment="1">
      <alignment vertical="center"/>
    </xf>
    <xf numFmtId="0" fontId="0" fillId="0" borderId="48" xfId="0" applyBorder="1">
      <alignment vertical="center"/>
    </xf>
    <xf numFmtId="0" fontId="0" fillId="0" borderId="49" xfId="0" applyBorder="1">
      <alignment vertical="center"/>
    </xf>
    <xf numFmtId="0" fontId="5" fillId="0" borderId="25" xfId="0" applyFont="1" applyFill="1" applyBorder="1">
      <alignment vertical="center"/>
    </xf>
    <xf numFmtId="0" fontId="0" fillId="0" borderId="25" xfId="0" applyBorder="1">
      <alignment vertical="center"/>
    </xf>
    <xf numFmtId="0" fontId="0" fillId="0" borderId="26" xfId="0" applyBorder="1">
      <alignment vertical="center"/>
    </xf>
    <xf numFmtId="0" fontId="5" fillId="0" borderId="26" xfId="0" applyFont="1" applyFill="1" applyBorder="1">
      <alignment vertical="center"/>
    </xf>
    <xf numFmtId="0" fontId="0" fillId="0" borderId="47" xfId="0" applyBorder="1">
      <alignment vertical="center"/>
    </xf>
    <xf numFmtId="0" fontId="5" fillId="0" borderId="27" xfId="0" applyFont="1" applyFill="1" applyBorder="1">
      <alignment vertical="center"/>
    </xf>
    <xf numFmtId="0" fontId="13" fillId="0" borderId="50" xfId="0" applyFont="1" applyFill="1" applyBorder="1" applyAlignment="1">
      <alignment vertical="center"/>
    </xf>
    <xf numFmtId="0" fontId="13" fillId="0" borderId="51" xfId="0" applyFont="1" applyFill="1" applyBorder="1" applyAlignment="1">
      <alignment vertical="center"/>
    </xf>
    <xf numFmtId="0" fontId="5" fillId="0" borderId="46" xfId="0" applyFont="1" applyFill="1" applyBorder="1">
      <alignment vertical="center"/>
    </xf>
    <xf numFmtId="0" fontId="5" fillId="0" borderId="54" xfId="0" applyFont="1" applyFill="1" applyBorder="1">
      <alignment vertical="center"/>
    </xf>
    <xf numFmtId="0" fontId="5" fillId="0" borderId="36" xfId="0" applyFont="1" applyFill="1" applyBorder="1">
      <alignment vertical="center"/>
    </xf>
    <xf numFmtId="0" fontId="5" fillId="0" borderId="28" xfId="0" applyFont="1" applyFill="1" applyBorder="1">
      <alignment vertical="center"/>
    </xf>
    <xf numFmtId="0" fontId="23" fillId="21" borderId="48" xfId="0" applyFont="1" applyFill="1" applyBorder="1" applyAlignment="1">
      <alignment horizontal="centerContinuous" vertical="center"/>
    </xf>
    <xf numFmtId="0" fontId="23" fillId="21" borderId="49"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3"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4" fillId="20" borderId="0" xfId="0" applyFont="1" applyFill="1" applyBorder="1" applyAlignment="1">
      <alignment horizontal="left" vertical="center" indent="1"/>
    </xf>
    <xf numFmtId="0" fontId="35" fillId="0" borderId="13" xfId="0" applyFont="1" applyFill="1" applyBorder="1" applyAlignment="1">
      <alignment horizontal="left" vertical="center" indent="1"/>
    </xf>
    <xf numFmtId="0" fontId="0" fillId="0" borderId="23" xfId="0" applyFill="1" applyBorder="1">
      <alignment vertical="center"/>
    </xf>
    <xf numFmtId="0" fontId="14" fillId="26" borderId="0" xfId="0" applyFont="1" applyFill="1" applyAlignment="1">
      <alignment horizontal="center" vertical="center"/>
    </xf>
    <xf numFmtId="0" fontId="33"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8"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20" borderId="0" xfId="0" applyFont="1" applyFill="1">
      <alignment vertical="center"/>
    </xf>
    <xf numFmtId="0" fontId="13" fillId="0" borderId="53" xfId="0" applyFont="1" applyFill="1" applyBorder="1" applyAlignment="1">
      <alignment vertical="center"/>
    </xf>
    <xf numFmtId="0" fontId="13" fillId="0" borderId="54" xfId="0" applyFont="1" applyFill="1" applyBorder="1" applyAlignment="1">
      <alignment vertical="center"/>
    </xf>
    <xf numFmtId="0" fontId="5" fillId="0" borderId="56" xfId="0" applyFont="1" applyFill="1" applyBorder="1">
      <alignment vertical="center"/>
    </xf>
    <xf numFmtId="0" fontId="13" fillId="0" borderId="57" xfId="0" applyFont="1" applyFill="1" applyBorder="1" applyAlignment="1">
      <alignment vertical="center"/>
    </xf>
    <xf numFmtId="0" fontId="13" fillId="0" borderId="55" xfId="0" applyFont="1" applyFill="1" applyBorder="1" applyAlignment="1">
      <alignment vertical="center"/>
    </xf>
    <xf numFmtId="0" fontId="5" fillId="0" borderId="58" xfId="0" applyFont="1" applyFill="1" applyBorder="1">
      <alignment vertical="center"/>
    </xf>
    <xf numFmtId="0" fontId="13" fillId="0" borderId="59" xfId="0" applyFont="1" applyFill="1" applyBorder="1" applyAlignment="1">
      <alignment vertical="center"/>
    </xf>
    <xf numFmtId="0" fontId="13" fillId="0" borderId="60" xfId="0" applyFont="1" applyFill="1" applyBorder="1" applyAlignment="1">
      <alignment vertical="center"/>
    </xf>
    <xf numFmtId="0" fontId="13" fillId="0" borderId="61" xfId="0" applyFont="1" applyFill="1" applyBorder="1" applyAlignment="1">
      <alignment vertical="center"/>
    </xf>
    <xf numFmtId="0" fontId="13" fillId="0" borderId="68" xfId="0" applyFont="1" applyFill="1" applyBorder="1" applyAlignment="1">
      <alignment vertical="center"/>
    </xf>
    <xf numFmtId="0" fontId="5" fillId="0" borderId="62" xfId="0" applyFont="1" applyFill="1" applyBorder="1">
      <alignment vertical="center"/>
    </xf>
    <xf numFmtId="0" fontId="5" fillId="0" borderId="63" xfId="0" applyFont="1" applyFill="1" applyBorder="1">
      <alignment vertical="center"/>
    </xf>
    <xf numFmtId="0" fontId="5" fillId="0" borderId="64" xfId="0" applyFont="1" applyFill="1" applyBorder="1">
      <alignment vertical="center"/>
    </xf>
    <xf numFmtId="0" fontId="5" fillId="0" borderId="65" xfId="0" applyFont="1" applyFill="1" applyBorder="1">
      <alignment vertical="center"/>
    </xf>
    <xf numFmtId="0" fontId="5" fillId="0" borderId="66" xfId="0" applyFont="1" applyFill="1" applyBorder="1">
      <alignment vertical="center"/>
    </xf>
    <xf numFmtId="0" fontId="5" fillId="0" borderId="67" xfId="0" applyFont="1" applyFill="1" applyBorder="1">
      <alignment vertical="center"/>
    </xf>
    <xf numFmtId="0" fontId="13" fillId="0" borderId="52" xfId="0" applyFont="1" applyFill="1" applyBorder="1" applyAlignment="1">
      <alignment vertical="center"/>
    </xf>
    <xf numFmtId="0" fontId="13" fillId="0" borderId="46" xfId="0" applyFont="1" applyFill="1" applyBorder="1" applyAlignment="1">
      <alignment vertical="center"/>
    </xf>
    <xf numFmtId="0" fontId="13" fillId="0" borderId="50" xfId="0" quotePrefix="1" applyFont="1" applyFill="1" applyBorder="1" applyAlignment="1">
      <alignment vertical="center"/>
    </xf>
    <xf numFmtId="0" fontId="13" fillId="0" borderId="40" xfId="0" applyFont="1" applyFill="1" applyBorder="1" applyAlignment="1">
      <alignment vertical="center"/>
    </xf>
    <xf numFmtId="0" fontId="13" fillId="0" borderId="19" xfId="0" applyFont="1" applyFill="1" applyBorder="1" applyAlignment="1">
      <alignment vertical="center"/>
    </xf>
    <xf numFmtId="0" fontId="13" fillId="0" borderId="41" xfId="0" applyFont="1" applyFill="1" applyBorder="1" applyAlignment="1">
      <alignment vertical="center"/>
    </xf>
    <xf numFmtId="0" fontId="5" fillId="0" borderId="19" xfId="0" applyFont="1" applyFill="1" applyBorder="1">
      <alignment vertical="center"/>
    </xf>
    <xf numFmtId="0" fontId="23" fillId="21" borderId="69" xfId="0" applyFont="1" applyFill="1" applyBorder="1" applyAlignment="1">
      <alignment horizontal="centerContinuous" vertical="center"/>
    </xf>
    <xf numFmtId="0" fontId="13" fillId="0" borderId="22" xfId="0" applyFont="1" applyFill="1" applyBorder="1" applyAlignment="1">
      <alignment horizontal="center" vertical="center"/>
    </xf>
    <xf numFmtId="0" fontId="13" fillId="0" borderId="18" xfId="0" applyFont="1" applyFill="1" applyBorder="1" applyAlignment="1">
      <alignment vertical="center"/>
    </xf>
    <xf numFmtId="0" fontId="13" fillId="0" borderId="0" xfId="0" applyFont="1" applyFill="1" applyBorder="1" applyAlignment="1">
      <alignment vertical="center"/>
    </xf>
    <xf numFmtId="0" fontId="13" fillId="0" borderId="41" xfId="0" applyFont="1" applyFill="1" applyBorder="1" applyAlignment="1">
      <alignment horizontal="left" vertical="center" indent="1"/>
    </xf>
    <xf numFmtId="0" fontId="13" fillId="0" borderId="70" xfId="0" applyFont="1" applyFill="1" applyBorder="1" applyAlignment="1">
      <alignment vertical="center"/>
    </xf>
    <xf numFmtId="0" fontId="23" fillId="21" borderId="50" xfId="0" applyFont="1" applyFill="1" applyBorder="1" applyAlignment="1">
      <alignment horizontal="centerContinuous" vertical="center"/>
    </xf>
    <xf numFmtId="0" fontId="0" fillId="20" borderId="0" xfId="0" applyFill="1">
      <alignment vertical="center"/>
    </xf>
    <xf numFmtId="0" fontId="5" fillId="0" borderId="0" xfId="0" applyFont="1" applyFill="1" applyAlignment="1">
      <alignment vertical="center"/>
    </xf>
    <xf numFmtId="0" fontId="5" fillId="0" borderId="7" xfId="0" applyNumberFormat="1" applyFont="1" applyFill="1" applyBorder="1" applyAlignment="1">
      <alignment vertical="center"/>
    </xf>
    <xf numFmtId="0" fontId="5" fillId="0" borderId="6" xfId="0" applyNumberFormat="1" applyFont="1" applyFill="1" applyBorder="1" applyAlignment="1">
      <alignment vertical="center"/>
    </xf>
    <xf numFmtId="0" fontId="41" fillId="19" borderId="5" xfId="60" applyNumberFormat="1" applyFont="1" applyBorder="1">
      <alignment horizontal="center"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Alignment="1">
      <alignment horizontal="left" vertical="center" readingOrder="1"/>
    </xf>
    <xf numFmtId="14" fontId="5" fillId="0" borderId="0" xfId="0" applyNumberFormat="1" applyFont="1" applyFill="1">
      <alignment vertical="center"/>
    </xf>
    <xf numFmtId="0" fontId="5" fillId="0" borderId="0" xfId="0" applyFont="1" applyFill="1">
      <alignment vertical="center"/>
    </xf>
    <xf numFmtId="0" fontId="0" fillId="0" borderId="0" xfId="0" applyFill="1" applyAlignment="1">
      <alignment vertical="center"/>
    </xf>
    <xf numFmtId="0" fontId="13" fillId="0" borderId="58" xfId="0" applyFont="1" applyFill="1" applyBorder="1" applyAlignment="1">
      <alignment vertical="center"/>
    </xf>
    <xf numFmtId="0" fontId="13" fillId="0" borderId="0" xfId="0" applyFont="1" applyFill="1" applyBorder="1" applyAlignment="1">
      <alignment horizontal="center" vertical="center"/>
    </xf>
    <xf numFmtId="0" fontId="13" fillId="0" borderId="66" xfId="0" applyFont="1" applyFill="1" applyBorder="1" applyAlignment="1">
      <alignment vertical="center"/>
    </xf>
    <xf numFmtId="0" fontId="13" fillId="0" borderId="67" xfId="0" applyFont="1" applyFill="1" applyBorder="1" applyAlignment="1">
      <alignment vertical="center"/>
    </xf>
    <xf numFmtId="0" fontId="13" fillId="0" borderId="64" xfId="0" applyFont="1" applyFill="1" applyBorder="1" applyAlignment="1">
      <alignment vertical="center"/>
    </xf>
    <xf numFmtId="0" fontId="13" fillId="0" borderId="65" xfId="0" applyFont="1" applyFill="1" applyBorder="1" applyAlignment="1">
      <alignment vertical="center"/>
    </xf>
    <xf numFmtId="0" fontId="5" fillId="0" borderId="6" xfId="0" applyFont="1" applyBorder="1" applyAlignment="1" applyProtection="1">
      <alignment vertical="center" shrinkToFit="1"/>
      <protection locked="0"/>
    </xf>
    <xf numFmtId="49" fontId="5" fillId="0" borderId="6" xfId="0" applyNumberFormat="1" applyFont="1" applyBorder="1" applyAlignment="1" applyProtection="1">
      <alignment vertical="center" shrinkToFit="1"/>
      <protection locked="0"/>
    </xf>
    <xf numFmtId="0" fontId="5" fillId="0" borderId="6" xfId="0" applyFont="1" applyFill="1" applyBorder="1" applyAlignment="1" applyProtection="1">
      <alignment vertical="center" shrinkToFit="1"/>
      <protection locked="0"/>
    </xf>
    <xf numFmtId="49" fontId="5" fillId="0" borderId="6" xfId="0" applyNumberFormat="1" applyFont="1" applyFill="1" applyBorder="1" applyAlignment="1" applyProtection="1">
      <alignment vertical="center" shrinkToFit="1"/>
      <protection locked="0"/>
    </xf>
    <xf numFmtId="0" fontId="0" fillId="0" borderId="0" xfId="0">
      <alignment vertical="center"/>
    </xf>
    <xf numFmtId="0" fontId="0" fillId="0" borderId="0" xfId="0" applyBorder="1" applyAlignment="1">
      <alignment horizontal="center" vertical="center"/>
    </xf>
    <xf numFmtId="0" fontId="0" fillId="0" borderId="71" xfId="0" applyBorder="1">
      <alignment vertical="center"/>
    </xf>
    <xf numFmtId="0" fontId="26" fillId="0" borderId="71" xfId="0" applyFont="1" applyBorder="1">
      <alignment vertical="center"/>
    </xf>
    <xf numFmtId="0" fontId="5" fillId="0" borderId="0" xfId="0" applyFont="1" applyFill="1">
      <alignment vertical="center"/>
    </xf>
    <xf numFmtId="0" fontId="0" fillId="0" borderId="0" xfId="0">
      <alignment vertical="center"/>
    </xf>
    <xf numFmtId="0" fontId="0" fillId="0" borderId="0" xfId="0">
      <alignment vertical="center"/>
    </xf>
    <xf numFmtId="0" fontId="14" fillId="14" borderId="5" xfId="0" applyFont="1" applyFill="1" applyBorder="1" applyAlignment="1" applyProtection="1">
      <alignment horizontal="center" vertical="center" wrapText="1"/>
      <protection locked="0"/>
    </xf>
    <xf numFmtId="0" fontId="5" fillId="0" borderId="0" xfId="0" applyFont="1" applyBorder="1" applyAlignment="1" applyProtection="1">
      <alignment horizontal="left" vertical="center"/>
      <protection locked="0"/>
    </xf>
    <xf numFmtId="0" fontId="5" fillId="0" borderId="6" xfId="0" applyFont="1" applyBorder="1" applyAlignment="1">
      <alignment vertical="center"/>
    </xf>
    <xf numFmtId="0" fontId="0" fillId="0" borderId="6" xfId="0" applyBorder="1" applyAlignment="1">
      <alignment horizontal="left" vertical="center"/>
    </xf>
    <xf numFmtId="49" fontId="0" fillId="0" borderId="6" xfId="0" applyNumberFormat="1" applyBorder="1" applyAlignment="1">
      <alignment horizontal="left" vertical="center"/>
    </xf>
    <xf numFmtId="178" fontId="5" fillId="0" borderId="6" xfId="0" applyNumberFormat="1" applyFont="1" applyBorder="1" applyAlignment="1">
      <alignment horizontal="left" vertical="center"/>
    </xf>
    <xf numFmtId="178" fontId="5" fillId="0" borderId="7" xfId="0" applyNumberFormat="1" applyFont="1" applyBorder="1" applyAlignment="1">
      <alignment horizontal="left" vertical="center"/>
    </xf>
    <xf numFmtId="49" fontId="5" fillId="0" borderId="6" xfId="0" applyNumberFormat="1" applyFont="1" applyBorder="1" applyAlignment="1">
      <alignment vertical="center"/>
    </xf>
    <xf numFmtId="0" fontId="42" fillId="0" borderId="6" xfId="0" applyFont="1" applyBorder="1">
      <alignment vertical="center"/>
    </xf>
    <xf numFmtId="0" fontId="42" fillId="0" borderId="7" xfId="0" applyFont="1" applyBorder="1">
      <alignment vertical="center"/>
    </xf>
    <xf numFmtId="49" fontId="0" fillId="0" borderId="6" xfId="0" applyNumberFormat="1" applyBorder="1" applyAlignment="1">
      <alignment horizontal="center" vertical="center"/>
    </xf>
    <xf numFmtId="49" fontId="0" fillId="0" borderId="14" xfId="0" applyNumberFormat="1" applyBorder="1" applyAlignment="1">
      <alignment horizontal="center" vertical="center"/>
    </xf>
    <xf numFmtId="0" fontId="0" fillId="0" borderId="0" xfId="0">
      <alignment vertical="center"/>
    </xf>
    <xf numFmtId="0" fontId="0" fillId="0" borderId="72" xfId="0" applyBorder="1" applyAlignment="1">
      <alignment horizontal="center" vertical="center"/>
    </xf>
    <xf numFmtId="0" fontId="0" fillId="0" borderId="72" xfId="0" applyBorder="1">
      <alignment vertical="center"/>
    </xf>
    <xf numFmtId="0" fontId="0" fillId="0" borderId="72" xfId="0" applyNumberFormat="1" applyBorder="1">
      <alignment vertical="center"/>
    </xf>
    <xf numFmtId="0" fontId="0" fillId="0" borderId="73" xfId="0" applyBorder="1" applyAlignment="1">
      <alignment horizontal="centerContinuous" vertical="center"/>
    </xf>
    <xf numFmtId="0" fontId="0" fillId="0" borderId="73" xfId="0" applyBorder="1">
      <alignment vertical="center"/>
    </xf>
    <xf numFmtId="0" fontId="0" fillId="0" borderId="0" xfId="0">
      <alignment vertical="center"/>
    </xf>
    <xf numFmtId="0" fontId="5" fillId="0" borderId="0" xfId="0" applyFont="1" applyFill="1">
      <alignment vertical="center"/>
    </xf>
    <xf numFmtId="0" fontId="0" fillId="0" borderId="0" xfId="0">
      <alignment vertical="center"/>
    </xf>
    <xf numFmtId="0" fontId="5" fillId="0" borderId="0" xfId="0" applyFont="1" applyFill="1">
      <alignment vertical="center"/>
    </xf>
    <xf numFmtId="0" fontId="13" fillId="0" borderId="9" xfId="0" applyFont="1" applyFill="1" applyBorder="1" applyAlignment="1">
      <alignment horizontal="center" vertical="center"/>
    </xf>
    <xf numFmtId="0" fontId="13" fillId="0" borderId="74" xfId="0" applyFont="1" applyFill="1" applyBorder="1" applyAlignment="1">
      <alignment vertical="center"/>
    </xf>
    <xf numFmtId="0" fontId="5" fillId="0" borderId="75" xfId="0" applyFont="1" applyFill="1" applyBorder="1">
      <alignment vertical="center"/>
    </xf>
    <xf numFmtId="0" fontId="13" fillId="0" borderId="76" xfId="0" applyFont="1" applyFill="1" applyBorder="1" applyAlignment="1">
      <alignment horizontal="left" vertical="center" indent="1"/>
    </xf>
    <xf numFmtId="0" fontId="13" fillId="0" borderId="76" xfId="0" applyFont="1" applyFill="1" applyBorder="1" applyAlignment="1">
      <alignment vertical="center"/>
    </xf>
    <xf numFmtId="0" fontId="13" fillId="0" borderId="77" xfId="0" applyFont="1" applyFill="1" applyBorder="1" applyAlignment="1">
      <alignment vertical="center"/>
    </xf>
    <xf numFmtId="0" fontId="13" fillId="0" borderId="60" xfId="0" applyFont="1" applyFill="1" applyBorder="1" applyAlignment="1">
      <alignment horizontal="center" vertical="center"/>
    </xf>
    <xf numFmtId="0" fontId="13" fillId="0" borderId="78" xfId="0" applyFont="1" applyFill="1" applyBorder="1" applyAlignment="1">
      <alignment vertical="center"/>
    </xf>
    <xf numFmtId="0" fontId="13" fillId="0" borderId="79" xfId="0" applyFont="1" applyFill="1" applyBorder="1" applyAlignment="1">
      <alignment vertical="center"/>
    </xf>
    <xf numFmtId="0" fontId="5" fillId="0" borderId="76" xfId="0" applyFont="1" applyFill="1" applyBorder="1">
      <alignment vertical="center"/>
    </xf>
    <xf numFmtId="0" fontId="13" fillId="0" borderId="80" xfId="0" applyFont="1" applyFill="1" applyBorder="1" applyAlignment="1">
      <alignment vertical="center"/>
    </xf>
    <xf numFmtId="0" fontId="5" fillId="0" borderId="80" xfId="0" applyFont="1" applyFill="1" applyBorder="1">
      <alignment vertical="center"/>
    </xf>
    <xf numFmtId="0" fontId="5" fillId="0" borderId="37" xfId="0" applyFont="1" applyFill="1" applyBorder="1">
      <alignment vertical="center"/>
    </xf>
    <xf numFmtId="0" fontId="5" fillId="0" borderId="59" xfId="0" applyFont="1" applyFill="1" applyBorder="1">
      <alignment vertical="center"/>
    </xf>
    <xf numFmtId="0" fontId="13" fillId="0" borderId="81" xfId="0" applyFont="1" applyFill="1" applyBorder="1" applyAlignment="1">
      <alignment vertical="center"/>
    </xf>
    <xf numFmtId="0" fontId="5" fillId="0" borderId="82" xfId="0" applyFont="1" applyFill="1" applyBorder="1">
      <alignment vertical="center"/>
    </xf>
    <xf numFmtId="0" fontId="5" fillId="0" borderId="83" xfId="0" applyFont="1" applyFill="1" applyBorder="1">
      <alignment vertical="center"/>
    </xf>
    <xf numFmtId="0" fontId="13" fillId="0" borderId="83" xfId="0" applyFont="1" applyFill="1" applyBorder="1" applyAlignment="1">
      <alignment vertical="center"/>
    </xf>
    <xf numFmtId="0" fontId="13" fillId="0" borderId="84" xfId="0" applyFont="1" applyFill="1" applyBorder="1" applyAlignment="1">
      <alignment vertical="center"/>
    </xf>
    <xf numFmtId="0" fontId="5" fillId="0" borderId="9" xfId="0" applyFont="1" applyFill="1" applyBorder="1">
      <alignment vertical="center"/>
    </xf>
    <xf numFmtId="0" fontId="5" fillId="0" borderId="61" xfId="0" applyFont="1" applyFill="1" applyBorder="1">
      <alignment vertical="center"/>
    </xf>
    <xf numFmtId="0" fontId="13" fillId="0" borderId="85" xfId="0" applyFont="1" applyFill="1" applyBorder="1" applyAlignment="1">
      <alignment vertical="center"/>
    </xf>
    <xf numFmtId="0" fontId="13" fillId="0" borderId="86" xfId="0" applyFont="1" applyFill="1" applyBorder="1" applyAlignment="1">
      <alignment vertical="center"/>
    </xf>
    <xf numFmtId="0" fontId="13" fillId="0" borderId="87" xfId="0" applyFont="1" applyFill="1" applyBorder="1" applyAlignment="1">
      <alignment vertical="center"/>
    </xf>
    <xf numFmtId="0" fontId="13" fillId="0" borderId="88" xfId="0" applyFont="1" applyFill="1" applyBorder="1" applyAlignment="1">
      <alignment vertical="center"/>
    </xf>
    <xf numFmtId="0" fontId="13" fillId="0" borderId="82" xfId="0" applyFont="1" applyFill="1" applyBorder="1" applyAlignment="1">
      <alignment vertical="center"/>
    </xf>
    <xf numFmtId="0" fontId="5" fillId="0" borderId="70" xfId="0" applyFont="1" applyFill="1" applyBorder="1">
      <alignment vertical="center"/>
    </xf>
    <xf numFmtId="0" fontId="5" fillId="0" borderId="68" xfId="0" applyFont="1" applyFill="1" applyBorder="1">
      <alignment vertical="center"/>
    </xf>
    <xf numFmtId="0" fontId="13" fillId="0" borderId="56" xfId="0" applyFont="1" applyFill="1" applyBorder="1" applyAlignment="1">
      <alignment vertical="center"/>
    </xf>
    <xf numFmtId="0" fontId="5" fillId="0" borderId="88" xfId="0" applyFont="1" applyFill="1" applyBorder="1">
      <alignment vertical="center"/>
    </xf>
    <xf numFmtId="0" fontId="5" fillId="0" borderId="86" xfId="0" applyFont="1" applyFill="1" applyBorder="1">
      <alignment vertical="center"/>
    </xf>
    <xf numFmtId="0" fontId="5" fillId="0" borderId="79" xfId="0" applyFont="1" applyFill="1" applyBorder="1">
      <alignment vertical="center"/>
    </xf>
    <xf numFmtId="0" fontId="13" fillId="0" borderId="69" xfId="0" applyFont="1" applyFill="1" applyBorder="1" applyAlignment="1">
      <alignment horizontal="center" vertical="center"/>
    </xf>
    <xf numFmtId="0" fontId="13" fillId="0" borderId="70" xfId="0" applyFont="1" applyFill="1" applyBorder="1">
      <alignment vertical="center"/>
    </xf>
    <xf numFmtId="0" fontId="13" fillId="0" borderId="89" xfId="0" applyFont="1" applyFill="1" applyBorder="1" applyAlignment="1">
      <alignment vertical="center"/>
    </xf>
    <xf numFmtId="0" fontId="5" fillId="0" borderId="90" xfId="0" applyFont="1" applyFill="1" applyBorder="1">
      <alignment vertical="center"/>
    </xf>
    <xf numFmtId="0" fontId="5" fillId="0" borderId="91" xfId="0" applyFont="1" applyFill="1" applyBorder="1">
      <alignment vertical="center"/>
    </xf>
    <xf numFmtId="0" fontId="5" fillId="0" borderId="92" xfId="0" applyFont="1" applyFill="1" applyBorder="1" applyAlignment="1">
      <alignment horizontal="center" vertical="center"/>
    </xf>
    <xf numFmtId="0" fontId="29" fillId="0" borderId="0" xfId="0" applyFont="1" applyFill="1" applyBorder="1">
      <alignment vertical="center"/>
    </xf>
    <xf numFmtId="0" fontId="0" fillId="0" borderId="0" xfId="0" applyFill="1" applyBorder="1">
      <alignment vertical="center"/>
    </xf>
    <xf numFmtId="0" fontId="5" fillId="0" borderId="80" xfId="0" applyFont="1" applyBorder="1" applyAlignment="1" applyProtection="1">
      <alignment horizontal="left" vertical="center"/>
      <protection locked="0"/>
    </xf>
    <xf numFmtId="0" fontId="5" fillId="0" borderId="0" xfId="0" applyFont="1" applyFill="1">
      <alignment vertical="center"/>
    </xf>
    <xf numFmtId="0" fontId="0" fillId="0" borderId="0" xfId="0">
      <alignment vertical="center"/>
    </xf>
    <xf numFmtId="49" fontId="62" fillId="0" borderId="0" xfId="0" applyNumberFormat="1" applyFont="1">
      <alignment vertical="center"/>
    </xf>
    <xf numFmtId="0" fontId="60" fillId="20" borderId="0" xfId="108" applyBorder="1">
      <alignment horizontal="left" vertical="center"/>
    </xf>
    <xf numFmtId="0" fontId="60" fillId="0" borderId="13" xfId="109" applyFill="1">
      <alignment horizontal="left" vertical="center"/>
    </xf>
    <xf numFmtId="0" fontId="60" fillId="20" borderId="0" xfId="108">
      <alignment horizontal="left" vertical="center"/>
    </xf>
    <xf numFmtId="0" fontId="58" fillId="0" borderId="23" xfId="110" applyFill="1">
      <alignment vertical="center"/>
    </xf>
    <xf numFmtId="181" fontId="61" fillId="0" borderId="0" xfId="107" applyFill="1">
      <alignment vertical="center"/>
    </xf>
    <xf numFmtId="181" fontId="61" fillId="0" borderId="0" xfId="107" applyFill="1" applyBorder="1">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49" fontId="0" fillId="0" borderId="6" xfId="0" applyNumberFormat="1" applyBorder="1">
      <alignment vertical="center"/>
    </xf>
    <xf numFmtId="49" fontId="0" fillId="0" borderId="7" xfId="0" applyNumberFormat="1" applyBorder="1">
      <alignment vertical="center"/>
    </xf>
    <xf numFmtId="0" fontId="5" fillId="0" borderId="0" xfId="0" applyFont="1" applyFill="1">
      <alignment vertical="center"/>
    </xf>
    <xf numFmtId="0" fontId="0" fillId="0" borderId="0" xfId="0">
      <alignment vertical="center"/>
    </xf>
    <xf numFmtId="49" fontId="5" fillId="0" borderId="6" xfId="0" applyNumberFormat="1" applyFont="1" applyBorder="1" applyAlignment="1">
      <alignment vertical="center" shrinkToFit="1"/>
    </xf>
    <xf numFmtId="0" fontId="0" fillId="0" borderId="0" xfId="0">
      <alignment vertical="center"/>
    </xf>
    <xf numFmtId="0" fontId="0" fillId="0" borderId="0" xfId="0">
      <alignment vertical="center"/>
    </xf>
    <xf numFmtId="0" fontId="24" fillId="0" borderId="0" xfId="111" applyFont="1" applyFill="1" applyAlignment="1">
      <alignment horizontal="left" vertical="center" indent="2" shrinkToFit="1"/>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24" fillId="0" borderId="0" xfId="111" applyFont="1" applyFill="1" applyAlignment="1">
      <alignment horizontal="left" vertical="center" indent="3" shrinkToFit="1"/>
    </xf>
    <xf numFmtId="0" fontId="25" fillId="0" borderId="0" xfId="0" applyFont="1" applyFill="1" applyAlignment="1">
      <alignment horizontal="left" vertical="center" shrinkToFit="1"/>
    </xf>
    <xf numFmtId="0" fontId="25" fillId="0" borderId="0" xfId="111" applyFont="1" applyFill="1" applyAlignment="1">
      <alignment horizontal="left" vertical="center" shrinkToFit="1"/>
    </xf>
    <xf numFmtId="0" fontId="5" fillId="0" borderId="0" xfId="0" applyFont="1" applyFill="1">
      <alignment vertical="center"/>
    </xf>
    <xf numFmtId="0" fontId="0" fillId="0" borderId="0" xfId="0">
      <alignment vertical="center"/>
    </xf>
  </cellXfs>
  <cellStyles count="113">
    <cellStyle name="《》" xfId="107"/>
    <cellStyle name="00.0" xfId="96"/>
    <cellStyle name="20% - アクセント 1" xfId="3" builtinId="30" hidden="1" customBuiltin="1"/>
    <cellStyle name="20% - アクセント 2" xfId="5" builtinId="34" hidden="1" customBuiltin="1"/>
    <cellStyle name="20% - アクセント 3" xfId="7" builtinId="38" hidden="1" customBuiltin="1"/>
    <cellStyle name="20% - アクセント 4" xfId="9" builtinId="42" hidden="1" customBuiltin="1"/>
    <cellStyle name="20% - アクセント 5" xfId="11" builtinId="46" hidden="1" customBuiltin="1"/>
    <cellStyle name="20% - アクセント 6" xfId="13" builtinId="50" hidden="1" customBuiltin="1"/>
    <cellStyle name="40% - アクセント 1" xfId="4" builtinId="31" hidden="1" customBuiltin="1"/>
    <cellStyle name="40% - アクセント 2" xfId="6" builtinId="35" hidden="1" customBuiltin="1"/>
    <cellStyle name="40% - アクセント 3" xfId="8" builtinId="39" hidden="1" customBuiltin="1"/>
    <cellStyle name="40% - アクセント 4" xfId="10" builtinId="43" hidden="1" customBuiltin="1"/>
    <cellStyle name="40% - アクセント 5" xfId="12" builtinId="47" hidden="1" customBuiltin="1"/>
    <cellStyle name="40% - アクセント 6" xfId="14" builtinId="51" hidden="1" customBuiltin="1"/>
    <cellStyle name="60% - アクセント 1" xfId="82" builtinId="32" hidden="1"/>
    <cellStyle name="60% - アクセント 2" xfId="84" builtinId="36" hidden="1"/>
    <cellStyle name="60% - アクセント 3" xfId="86" builtinId="40" hidden="1"/>
    <cellStyle name="60% - アクセント 4" xfId="88" builtinId="44" hidden="1"/>
    <cellStyle name="60% - アクセント 5" xfId="90" builtinId="48" hidden="1"/>
    <cellStyle name="60% - アクセント 6" xfId="92" builtinId="52" hidden="1"/>
    <cellStyle name="Error" xfId="101"/>
    <cellStyle name="H_標準" xfId="60"/>
    <cellStyle name="H_目次1" xfId="108"/>
    <cellStyle name="H_目次2" xfId="109"/>
    <cellStyle name="H_目次3" xfId="110"/>
    <cellStyle name="アクセント 1" xfId="81" builtinId="29" hidden="1"/>
    <cellStyle name="アクセント 2" xfId="83" builtinId="33" hidden="1"/>
    <cellStyle name="アクセント 3" xfId="85" builtinId="37" hidden="1"/>
    <cellStyle name="アクセント 4" xfId="87" builtinId="41" hidden="1"/>
    <cellStyle name="アクセント 5" xfId="89" builtinId="45" hidden="1"/>
    <cellStyle name="アクセント 6" xfId="91" builtinId="49" hidden="1"/>
    <cellStyle name="タイトル" xfId="64" builtinId="15" hidden="1"/>
    <cellStyle name="チェック セル" xfId="76" builtinId="23" hidden="1"/>
    <cellStyle name="どちらでもない" xfId="71" builtinId="28" hidde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2" builtinId="8" hidden="1"/>
    <cellStyle name="ハイパーリンク" xfId="105" builtinId="8" hidden="1"/>
    <cellStyle name="ハイパーリンク" xfId="103" builtinId="8" hidden="1"/>
    <cellStyle name="ハイパーリンク" xfId="111" builtinId="8"/>
    <cellStyle name="メモ" xfId="78" builtinId="10" hidden="1"/>
    <cellStyle name="リンク セル" xfId="75" builtinId="24" hidden="1"/>
    <cellStyle name="悪い" xfId="70" builtinId="27" hidden="1"/>
    <cellStyle name="計算" xfId="74" builtinId="22" hidden="1"/>
    <cellStyle name="警告文" xfId="77" builtinId="11" hidden="1"/>
    <cellStyle name="見出し 1" xfId="65" builtinId="16" hidden="1"/>
    <cellStyle name="見出し 2" xfId="66" builtinId="17" hidden="1"/>
    <cellStyle name="見出し 3" xfId="67" builtinId="18" hidden="1"/>
    <cellStyle name="見出し 4" xfId="68" builtinId="19" hidden="1"/>
    <cellStyle name="集計" xfId="80" builtinId="25" hidden="1"/>
    <cellStyle name="出力" xfId="73" builtinId="21" hidden="1"/>
    <cellStyle name="数値" xfId="94"/>
    <cellStyle name="数値[千単位]" xfId="95"/>
    <cellStyle name="説明文" xfId="79" builtinId="53" hidden="1"/>
    <cellStyle name="通貨" xfId="2" builtinId="7" customBuiltin="1"/>
    <cellStyle name="通貨 [0.00]" xfId="1" builtinId="4" customBuiltin="1"/>
    <cellStyle name="通貨[千単位]" xfId="93"/>
    <cellStyle name="日時" xfId="99"/>
    <cellStyle name="日付 [yyyy/m]" xfId="98"/>
    <cellStyle name="日付 [yyyy/mm/dd]" xfId="97"/>
    <cellStyle name="入力" xfId="72" builtinId="20" hidden="1"/>
    <cellStyle name="標準" xfId="0" builtinId="0" customBuiltin="1"/>
    <cellStyle name="標準 2" xfId="112"/>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1" builtinId="9" hidden="1"/>
    <cellStyle name="表示済みのハイパーリンク" xfId="63" builtinId="9" hidden="1"/>
    <cellStyle name="表示済みのハイパーリンク" xfId="106" builtinId="9" hidden="1"/>
    <cellStyle name="表示済みのハイパーリンク" xfId="104" builtinId="9" hidden="1"/>
    <cellStyle name="不要" xfId="100"/>
    <cellStyle name="要確認" xfId="102"/>
    <cellStyle name="良い" xfId="69"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Formula!$D$3</c:f>
              <c:strCache>
                <c:ptCount val="1"/>
                <c:pt idx="0">
                  <c:v>A</c:v>
                </c:pt>
              </c:strCache>
            </c:strRef>
          </c:tx>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c:v>33</c:v>
                </c:pt>
                <c:pt idx="8">
                  <c:v>74</c:v>
                </c:pt>
                <c:pt idx="9">
                  <c:v>51</c:v>
                </c:pt>
                <c:pt idx="10">
                  <c:v>47</c:v>
                </c:pt>
              </c:numCache>
            </c:numRef>
          </c:val>
          <c:extLst>
            <c:ext xmlns:c16="http://schemas.microsoft.com/office/drawing/2014/chart" uri="{C3380CC4-5D6E-409C-BE32-E72D297353CC}">
              <c16:uniqueId val="{00000000-6200-45AF-921F-DEE9A594149A}"/>
            </c:ext>
          </c:extLst>
        </c:ser>
        <c:ser>
          <c:idx val="1"/>
          <c:order val="1"/>
          <c:tx>
            <c:strRef>
              <c:f>Formula!$E$3</c:f>
              <c:strCache>
                <c:ptCount val="1"/>
                <c:pt idx="0">
                  <c:v>B</c:v>
                </c:pt>
              </c:strCache>
            </c:strRef>
          </c:tx>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c:v>75</c:v>
                </c:pt>
                <c:pt idx="8">
                  <c:v>90</c:v>
                </c:pt>
                <c:pt idx="9">
                  <c:v>70</c:v>
                </c:pt>
                <c:pt idx="10">
                  <c:v>0</c:v>
                </c:pt>
              </c:numCache>
            </c:numRef>
          </c:val>
          <c:extLst>
            <c:ext xmlns:c16="http://schemas.microsoft.com/office/drawing/2014/chart" uri="{C3380CC4-5D6E-409C-BE32-E72D297353CC}">
              <c16:uniqueId val="{00000000-9C9B-4D84-B7C8-D483729650A4}"/>
            </c:ext>
          </c:extLst>
        </c:ser>
        <c:ser>
          <c:idx val="2"/>
          <c:order val="2"/>
          <c:tx>
            <c:strRef>
              <c:f>Formula!$F$3</c:f>
              <c:strCache>
                <c:ptCount val="1"/>
                <c:pt idx="0">
                  <c:v>C</c:v>
                </c:pt>
              </c:strCache>
            </c:strRef>
          </c:tx>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General</c:formatCode>
                <c:ptCount val="11"/>
                <c:pt idx="0">
                  <c:v>83</c:v>
                </c:pt>
                <c:pt idx="1">
                  <c:v>92</c:v>
                </c:pt>
                <c:pt idx="2">
                  <c:v>11</c:v>
                </c:pt>
                <c:pt idx="3">
                  <c:v>38</c:v>
                </c:pt>
                <c:pt idx="4">
                  <c:v>76</c:v>
                </c:pt>
                <c:pt idx="5">
                  <c:v>77</c:v>
                </c:pt>
                <c:pt idx="6">
                  <c:v>15</c:v>
                </c:pt>
                <c:pt idx="7">
                  <c:v>76</c:v>
                </c:pt>
                <c:pt idx="8">
                  <c:v>25</c:v>
                </c:pt>
                <c:pt idx="9">
                  <c:v>81</c:v>
                </c:pt>
                <c:pt idx="10">
                  <c:v>20</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17</xdr:col>
      <xdr:colOff>229818</xdr:colOff>
      <xdr:row>363</xdr:row>
      <xdr:rowOff>161925</xdr:rowOff>
    </xdr:from>
    <xdr:to>
      <xdr:col>44</xdr:col>
      <xdr:colOff>152792</xdr:colOff>
      <xdr:row>380</xdr:row>
      <xdr:rowOff>47233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439868" y="70265925"/>
          <a:ext cx="6609524" cy="3133333"/>
        </a:xfrm>
        <a:prstGeom prst="rect">
          <a:avLst/>
        </a:prstGeom>
      </xdr:spPr>
    </xdr:pic>
    <xdr:clientData/>
  </xdr:twoCellAnchor>
  <xdr:twoCellAnchor editAs="oneCell">
    <xdr:from>
      <xdr:col>1</xdr:col>
      <xdr:colOff>238125</xdr:colOff>
      <xdr:row>312</xdr:row>
      <xdr:rowOff>171450</xdr:rowOff>
    </xdr:from>
    <xdr:to>
      <xdr:col>10</xdr:col>
      <xdr:colOff>85465</xdr:colOff>
      <xdr:row>318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a:stretch>
          <a:fillRect/>
        </a:stretch>
      </xdr:blipFill>
      <xdr:spPr>
        <a:xfrm>
          <a:off x="485775" y="41062275"/>
          <a:ext cx="2076190" cy="1057143"/>
        </a:xfrm>
        <a:prstGeom prst="rect">
          <a:avLst/>
        </a:prstGeom>
      </xdr:spPr>
    </xdr:pic>
    <xdr:clientData/>
  </xdr:twoCellAnchor>
  <xdr:twoCellAnchor editAs="oneCell">
    <xdr:from>
      <xdr:col>10</xdr:col>
      <xdr:colOff>228601</xdr:colOff>
      <xdr:row>312</xdr:row>
      <xdr:rowOff>171450</xdr:rowOff>
    </xdr:from>
    <xdr:to>
      <xdr:col>19</xdr:col>
      <xdr:colOff>76201</xdr:colOff>
      <xdr:row>318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3"/>
        <a:srcRect r="3528"/>
        <a:stretch/>
      </xdr:blipFill>
      <xdr:spPr>
        <a:xfrm>
          <a:off x="2705101" y="39309675"/>
          <a:ext cx="2076450" cy="1057143"/>
        </a:xfrm>
        <a:prstGeom prst="rect">
          <a:avLst/>
        </a:prstGeom>
      </xdr:spPr>
    </xdr:pic>
    <xdr:clientData/>
  </xdr:twoCellAnchor>
  <xdr:twoCellAnchor editAs="oneCell">
    <xdr:from>
      <xdr:col>31</xdr:col>
      <xdr:colOff>146055</xdr:colOff>
      <xdr:row>231</xdr:row>
      <xdr:rowOff>57151</xdr:rowOff>
    </xdr:from>
    <xdr:to>
      <xdr:col>45</xdr:col>
      <xdr:colOff>28967</xdr:colOff>
      <xdr:row>242</xdr:row>
      <xdr:rowOff>57151</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7823205" y="55006876"/>
          <a:ext cx="3350012" cy="2095500"/>
        </a:xfrm>
        <a:prstGeom prst="rect">
          <a:avLst/>
        </a:prstGeom>
      </xdr:spPr>
    </xdr:pic>
    <xdr:clientData/>
  </xdr:twoCellAnchor>
  <xdr:twoCellAnchor editAs="oneCell">
    <xdr:from>
      <xdr:col>22</xdr:col>
      <xdr:colOff>212271</xdr:colOff>
      <xdr:row>214</xdr:row>
      <xdr:rowOff>123825</xdr:rowOff>
    </xdr:from>
    <xdr:to>
      <xdr:col>44</xdr:col>
      <xdr:colOff>57542</xdr:colOff>
      <xdr:row>223</xdr:row>
      <xdr:rowOff>104775</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660571" y="47224950"/>
          <a:ext cx="5293571" cy="1695450"/>
        </a:xfrm>
        <a:prstGeom prst="rect">
          <a:avLst/>
        </a:prstGeom>
      </xdr:spPr>
    </xdr:pic>
    <xdr:clientData/>
  </xdr:twoCellAnchor>
  <xdr:twoCellAnchor editAs="oneCell">
    <xdr:from>
      <xdr:col>38</xdr:col>
      <xdr:colOff>57328</xdr:colOff>
      <xdr:row>251</xdr:row>
      <xdr:rowOff>47625</xdr:rowOff>
    </xdr:from>
    <xdr:to>
      <xdr:col>44</xdr:col>
      <xdr:colOff>105167</xdr:colOff>
      <xdr:row>267</xdr:row>
      <xdr:rowOff>19471</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stretch>
          <a:fillRect/>
        </a:stretch>
      </xdr:blipFill>
      <xdr:spPr>
        <a:xfrm>
          <a:off x="9468028" y="54273450"/>
          <a:ext cx="1533739" cy="3019846"/>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xdr:cNvPicPr>
          <a:picLocks noChangeAspect="1"/>
        </xdr:cNvPicPr>
      </xdr:nvPicPr>
      <xdr:blipFill>
        <a:blip xmlns:r="http://schemas.openxmlformats.org/officeDocument/2006/relationships" r:embed="rId7"/>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xdr:cNvPicPr>
          <a:picLocks noChangeAspect="1"/>
        </xdr:cNvPicPr>
      </xdr:nvPicPr>
      <xdr:blipFill>
        <a:blip xmlns:r="http://schemas.openxmlformats.org/officeDocument/2006/relationships" r:embed="rId8"/>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xdr:cNvPicPr>
          <a:picLocks noChangeAspect="1"/>
        </xdr:cNvPicPr>
      </xdr:nvPicPr>
      <xdr:blipFill>
        <a:blip xmlns:r="http://schemas.openxmlformats.org/officeDocument/2006/relationships" r:embed="rId9"/>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xdr:cNvPicPr>
          <a:picLocks noChangeAspect="1"/>
        </xdr:cNvPicPr>
      </xdr:nvPicPr>
      <xdr:blipFill>
        <a:blip xmlns:r="http://schemas.openxmlformats.org/officeDocument/2006/relationships" r:embed="rId10"/>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xdr:cNvGrpSpPr/>
      </xdr:nvGrpSpPr>
      <xdr:grpSpPr>
        <a:xfrm>
          <a:off x="6615762" y="9903929"/>
          <a:ext cx="2408054" cy="3328918"/>
          <a:chOff x="4574926" y="8034130"/>
          <a:chExt cx="2416336" cy="3328918"/>
        </a:xfrm>
      </xdr:grpSpPr>
      <xdr:pic>
        <xdr:nvPicPr>
          <xdr:cNvPr id="8" name="図 7"/>
          <xdr:cNvPicPr>
            <a:picLocks noChangeAspect="1"/>
          </xdr:cNvPicPr>
        </xdr:nvPicPr>
        <xdr:blipFill>
          <a:blip xmlns:r="http://schemas.openxmlformats.org/officeDocument/2006/relationships" r:embed="rId11"/>
          <a:stretch>
            <a:fillRect/>
          </a:stretch>
        </xdr:blipFill>
        <xdr:spPr>
          <a:xfrm>
            <a:off x="4574926" y="8034130"/>
            <a:ext cx="2416336" cy="3328918"/>
          </a:xfrm>
          <a:prstGeom prst="rect">
            <a:avLst/>
          </a:prstGeom>
        </xdr:spPr>
      </xdr:pic>
      <xdr:pic>
        <xdr:nvPicPr>
          <xdr:cNvPr id="22" name="図 21"/>
          <xdr:cNvPicPr>
            <a:picLocks noChangeAspect="1"/>
          </xdr:cNvPicPr>
        </xdr:nvPicPr>
        <xdr:blipFill>
          <a:blip xmlns:r="http://schemas.openxmlformats.org/officeDocument/2006/relationships" r:embed="rId12"/>
          <a:stretch>
            <a:fillRect/>
          </a:stretch>
        </xdr:blipFill>
        <xdr:spPr>
          <a:xfrm>
            <a:off x="4696239" y="10659718"/>
            <a:ext cx="2165246" cy="273410"/>
          </a:xfrm>
          <a:prstGeom prst="rect">
            <a:avLst/>
          </a:prstGeom>
          <a:ln w="28575">
            <a:solidFill>
              <a:srgbClr val="FF0000"/>
            </a:solidFill>
          </a:ln>
        </xdr:spPr>
      </xdr:pic>
    </xdr:grpSp>
    <xdr:clientData/>
  </xdr:twoCellAnchor>
  <xdr:twoCellAnchor editAs="oneCell">
    <xdr:from>
      <xdr:col>1</xdr:col>
      <xdr:colOff>0</xdr:colOff>
      <xdr:row>93</xdr:row>
      <xdr:rowOff>0</xdr:rowOff>
    </xdr:from>
    <xdr:to>
      <xdr:col>22</xdr:col>
      <xdr:colOff>153147</xdr:colOff>
      <xdr:row>97</xdr:row>
      <xdr:rowOff>123949</xdr:rowOff>
    </xdr:to>
    <xdr:pic>
      <xdr:nvPicPr>
        <xdr:cNvPr id="17" name="図 16"/>
        <xdr:cNvPicPr>
          <a:picLocks noChangeAspect="1"/>
        </xdr:cNvPicPr>
      </xdr:nvPicPr>
      <xdr:blipFill>
        <a:blip xmlns:r="http://schemas.openxmlformats.org/officeDocument/2006/relationships" r:embed="rId13"/>
        <a:stretch>
          <a:fillRect/>
        </a:stretch>
      </xdr:blipFill>
      <xdr:spPr>
        <a:xfrm>
          <a:off x="247650" y="18002250"/>
          <a:ext cx="5353797" cy="885949"/>
        </a:xfrm>
        <a:prstGeom prst="rect">
          <a:avLst/>
        </a:prstGeom>
      </xdr:spPr>
    </xdr:pic>
    <xdr:clientData/>
  </xdr:twoCellAnchor>
  <xdr:twoCellAnchor editAs="oneCell">
    <xdr:from>
      <xdr:col>1</xdr:col>
      <xdr:colOff>0</xdr:colOff>
      <xdr:row>150</xdr:row>
      <xdr:rowOff>0</xdr:rowOff>
    </xdr:from>
    <xdr:to>
      <xdr:col>41</xdr:col>
      <xdr:colOff>58541</xdr:colOff>
      <xdr:row>165</xdr:row>
      <xdr:rowOff>152820</xdr:rowOff>
    </xdr:to>
    <xdr:pic>
      <xdr:nvPicPr>
        <xdr:cNvPr id="20" name="図 19"/>
        <xdr:cNvPicPr>
          <a:picLocks noChangeAspect="1"/>
        </xdr:cNvPicPr>
      </xdr:nvPicPr>
      <xdr:blipFill>
        <a:blip xmlns:r="http://schemas.openxmlformats.org/officeDocument/2006/relationships" r:embed="rId14"/>
        <a:stretch>
          <a:fillRect/>
        </a:stretch>
      </xdr:blipFill>
      <xdr:spPr>
        <a:xfrm>
          <a:off x="247650" y="27736800"/>
          <a:ext cx="9964541" cy="3010320"/>
        </a:xfrm>
        <a:prstGeom prst="rect">
          <a:avLst/>
        </a:prstGeom>
      </xdr:spPr>
    </xdr:pic>
    <xdr:clientData/>
  </xdr:twoCellAnchor>
  <xdr:twoCellAnchor editAs="oneCell">
    <xdr:from>
      <xdr:col>29</xdr:col>
      <xdr:colOff>103500</xdr:colOff>
      <xdr:row>323</xdr:row>
      <xdr:rowOff>171450</xdr:rowOff>
    </xdr:from>
    <xdr:to>
      <xdr:col>44</xdr:col>
      <xdr:colOff>152792</xdr:colOff>
      <xdr:row>335</xdr:row>
      <xdr:rowOff>76200</xdr:rowOff>
    </xdr:to>
    <xdr:pic>
      <xdr:nvPicPr>
        <xdr:cNvPr id="11" name="図 10"/>
        <xdr:cNvPicPr>
          <a:picLocks noChangeAspect="1"/>
        </xdr:cNvPicPr>
      </xdr:nvPicPr>
      <xdr:blipFill>
        <a:blip xmlns:r="http://schemas.openxmlformats.org/officeDocument/2006/relationships" r:embed="rId15"/>
        <a:stretch>
          <a:fillRect/>
        </a:stretch>
      </xdr:blipFill>
      <xdr:spPr>
        <a:xfrm>
          <a:off x="7285350" y="62503050"/>
          <a:ext cx="3764042" cy="2200275"/>
        </a:xfrm>
        <a:prstGeom prst="rect">
          <a:avLst/>
        </a:prstGeom>
      </xdr:spPr>
    </xdr:pic>
    <xdr:clientData/>
  </xdr:twoCellAnchor>
  <xdr:twoCellAnchor editAs="oneCell">
    <xdr:from>
      <xdr:col>0</xdr:col>
      <xdr:colOff>200025</xdr:colOff>
      <xdr:row>194</xdr:row>
      <xdr:rowOff>150934</xdr:rowOff>
    </xdr:from>
    <xdr:to>
      <xdr:col>10</xdr:col>
      <xdr:colOff>156246</xdr:colOff>
      <xdr:row>207</xdr:row>
      <xdr:rowOff>188405</xdr:rowOff>
    </xdr:to>
    <xdr:pic>
      <xdr:nvPicPr>
        <xdr:cNvPr id="3" name="図 2"/>
        <xdr:cNvPicPr>
          <a:picLocks noChangeAspect="1"/>
        </xdr:cNvPicPr>
      </xdr:nvPicPr>
      <xdr:blipFill>
        <a:blip xmlns:r="http://schemas.openxmlformats.org/officeDocument/2006/relationships" r:embed="rId16"/>
        <a:stretch>
          <a:fillRect/>
        </a:stretch>
      </xdr:blipFill>
      <xdr:spPr>
        <a:xfrm>
          <a:off x="200025" y="42680059"/>
          <a:ext cx="2432721" cy="2513971"/>
        </a:xfrm>
        <a:prstGeom prst="rect">
          <a:avLst/>
        </a:prstGeom>
      </xdr:spPr>
    </xdr:pic>
    <xdr:clientData/>
  </xdr:twoCellAnchor>
  <xdr:twoCellAnchor editAs="oneCell">
    <xdr:from>
      <xdr:col>11</xdr:col>
      <xdr:colOff>7065</xdr:colOff>
      <xdr:row>194</xdr:row>
      <xdr:rowOff>150937</xdr:rowOff>
    </xdr:from>
    <xdr:to>
      <xdr:col>20</xdr:col>
      <xdr:colOff>199076</xdr:colOff>
      <xdr:row>207</xdr:row>
      <xdr:rowOff>176152</xdr:rowOff>
    </xdr:to>
    <xdr:pic>
      <xdr:nvPicPr>
        <xdr:cNvPr id="15" name="図 14"/>
        <xdr:cNvPicPr>
          <a:picLocks noChangeAspect="1"/>
        </xdr:cNvPicPr>
      </xdr:nvPicPr>
      <xdr:blipFill>
        <a:blip xmlns:r="http://schemas.openxmlformats.org/officeDocument/2006/relationships" r:embed="rId17"/>
        <a:stretch>
          <a:fillRect/>
        </a:stretch>
      </xdr:blipFill>
      <xdr:spPr>
        <a:xfrm>
          <a:off x="2731215" y="42680062"/>
          <a:ext cx="2420861" cy="2501715"/>
        </a:xfrm>
        <a:prstGeom prst="rect">
          <a:avLst/>
        </a:prstGeom>
      </xdr:spPr>
    </xdr:pic>
    <xdr:clientData/>
  </xdr:twoCellAnchor>
  <xdr:twoCellAnchor editAs="oneCell">
    <xdr:from>
      <xdr:col>21</xdr:col>
      <xdr:colOff>49895</xdr:colOff>
      <xdr:row>194</xdr:row>
      <xdr:rowOff>150937</xdr:rowOff>
    </xdr:from>
    <xdr:to>
      <xdr:col>31</xdr:col>
      <xdr:colOff>17534</xdr:colOff>
      <xdr:row>208</xdr:row>
      <xdr:rowOff>9707</xdr:rowOff>
    </xdr:to>
    <xdr:pic>
      <xdr:nvPicPr>
        <xdr:cNvPr id="18" name="図 17"/>
        <xdr:cNvPicPr>
          <a:picLocks noChangeAspect="1"/>
        </xdr:cNvPicPr>
      </xdr:nvPicPr>
      <xdr:blipFill>
        <a:blip xmlns:r="http://schemas.openxmlformats.org/officeDocument/2006/relationships" r:embed="rId18"/>
        <a:stretch>
          <a:fillRect/>
        </a:stretch>
      </xdr:blipFill>
      <xdr:spPr>
        <a:xfrm>
          <a:off x="5250545" y="42680062"/>
          <a:ext cx="2444139" cy="2525770"/>
        </a:xfrm>
        <a:prstGeom prst="rect">
          <a:avLst/>
        </a:prstGeom>
      </xdr:spPr>
    </xdr:pic>
    <xdr:clientData/>
  </xdr:twoCellAnchor>
  <xdr:twoCellAnchor editAs="oneCell">
    <xdr:from>
      <xdr:col>31</xdr:col>
      <xdr:colOff>116003</xdr:colOff>
      <xdr:row>194</xdr:row>
      <xdr:rowOff>150937</xdr:rowOff>
    </xdr:from>
    <xdr:to>
      <xdr:col>41</xdr:col>
      <xdr:colOff>62847</xdr:colOff>
      <xdr:row>208</xdr:row>
      <xdr:rowOff>9707</xdr:rowOff>
    </xdr:to>
    <xdr:pic>
      <xdr:nvPicPr>
        <xdr:cNvPr id="23" name="図 22"/>
        <xdr:cNvPicPr>
          <a:picLocks noChangeAspect="1"/>
        </xdr:cNvPicPr>
      </xdr:nvPicPr>
      <xdr:blipFill>
        <a:blip xmlns:r="http://schemas.openxmlformats.org/officeDocument/2006/relationships" r:embed="rId19"/>
        <a:stretch>
          <a:fillRect/>
        </a:stretch>
      </xdr:blipFill>
      <xdr:spPr>
        <a:xfrm>
          <a:off x="7793153" y="42680062"/>
          <a:ext cx="2423344" cy="2525770"/>
        </a:xfrm>
        <a:prstGeom prst="rect">
          <a:avLst/>
        </a:prstGeom>
      </xdr:spPr>
    </xdr:pic>
    <xdr:clientData/>
  </xdr:twoCellAnchor>
  <xdr:twoCellAnchor editAs="oneCell">
    <xdr:from>
      <xdr:col>4</xdr:col>
      <xdr:colOff>9525</xdr:colOff>
      <xdr:row>291</xdr:row>
      <xdr:rowOff>0</xdr:rowOff>
    </xdr:from>
    <xdr:to>
      <xdr:col>22</xdr:col>
      <xdr:colOff>151608</xdr:colOff>
      <xdr:row>307</xdr:row>
      <xdr:rowOff>133805</xdr:rowOff>
    </xdr:to>
    <xdr:pic>
      <xdr:nvPicPr>
        <xdr:cNvPr id="26" name="図 25"/>
        <xdr:cNvPicPr>
          <a:picLocks noChangeAspect="1"/>
        </xdr:cNvPicPr>
      </xdr:nvPicPr>
      <xdr:blipFill>
        <a:blip xmlns:r="http://schemas.openxmlformats.org/officeDocument/2006/relationships" r:embed="rId20"/>
        <a:stretch>
          <a:fillRect/>
        </a:stretch>
      </xdr:blipFill>
      <xdr:spPr>
        <a:xfrm>
          <a:off x="1000125" y="59769375"/>
          <a:ext cx="4599783" cy="3181805"/>
        </a:xfrm>
        <a:prstGeom prst="rect">
          <a:avLst/>
        </a:prstGeom>
      </xdr:spPr>
    </xdr:pic>
    <xdr:clientData/>
  </xdr:twoCellAnchor>
  <xdr:twoCellAnchor editAs="oneCell">
    <xdr:from>
      <xdr:col>33</xdr:col>
      <xdr:colOff>66675</xdr:colOff>
      <xdr:row>341</xdr:row>
      <xdr:rowOff>104775</xdr:rowOff>
    </xdr:from>
    <xdr:to>
      <xdr:col>44</xdr:col>
      <xdr:colOff>152792</xdr:colOff>
      <xdr:row>356</xdr:row>
      <xdr:rowOff>181386</xdr:rowOff>
    </xdr:to>
    <xdr:pic>
      <xdr:nvPicPr>
        <xdr:cNvPr id="14" name="図 13"/>
        <xdr:cNvPicPr>
          <a:picLocks noChangeAspect="1"/>
        </xdr:cNvPicPr>
      </xdr:nvPicPr>
      <xdr:blipFill>
        <a:blip xmlns:r="http://schemas.openxmlformats.org/officeDocument/2006/relationships" r:embed="rId21"/>
        <a:stretch>
          <a:fillRect/>
        </a:stretch>
      </xdr:blipFill>
      <xdr:spPr>
        <a:xfrm>
          <a:off x="8239125" y="65941575"/>
          <a:ext cx="2810267" cy="2943636"/>
        </a:xfrm>
        <a:prstGeom prst="rect">
          <a:avLst/>
        </a:prstGeom>
      </xdr:spPr>
    </xdr:pic>
    <xdr:clientData/>
  </xdr:twoCellAnchor>
  <xdr:twoCellAnchor editAs="oneCell">
    <xdr:from>
      <xdr:col>32</xdr:col>
      <xdr:colOff>133314</xdr:colOff>
      <xdr:row>270</xdr:row>
      <xdr:rowOff>19050</xdr:rowOff>
    </xdr:from>
    <xdr:to>
      <xdr:col>44</xdr:col>
      <xdr:colOff>228992</xdr:colOff>
      <xdr:row>295</xdr:row>
      <xdr:rowOff>114978</xdr:rowOff>
    </xdr:to>
    <xdr:pic>
      <xdr:nvPicPr>
        <xdr:cNvPr id="21" name="図 20"/>
        <xdr:cNvPicPr>
          <a:picLocks noChangeAspect="1"/>
        </xdr:cNvPicPr>
      </xdr:nvPicPr>
      <xdr:blipFill>
        <a:blip xmlns:r="http://schemas.openxmlformats.org/officeDocument/2006/relationships" r:embed="rId22"/>
        <a:stretch>
          <a:fillRect/>
        </a:stretch>
      </xdr:blipFill>
      <xdr:spPr>
        <a:xfrm>
          <a:off x="8058114" y="57902475"/>
          <a:ext cx="3067478" cy="48584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19</xdr:row>
      <xdr:rowOff>19050</xdr:rowOff>
    </xdr:from>
    <xdr:to>
      <xdr:col>5</xdr:col>
      <xdr:colOff>409575</xdr:colOff>
      <xdr:row>33</xdr:row>
      <xdr:rowOff>95250</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714375</xdr:colOff>
      <xdr:row>19</xdr:row>
      <xdr:rowOff>161926</xdr:rowOff>
    </xdr:from>
    <xdr:to>
      <xdr:col>7</xdr:col>
      <xdr:colOff>314325</xdr:colOff>
      <xdr:row>28</xdr:row>
      <xdr:rowOff>142876</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4352925" y="3800476"/>
          <a:ext cx="1295400" cy="1695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100"/>
            <a:t>ああああ</a:t>
          </a:r>
          <a:endParaRPr kumimoji="1" lang="en-US" altLang="ja-JP" sz="1100"/>
        </a:p>
        <a:p>
          <a:r>
            <a:rPr kumimoji="1" lang="ja-JP" altLang="en-US" sz="1100"/>
            <a:t>ああああああああああああ</a:t>
          </a:r>
        </a:p>
      </xdr:txBody>
    </xdr:sp>
    <xdr:clientData/>
  </xdr:twoCellAnchor>
  <xdr:twoCellAnchor>
    <xdr:from>
      <xdr:col>7</xdr:col>
      <xdr:colOff>409575</xdr:colOff>
      <xdr:row>19</xdr:row>
      <xdr:rowOff>161925</xdr:rowOff>
    </xdr:from>
    <xdr:to>
      <xdr:col>10</xdr:col>
      <xdr:colOff>352425</xdr:colOff>
      <xdr:row>25</xdr:row>
      <xdr:rowOff>28575</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5743575" y="3800475"/>
          <a:ext cx="12858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61135" y="1723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4777605" y="1723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moug.net/" TargetMode="External"/><Relationship Id="rId7" Type="http://schemas.openxmlformats.org/officeDocument/2006/relationships/drawing" Target="../drawings/drawing1.xml"/><Relationship Id="rId2" Type="http://schemas.openxmlformats.org/officeDocument/2006/relationships/hyperlink" Target="http://www.ne.jp/asahi/excel/inoue/" TargetMode="External"/><Relationship Id="rId1" Type="http://schemas.openxmlformats.org/officeDocument/2006/relationships/hyperlink" Target="https://software.opensquare.net/relaxtools/" TargetMode="External"/><Relationship Id="rId6" Type="http://schemas.openxmlformats.org/officeDocument/2006/relationships/printerSettings" Target="../printerSettings/printerSettings1.bin"/><Relationship Id="rId5" Type="http://schemas.openxmlformats.org/officeDocument/2006/relationships/hyperlink" Target="https://excel-ubara.com/" TargetMode="External"/><Relationship Id="rId4" Type="http://schemas.openxmlformats.org/officeDocument/2006/relationships/hyperlink" Target="http://officetanaka.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Y415"/>
  <sheetViews>
    <sheetView showGridLines="0" zoomScaleNormal="100" zoomScaleSheetLayoutView="100" workbookViewId="0"/>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53" width="3.7109375" style="9"/>
    <col min="54" max="54" width="14.5703125" style="9" customWidth="1"/>
    <col min="55" max="16384" width="3.7109375" style="9"/>
  </cols>
  <sheetData>
    <row r="1" spans="2:54" ht="17.25" thickBot="1">
      <c r="B1" s="345"/>
      <c r="C1" s="345"/>
      <c r="D1" s="345"/>
      <c r="E1" s="345"/>
      <c r="F1" s="345"/>
      <c r="G1" s="345"/>
      <c r="H1" s="345"/>
      <c r="I1" s="345"/>
      <c r="J1" s="345"/>
      <c r="K1" s="345"/>
      <c r="L1" s="345"/>
      <c r="M1" s="345"/>
      <c r="N1" s="345"/>
      <c r="O1" s="345"/>
      <c r="P1" s="345"/>
      <c r="Q1" s="345"/>
      <c r="R1" s="345"/>
      <c r="S1" s="345"/>
      <c r="T1" s="345"/>
      <c r="W1" s="19"/>
      <c r="X1" s="225"/>
      <c r="Y1" s="225"/>
      <c r="Z1" s="225"/>
      <c r="AA1" s="226"/>
      <c r="AB1" s="226"/>
      <c r="AC1" s="226"/>
      <c r="BB1" s="308"/>
    </row>
    <row r="2" spans="2:54" ht="16.5" customHeight="1">
      <c r="B2" s="346" t="s">
        <v>5756</v>
      </c>
      <c r="C2" s="346"/>
      <c r="D2" s="346"/>
      <c r="E2" s="346"/>
      <c r="F2" s="346"/>
      <c r="G2" s="346"/>
      <c r="H2" s="346"/>
      <c r="I2" s="346"/>
      <c r="J2" s="346"/>
      <c r="K2" s="346"/>
      <c r="L2" s="346"/>
      <c r="M2" s="346"/>
      <c r="N2" s="346"/>
      <c r="O2" s="346"/>
      <c r="P2" s="346"/>
      <c r="Q2" s="346"/>
      <c r="R2" s="346"/>
      <c r="S2" s="346"/>
      <c r="T2" s="346"/>
      <c r="W2" s="19"/>
      <c r="X2" s="346" t="s">
        <v>5784</v>
      </c>
      <c r="Y2" s="346"/>
      <c r="Z2" s="346"/>
      <c r="AA2" s="346"/>
      <c r="AB2" s="346"/>
      <c r="AC2" s="346"/>
      <c r="AD2" s="346"/>
      <c r="AE2" s="346"/>
      <c r="AF2" s="346"/>
      <c r="AG2" s="346"/>
      <c r="AH2" s="346"/>
      <c r="AI2" s="346"/>
      <c r="AJ2" s="346"/>
      <c r="AK2" s="346"/>
      <c r="AL2" s="346"/>
      <c r="AM2" s="346"/>
      <c r="AN2" s="346"/>
      <c r="AO2" s="346"/>
    </row>
    <row r="3" spans="2:54" ht="16.5">
      <c r="B3" s="346" t="s">
        <v>5758</v>
      </c>
      <c r="C3" s="346"/>
      <c r="D3" s="346"/>
      <c r="E3" s="346"/>
      <c r="F3" s="346"/>
      <c r="G3" s="346"/>
      <c r="H3" s="346"/>
      <c r="I3" s="346"/>
      <c r="J3" s="346"/>
      <c r="K3" s="346"/>
      <c r="L3" s="346"/>
      <c r="M3" s="346"/>
      <c r="N3" s="346"/>
      <c r="O3" s="346"/>
      <c r="P3" s="346"/>
      <c r="Q3" s="346"/>
      <c r="R3" s="346"/>
      <c r="S3" s="346"/>
      <c r="T3" s="346"/>
      <c r="W3" s="19"/>
      <c r="X3" s="224"/>
      <c r="Y3" s="224"/>
      <c r="Z3" s="224"/>
      <c r="AA3" s="226"/>
      <c r="AB3" s="226"/>
      <c r="AC3" s="226"/>
    </row>
    <row r="4" spans="2:54" ht="16.5">
      <c r="B4" s="341" t="s">
        <v>5760</v>
      </c>
      <c r="C4" s="341"/>
      <c r="D4" s="341"/>
      <c r="E4" s="341"/>
      <c r="F4" s="341"/>
      <c r="G4" s="341"/>
      <c r="H4" s="341"/>
      <c r="I4" s="341"/>
      <c r="J4" s="341"/>
      <c r="K4" s="341"/>
      <c r="L4" s="341"/>
      <c r="M4" s="341"/>
      <c r="N4" s="341"/>
      <c r="O4" s="341"/>
      <c r="P4" s="341"/>
      <c r="Q4" s="341"/>
      <c r="R4" s="341"/>
      <c r="S4" s="341"/>
      <c r="T4" s="341"/>
      <c r="W4" s="19"/>
      <c r="X4" s="224"/>
      <c r="Y4" s="224"/>
      <c r="Z4" s="224"/>
      <c r="AA4" s="226"/>
      <c r="AB4" s="226"/>
      <c r="AC4" s="226"/>
    </row>
    <row r="5" spans="2:54" ht="16.5">
      <c r="B5" s="341" t="s">
        <v>5762</v>
      </c>
      <c r="C5" s="341"/>
      <c r="D5" s="341"/>
      <c r="E5" s="341"/>
      <c r="F5" s="341"/>
      <c r="G5" s="341"/>
      <c r="H5" s="341"/>
      <c r="I5" s="341"/>
      <c r="J5" s="341"/>
      <c r="K5" s="341"/>
      <c r="L5" s="341"/>
      <c r="M5" s="341"/>
      <c r="N5" s="341"/>
      <c r="O5" s="341"/>
      <c r="P5" s="341"/>
      <c r="Q5" s="341"/>
      <c r="R5" s="341"/>
      <c r="S5" s="341"/>
      <c r="T5" s="341"/>
      <c r="W5" s="19"/>
      <c r="X5" s="224"/>
      <c r="Y5" s="224"/>
      <c r="Z5" s="224"/>
      <c r="AA5" s="226"/>
      <c r="AB5" s="226"/>
      <c r="AC5" s="226"/>
    </row>
    <row r="6" spans="2:54" ht="16.5">
      <c r="B6" s="341" t="s">
        <v>5764</v>
      </c>
      <c r="C6" s="341"/>
      <c r="D6" s="341"/>
      <c r="E6" s="341"/>
      <c r="F6" s="341"/>
      <c r="G6" s="341"/>
      <c r="H6" s="341"/>
      <c r="I6" s="341"/>
      <c r="J6" s="341"/>
      <c r="K6" s="341"/>
      <c r="L6" s="341"/>
      <c r="M6" s="341"/>
      <c r="N6" s="341"/>
      <c r="O6" s="341"/>
      <c r="P6" s="341"/>
      <c r="Q6" s="341"/>
      <c r="R6" s="341"/>
      <c r="S6" s="341"/>
      <c r="T6" s="341"/>
      <c r="W6" s="19"/>
      <c r="X6" s="224"/>
      <c r="Y6" s="224"/>
      <c r="Z6" s="224"/>
      <c r="AA6" s="226"/>
      <c r="AB6" s="226"/>
      <c r="AC6" s="226"/>
    </row>
    <row r="7" spans="2:54" ht="16.5">
      <c r="B7" s="346" t="s">
        <v>5766</v>
      </c>
      <c r="C7" s="346"/>
      <c r="D7" s="346"/>
      <c r="E7" s="346"/>
      <c r="F7" s="346"/>
      <c r="G7" s="346"/>
      <c r="H7" s="346"/>
      <c r="I7" s="346"/>
      <c r="J7" s="346"/>
      <c r="K7" s="346"/>
      <c r="L7" s="346"/>
      <c r="M7" s="346"/>
      <c r="N7" s="346"/>
      <c r="O7" s="346"/>
      <c r="P7" s="346"/>
      <c r="Q7" s="346"/>
      <c r="R7" s="346"/>
      <c r="S7" s="346"/>
      <c r="T7" s="346"/>
      <c r="W7" s="19"/>
      <c r="X7" s="224"/>
      <c r="Y7" s="224"/>
      <c r="Z7" s="224"/>
      <c r="AA7" s="226"/>
      <c r="AB7" s="226"/>
      <c r="AC7" s="226"/>
    </row>
    <row r="8" spans="2:54" ht="16.5">
      <c r="B8" s="341" t="s">
        <v>5768</v>
      </c>
      <c r="C8" s="341"/>
      <c r="D8" s="341"/>
      <c r="E8" s="341"/>
      <c r="F8" s="341"/>
      <c r="G8" s="341"/>
      <c r="H8" s="341"/>
      <c r="I8" s="341"/>
      <c r="J8" s="341"/>
      <c r="K8" s="341"/>
      <c r="L8" s="341"/>
      <c r="M8" s="341"/>
      <c r="N8" s="341"/>
      <c r="O8" s="341"/>
      <c r="P8" s="341"/>
      <c r="Q8" s="341"/>
      <c r="R8" s="341"/>
      <c r="S8" s="341"/>
      <c r="T8" s="341"/>
      <c r="W8" s="19"/>
      <c r="X8" s="224"/>
      <c r="Y8" s="224"/>
      <c r="Z8" s="224"/>
      <c r="AA8" s="226"/>
      <c r="AB8" s="226"/>
      <c r="AC8" s="226"/>
    </row>
    <row r="9" spans="2:54" ht="16.5">
      <c r="B9" s="344" t="s">
        <v>5770</v>
      </c>
      <c r="C9" s="344"/>
      <c r="D9" s="344"/>
      <c r="E9" s="344"/>
      <c r="F9" s="344"/>
      <c r="G9" s="344"/>
      <c r="H9" s="344"/>
      <c r="I9" s="344"/>
      <c r="J9" s="344"/>
      <c r="K9" s="344"/>
      <c r="L9" s="344"/>
      <c r="M9" s="344"/>
      <c r="N9" s="344"/>
      <c r="O9" s="344"/>
      <c r="P9" s="344"/>
      <c r="Q9" s="344"/>
      <c r="R9" s="344"/>
      <c r="S9" s="344"/>
      <c r="T9" s="344"/>
      <c r="W9" s="19"/>
      <c r="X9" s="224"/>
      <c r="Y9" s="224"/>
      <c r="Z9" s="224"/>
      <c r="AA9" s="226"/>
      <c r="AB9" s="226"/>
      <c r="AC9" s="226"/>
    </row>
    <row r="10" spans="2:54" ht="16.5">
      <c r="B10" s="344" t="s">
        <v>5772</v>
      </c>
      <c r="C10" s="344"/>
      <c r="D10" s="344"/>
      <c r="E10" s="344"/>
      <c r="F10" s="344"/>
      <c r="G10" s="344"/>
      <c r="H10" s="344"/>
      <c r="I10" s="344"/>
      <c r="J10" s="344"/>
      <c r="K10" s="344"/>
      <c r="L10" s="344"/>
      <c r="M10" s="344"/>
      <c r="N10" s="344"/>
      <c r="O10" s="344"/>
      <c r="P10" s="344"/>
      <c r="Q10" s="344"/>
      <c r="R10" s="344"/>
      <c r="S10" s="344"/>
      <c r="T10" s="344"/>
      <c r="W10" s="19"/>
      <c r="X10" s="224"/>
      <c r="Y10" s="224"/>
      <c r="Z10" s="224"/>
      <c r="AA10" s="226"/>
      <c r="AB10" s="226"/>
      <c r="AC10" s="226"/>
    </row>
    <row r="11" spans="2:54">
      <c r="B11" s="341" t="s">
        <v>5774</v>
      </c>
      <c r="C11" s="341"/>
      <c r="D11" s="341"/>
      <c r="E11" s="341"/>
      <c r="F11" s="341"/>
      <c r="G11" s="341"/>
      <c r="H11" s="341"/>
      <c r="I11" s="341"/>
      <c r="J11" s="341"/>
      <c r="K11" s="341"/>
      <c r="L11" s="341"/>
      <c r="M11" s="341"/>
      <c r="N11" s="341"/>
      <c r="O11" s="341"/>
      <c r="P11" s="341"/>
      <c r="Q11" s="341"/>
      <c r="R11" s="341"/>
      <c r="S11" s="341"/>
      <c r="T11" s="341"/>
      <c r="W11" s="19"/>
      <c r="X11" s="226"/>
      <c r="Y11" s="226"/>
      <c r="Z11" s="226"/>
      <c r="AA11" s="226"/>
      <c r="AB11" s="226"/>
      <c r="AC11" s="226"/>
    </row>
    <row r="12" spans="2:54">
      <c r="B12" s="344" t="s">
        <v>5776</v>
      </c>
      <c r="C12" s="344"/>
      <c r="D12" s="344"/>
      <c r="E12" s="344"/>
      <c r="F12" s="344"/>
      <c r="G12" s="344"/>
      <c r="H12" s="344"/>
      <c r="I12" s="344"/>
      <c r="J12" s="344"/>
      <c r="K12" s="344"/>
      <c r="L12" s="344"/>
      <c r="M12" s="344"/>
      <c r="N12" s="344"/>
      <c r="O12" s="344"/>
      <c r="P12" s="344"/>
      <c r="Q12" s="344"/>
      <c r="R12" s="344"/>
      <c r="S12" s="344"/>
      <c r="T12" s="344"/>
      <c r="W12" s="19"/>
      <c r="X12" s="226"/>
      <c r="Y12" s="226"/>
      <c r="Z12" s="226"/>
      <c r="AA12" s="226"/>
      <c r="AB12" s="226"/>
      <c r="AC12" s="226"/>
    </row>
    <row r="13" spans="2:54">
      <c r="B13" s="344" t="s">
        <v>5778</v>
      </c>
      <c r="C13" s="344"/>
      <c r="D13" s="344"/>
      <c r="E13" s="344"/>
      <c r="F13" s="344"/>
      <c r="G13" s="344"/>
      <c r="H13" s="344"/>
      <c r="I13" s="344"/>
      <c r="J13" s="344"/>
      <c r="K13" s="344"/>
      <c r="L13" s="344"/>
      <c r="M13" s="344"/>
      <c r="N13" s="344"/>
      <c r="O13" s="344"/>
      <c r="P13" s="344"/>
      <c r="Q13" s="344"/>
      <c r="R13" s="344"/>
      <c r="S13" s="344"/>
      <c r="T13" s="344"/>
      <c r="W13" s="19"/>
      <c r="X13" s="226"/>
      <c r="Y13" s="226"/>
      <c r="Z13" s="226"/>
      <c r="AA13" s="226"/>
      <c r="AB13" s="226"/>
      <c r="AC13" s="226"/>
    </row>
    <row r="14" spans="2:54">
      <c r="B14" s="341" t="s">
        <v>5780</v>
      </c>
      <c r="C14" s="341"/>
      <c r="D14" s="341"/>
      <c r="E14" s="341"/>
      <c r="F14" s="341"/>
      <c r="G14" s="341"/>
      <c r="H14" s="341"/>
      <c r="I14" s="341"/>
      <c r="J14" s="341"/>
      <c r="K14" s="341"/>
      <c r="L14" s="341"/>
      <c r="M14" s="341"/>
      <c r="N14" s="341"/>
      <c r="O14" s="341"/>
      <c r="P14" s="341"/>
      <c r="Q14" s="341"/>
      <c r="R14" s="341"/>
      <c r="S14" s="341"/>
      <c r="T14" s="341"/>
      <c r="W14" s="19"/>
      <c r="X14" s="226"/>
      <c r="Y14" s="226"/>
      <c r="Z14" s="226"/>
      <c r="AA14" s="226"/>
      <c r="AB14" s="226"/>
      <c r="AC14" s="226"/>
    </row>
    <row r="15" spans="2:54">
      <c r="B15" s="341" t="s">
        <v>6175</v>
      </c>
      <c r="C15" s="341"/>
      <c r="D15" s="341"/>
      <c r="E15" s="341"/>
      <c r="F15" s="341"/>
      <c r="G15" s="341"/>
      <c r="H15" s="341"/>
      <c r="I15" s="341"/>
      <c r="J15" s="341"/>
      <c r="K15" s="341"/>
      <c r="L15" s="341"/>
      <c r="M15" s="341"/>
      <c r="N15" s="341"/>
      <c r="O15" s="341"/>
      <c r="P15" s="341"/>
      <c r="Q15" s="341"/>
      <c r="R15" s="341"/>
      <c r="S15" s="341"/>
      <c r="T15" s="341"/>
      <c r="W15" s="19"/>
      <c r="X15" s="226"/>
      <c r="Y15" s="226"/>
      <c r="Z15" s="226"/>
      <c r="AA15" s="226"/>
      <c r="AB15" s="226"/>
      <c r="AC15" s="226"/>
    </row>
    <row r="16" spans="2:54">
      <c r="B16" s="344" t="s">
        <v>6166</v>
      </c>
      <c r="C16" s="344"/>
      <c r="D16" s="344"/>
      <c r="E16" s="344"/>
      <c r="F16" s="344"/>
      <c r="G16" s="344"/>
      <c r="H16" s="344"/>
      <c r="I16" s="344"/>
      <c r="J16" s="344"/>
      <c r="K16" s="344"/>
      <c r="L16" s="344"/>
      <c r="M16" s="344"/>
      <c r="N16" s="344"/>
      <c r="O16" s="344"/>
      <c r="P16" s="344"/>
      <c r="Q16" s="344"/>
      <c r="R16" s="344"/>
      <c r="S16" s="344"/>
      <c r="T16" s="344"/>
      <c r="W16" s="19"/>
      <c r="X16" s="226"/>
      <c r="Y16" s="226"/>
      <c r="Z16" s="226"/>
      <c r="AA16" s="226"/>
      <c r="AB16" s="226"/>
      <c r="AC16" s="226"/>
    </row>
    <row r="17" spans="2:29">
      <c r="B17" s="344" t="s">
        <v>6168</v>
      </c>
      <c r="C17" s="344"/>
      <c r="D17" s="344"/>
      <c r="E17" s="344"/>
      <c r="F17" s="344"/>
      <c r="G17" s="344"/>
      <c r="H17" s="344"/>
      <c r="I17" s="344"/>
      <c r="J17" s="344"/>
      <c r="K17" s="344"/>
      <c r="L17" s="344"/>
      <c r="M17" s="344"/>
      <c r="N17" s="344"/>
      <c r="O17" s="344"/>
      <c r="P17" s="344"/>
      <c r="Q17" s="344"/>
      <c r="R17" s="344"/>
      <c r="S17" s="344"/>
      <c r="T17" s="344"/>
      <c r="W17" s="19"/>
      <c r="X17" s="226"/>
      <c r="Y17" s="226"/>
      <c r="Z17" s="226"/>
      <c r="AA17" s="226"/>
      <c r="AB17" s="226"/>
      <c r="AC17" s="226"/>
    </row>
    <row r="18" spans="2:29" ht="16.5">
      <c r="B18" s="344" t="s">
        <v>6171</v>
      </c>
      <c r="C18" s="344"/>
      <c r="D18" s="344"/>
      <c r="E18" s="344"/>
      <c r="F18" s="344"/>
      <c r="G18" s="344"/>
      <c r="H18" s="344"/>
      <c r="I18" s="344"/>
      <c r="J18" s="344"/>
      <c r="K18" s="344"/>
      <c r="L18" s="344"/>
      <c r="M18" s="344"/>
      <c r="N18" s="344"/>
      <c r="O18" s="344"/>
      <c r="P18" s="344"/>
      <c r="Q18" s="344"/>
      <c r="R18" s="344"/>
      <c r="S18" s="344"/>
      <c r="T18" s="344"/>
      <c r="W18" s="19"/>
      <c r="X18" s="224"/>
      <c r="Y18" s="224"/>
      <c r="Z18" s="224"/>
      <c r="AA18" s="226"/>
      <c r="AB18" s="226"/>
      <c r="AC18" s="226"/>
    </row>
    <row r="19" spans="2:29">
      <c r="B19" s="341" t="s">
        <v>6152</v>
      </c>
      <c r="C19" s="341"/>
      <c r="D19" s="341"/>
      <c r="E19" s="341"/>
      <c r="F19" s="341"/>
      <c r="G19" s="341"/>
      <c r="H19" s="341"/>
      <c r="I19" s="341"/>
      <c r="J19" s="341"/>
      <c r="K19" s="341"/>
      <c r="L19" s="341"/>
      <c r="M19" s="341"/>
      <c r="N19" s="341"/>
      <c r="O19" s="341"/>
      <c r="P19" s="341"/>
      <c r="Q19" s="341"/>
      <c r="R19" s="341"/>
      <c r="S19" s="341"/>
      <c r="T19" s="341"/>
      <c r="W19" s="19"/>
      <c r="X19" s="226"/>
      <c r="Y19" s="226"/>
      <c r="Z19" s="226"/>
      <c r="AA19" s="226"/>
      <c r="AB19" s="226"/>
      <c r="AC19" s="226"/>
    </row>
    <row r="20" spans="2:29" s="226" customFormat="1">
      <c r="B20" s="341" t="s">
        <v>5782</v>
      </c>
      <c r="C20" s="341"/>
      <c r="D20" s="341"/>
      <c r="E20" s="341"/>
      <c r="F20" s="341"/>
      <c r="G20" s="341"/>
      <c r="H20" s="341"/>
      <c r="I20" s="341"/>
      <c r="J20" s="341"/>
      <c r="K20" s="341"/>
      <c r="L20" s="341"/>
      <c r="M20" s="341"/>
      <c r="N20" s="341"/>
      <c r="O20" s="341"/>
      <c r="P20" s="341"/>
      <c r="Q20" s="341"/>
      <c r="R20" s="341"/>
      <c r="S20" s="341"/>
      <c r="T20" s="341"/>
      <c r="W20" s="19"/>
    </row>
    <row r="21" spans="2:29" s="226" customFormat="1">
      <c r="B21" s="341" t="s">
        <v>6154</v>
      </c>
      <c r="C21" s="341"/>
      <c r="D21" s="341"/>
      <c r="E21" s="341"/>
      <c r="F21" s="341"/>
      <c r="G21" s="341"/>
      <c r="H21" s="341"/>
      <c r="I21" s="341"/>
      <c r="J21" s="341"/>
      <c r="K21" s="341"/>
      <c r="L21" s="341"/>
      <c r="M21" s="341"/>
      <c r="N21" s="341"/>
      <c r="O21" s="341"/>
      <c r="P21" s="341"/>
      <c r="Q21" s="341"/>
      <c r="R21" s="341"/>
      <c r="S21" s="341"/>
      <c r="T21" s="341"/>
      <c r="W21" s="19"/>
    </row>
    <row r="22" spans="2:29" s="312" customFormat="1">
      <c r="B22" s="341" t="s">
        <v>6157</v>
      </c>
      <c r="C22" s="341"/>
      <c r="D22" s="341"/>
      <c r="E22" s="341"/>
      <c r="F22" s="341"/>
      <c r="G22" s="341"/>
      <c r="H22" s="341"/>
      <c r="I22" s="341"/>
      <c r="J22" s="341"/>
      <c r="K22" s="341"/>
      <c r="L22" s="341"/>
      <c r="M22" s="341"/>
      <c r="N22" s="341"/>
      <c r="O22" s="341"/>
      <c r="P22" s="341"/>
      <c r="Q22" s="341"/>
      <c r="R22" s="341"/>
      <c r="S22" s="341"/>
      <c r="T22" s="341"/>
      <c r="W22" s="19"/>
    </row>
    <row r="23" spans="2:29" s="312" customFormat="1">
      <c r="B23" s="344" t="s">
        <v>6161</v>
      </c>
      <c r="C23" s="344"/>
      <c r="D23" s="344"/>
      <c r="E23" s="344"/>
      <c r="F23" s="344"/>
      <c r="G23" s="344"/>
      <c r="H23" s="344"/>
      <c r="I23" s="344"/>
      <c r="J23" s="344"/>
      <c r="K23" s="344"/>
      <c r="L23" s="344"/>
      <c r="M23" s="344"/>
      <c r="N23" s="344"/>
      <c r="O23" s="344"/>
      <c r="P23" s="344"/>
      <c r="Q23" s="344"/>
      <c r="R23" s="344"/>
      <c r="S23" s="344"/>
      <c r="T23" s="344"/>
      <c r="W23" s="19"/>
    </row>
    <row r="24" spans="2:29" s="312" customFormat="1">
      <c r="B24" s="344" t="s">
        <v>6163</v>
      </c>
      <c r="C24" s="344"/>
      <c r="D24" s="344"/>
      <c r="E24" s="344"/>
      <c r="F24" s="344"/>
      <c r="G24" s="344"/>
      <c r="H24" s="344"/>
      <c r="I24" s="344"/>
      <c r="J24" s="344"/>
      <c r="K24" s="344"/>
      <c r="L24" s="344"/>
      <c r="M24" s="344"/>
      <c r="N24" s="344"/>
      <c r="O24" s="344"/>
      <c r="P24" s="344"/>
      <c r="Q24" s="344"/>
      <c r="R24" s="344"/>
      <c r="S24" s="344"/>
      <c r="T24" s="344"/>
      <c r="W24" s="19"/>
    </row>
    <row r="25" spans="2:29" s="312" customFormat="1">
      <c r="B25" s="341" t="s">
        <v>6173</v>
      </c>
      <c r="C25" s="341"/>
      <c r="D25" s="341"/>
      <c r="E25" s="341"/>
      <c r="F25" s="341"/>
      <c r="G25" s="341"/>
      <c r="H25" s="341"/>
      <c r="I25" s="341"/>
      <c r="J25" s="341"/>
      <c r="K25" s="341"/>
      <c r="L25" s="341"/>
      <c r="M25" s="341"/>
      <c r="N25" s="341"/>
      <c r="O25" s="341"/>
      <c r="P25" s="341"/>
      <c r="Q25" s="341"/>
      <c r="R25" s="341"/>
      <c r="S25" s="341"/>
      <c r="T25" s="341"/>
      <c r="W25" s="19"/>
    </row>
    <row r="26" spans="2:29" s="312" customFormat="1">
      <c r="B26" s="341" t="s">
        <v>6183</v>
      </c>
      <c r="C26" s="341"/>
      <c r="D26" s="341"/>
      <c r="E26" s="341"/>
      <c r="F26" s="341"/>
      <c r="G26" s="341"/>
      <c r="H26" s="341"/>
      <c r="I26" s="341"/>
      <c r="J26" s="341"/>
      <c r="K26" s="341"/>
      <c r="L26" s="341"/>
      <c r="M26" s="341"/>
      <c r="N26" s="341"/>
      <c r="O26" s="341"/>
      <c r="P26" s="341"/>
      <c r="Q26" s="341"/>
      <c r="R26" s="341"/>
      <c r="S26" s="341"/>
      <c r="T26" s="341"/>
      <c r="W26" s="19"/>
    </row>
    <row r="27" spans="2:29" s="312" customFormat="1">
      <c r="B27" s="341" t="s">
        <v>6184</v>
      </c>
      <c r="C27" s="341"/>
      <c r="D27" s="341"/>
      <c r="E27" s="341"/>
      <c r="F27" s="341"/>
      <c r="G27" s="341"/>
      <c r="H27" s="341"/>
      <c r="I27" s="341"/>
      <c r="J27" s="341"/>
      <c r="K27" s="341"/>
      <c r="L27" s="341"/>
      <c r="M27" s="341"/>
      <c r="N27" s="341"/>
      <c r="O27" s="341"/>
      <c r="P27" s="341"/>
      <c r="Q27" s="341"/>
      <c r="R27" s="341"/>
      <c r="S27" s="341"/>
      <c r="T27" s="341"/>
      <c r="W27" s="19"/>
    </row>
    <row r="28" spans="2:29" s="312" customFormat="1">
      <c r="B28" s="341" t="s">
        <v>6185</v>
      </c>
      <c r="C28" s="341"/>
      <c r="D28" s="341"/>
      <c r="E28" s="341"/>
      <c r="F28" s="341"/>
      <c r="G28" s="341"/>
      <c r="H28" s="341"/>
      <c r="I28" s="341"/>
      <c r="J28" s="341"/>
      <c r="K28" s="341"/>
      <c r="L28" s="341"/>
      <c r="M28" s="341"/>
      <c r="N28" s="341"/>
      <c r="O28" s="341"/>
      <c r="P28" s="341"/>
      <c r="Q28" s="341"/>
      <c r="R28" s="341"/>
      <c r="S28" s="341"/>
      <c r="T28" s="341"/>
      <c r="W28" s="19"/>
    </row>
    <row r="29" spans="2:29" s="312" customFormat="1">
      <c r="B29" s="341" t="s">
        <v>6186</v>
      </c>
      <c r="C29" s="341"/>
      <c r="D29" s="341"/>
      <c r="E29" s="341"/>
      <c r="F29" s="341"/>
      <c r="G29" s="341"/>
      <c r="H29" s="341"/>
      <c r="I29" s="341"/>
      <c r="J29" s="341"/>
      <c r="K29" s="341"/>
      <c r="L29" s="341"/>
      <c r="M29" s="341"/>
      <c r="N29" s="341"/>
      <c r="O29" s="341"/>
      <c r="P29" s="341"/>
      <c r="Q29" s="341"/>
      <c r="R29" s="341"/>
      <c r="S29" s="341"/>
      <c r="T29" s="341"/>
      <c r="W29" s="19"/>
    </row>
    <row r="30" spans="2:29" s="312" customFormat="1">
      <c r="B30" s="341" t="s">
        <v>6187</v>
      </c>
      <c r="C30" s="341"/>
      <c r="D30" s="341"/>
      <c r="E30" s="341"/>
      <c r="F30" s="341"/>
      <c r="G30" s="341"/>
      <c r="H30" s="341"/>
      <c r="I30" s="341"/>
      <c r="J30" s="341"/>
      <c r="K30" s="341"/>
      <c r="L30" s="341"/>
      <c r="M30" s="341"/>
      <c r="N30" s="341"/>
      <c r="O30" s="341"/>
      <c r="P30" s="341"/>
      <c r="Q30" s="341"/>
      <c r="R30" s="341"/>
      <c r="S30" s="341"/>
      <c r="T30" s="341"/>
      <c r="W30" s="19"/>
    </row>
    <row r="31" spans="2:29" s="312" customFormat="1">
      <c r="B31" s="341" t="s">
        <v>6188</v>
      </c>
      <c r="C31" s="341"/>
      <c r="D31" s="341"/>
      <c r="E31" s="341"/>
      <c r="F31" s="341"/>
      <c r="G31" s="341"/>
      <c r="H31" s="341"/>
      <c r="I31" s="341"/>
      <c r="J31" s="341"/>
      <c r="K31" s="341"/>
      <c r="L31" s="341"/>
      <c r="M31" s="341"/>
      <c r="N31" s="341"/>
      <c r="O31" s="341"/>
      <c r="P31" s="341"/>
      <c r="Q31" s="341"/>
      <c r="R31" s="341"/>
      <c r="S31" s="341"/>
      <c r="T31" s="341"/>
      <c r="W31" s="19"/>
    </row>
    <row r="32" spans="2:29" s="312" customFormat="1">
      <c r="B32" s="341" t="s">
        <v>6189</v>
      </c>
      <c r="C32" s="341"/>
      <c r="D32" s="341"/>
      <c r="E32" s="341"/>
      <c r="F32" s="341"/>
      <c r="G32" s="341"/>
      <c r="H32" s="341"/>
      <c r="I32" s="341"/>
      <c r="J32" s="341"/>
      <c r="K32" s="341"/>
      <c r="L32" s="341"/>
      <c r="M32" s="341"/>
      <c r="N32" s="341"/>
      <c r="O32" s="341"/>
      <c r="P32" s="341"/>
      <c r="Q32" s="341"/>
      <c r="R32" s="341"/>
      <c r="S32" s="341"/>
      <c r="T32" s="341"/>
      <c r="W32" s="19"/>
    </row>
    <row r="33" spans="1:45" s="312" customFormat="1">
      <c r="W33" s="19"/>
    </row>
    <row r="34" spans="1:45" s="312" customFormat="1">
      <c r="W34" s="19"/>
    </row>
    <row r="35" spans="1:45" s="312" customFormat="1">
      <c r="W35" s="19"/>
    </row>
    <row r="36" spans="1:45" s="312" customFormat="1">
      <c r="W36" s="19"/>
    </row>
    <row r="37" spans="1:45" s="312" customFormat="1">
      <c r="W37" s="19"/>
    </row>
    <row r="38" spans="1:45" s="312" customFormat="1">
      <c r="W38" s="19"/>
    </row>
    <row r="39" spans="1:45" s="312" customFormat="1">
      <c r="W39" s="19"/>
    </row>
    <row r="40" spans="1:45" s="226" customFormat="1">
      <c r="W40" s="19"/>
      <c r="AM40" s="342" t="s">
        <v>3801</v>
      </c>
      <c r="AN40" s="342"/>
      <c r="AO40" s="342">
        <v>44545</v>
      </c>
      <c r="AP40" s="343"/>
      <c r="AQ40" s="343"/>
      <c r="AR40" s="343"/>
    </row>
    <row r="41" spans="1:45">
      <c r="L41" s="20"/>
      <c r="M41" s="20"/>
      <c r="N41" s="20"/>
      <c r="O41" s="20"/>
      <c r="P41" s="20"/>
      <c r="Q41" s="20"/>
      <c r="AO41" s="229"/>
    </row>
    <row r="42" spans="1:45" s="226" customFormat="1" ht="16.5">
      <c r="A42" s="315" t="s">
        <v>5757</v>
      </c>
      <c r="B42" s="315"/>
      <c r="C42" s="315"/>
      <c r="D42" s="315"/>
      <c r="E42" s="315"/>
      <c r="F42" s="315"/>
      <c r="G42" s="315"/>
      <c r="H42" s="315"/>
      <c r="I42" s="315"/>
      <c r="J42" s="315"/>
      <c r="K42" s="315"/>
      <c r="L42" s="315"/>
      <c r="M42" s="315"/>
      <c r="N42" s="315"/>
      <c r="O42" s="315"/>
      <c r="P42" s="315"/>
      <c r="Q42" s="315"/>
      <c r="R42" s="315"/>
      <c r="S42" s="315"/>
      <c r="T42" s="315"/>
      <c r="U42" s="315"/>
      <c r="V42" s="315"/>
      <c r="W42" s="315"/>
      <c r="X42" s="315"/>
      <c r="Y42" s="315"/>
      <c r="Z42" s="315"/>
      <c r="AA42" s="315"/>
      <c r="AB42" s="315"/>
      <c r="AC42" s="315"/>
      <c r="AD42" s="315"/>
      <c r="AE42" s="315"/>
      <c r="AF42" s="315"/>
      <c r="AG42" s="315"/>
      <c r="AH42" s="315"/>
      <c r="AI42" s="315"/>
      <c r="AJ42" s="315"/>
      <c r="AK42" s="315"/>
      <c r="AL42" s="315"/>
      <c r="AM42" s="315"/>
      <c r="AN42" s="315"/>
      <c r="AO42" s="315"/>
      <c r="AP42" s="315"/>
      <c r="AQ42" s="315"/>
      <c r="AR42" s="315"/>
      <c r="AS42" s="315"/>
    </row>
    <row r="43" spans="1:45" s="227" customFormat="1">
      <c r="B43" s="228" t="s">
        <v>5786</v>
      </c>
    </row>
    <row r="44" spans="1:45" s="227" customFormat="1">
      <c r="B44" s="228" t="s">
        <v>5787</v>
      </c>
    </row>
    <row r="45" spans="1:45" s="227" customFormat="1">
      <c r="B45" s="228" t="s">
        <v>5791</v>
      </c>
    </row>
    <row r="46" spans="1:45" s="227" customFormat="1">
      <c r="B46" s="32" t="s">
        <v>5789</v>
      </c>
    </row>
    <row r="47" spans="1:45" s="227" customFormat="1">
      <c r="C47" s="227" t="s">
        <v>5792</v>
      </c>
    </row>
    <row r="48" spans="1:45" s="227" customFormat="1">
      <c r="D48" s="227" t="s">
        <v>5790</v>
      </c>
    </row>
    <row r="49" spans="2:2" s="227" customFormat="1">
      <c r="B49" s="32" t="s">
        <v>5788</v>
      </c>
    </row>
    <row r="50" spans="2:2" s="227" customFormat="1"/>
    <row r="51" spans="2:2" s="227" customFormat="1"/>
    <row r="52" spans="2:2" s="227" customFormat="1"/>
    <row r="53" spans="2:2" s="227" customFormat="1"/>
    <row r="54" spans="2:2" s="227" customFormat="1"/>
    <row r="55" spans="2:2" s="227" customFormat="1"/>
    <row r="56" spans="2:2" s="227" customFormat="1"/>
    <row r="57" spans="2:2" s="227" customFormat="1"/>
    <row r="58" spans="2:2" s="227" customFormat="1"/>
    <row r="59" spans="2:2" s="227" customFormat="1"/>
    <row r="60" spans="2:2" s="227" customFormat="1"/>
    <row r="61" spans="2:2" s="227" customFormat="1"/>
    <row r="62" spans="2:2" s="227" customFormat="1"/>
    <row r="63" spans="2:2" s="227" customFormat="1"/>
    <row r="64" spans="2:2" s="227" customFormat="1"/>
    <row r="65" spans="2:2" s="227" customFormat="1"/>
    <row r="66" spans="2:2" s="227" customFormat="1"/>
    <row r="67" spans="2:2" s="227" customFormat="1"/>
    <row r="68" spans="2:2" s="227" customFormat="1"/>
    <row r="69" spans="2:2" s="227" customFormat="1"/>
    <row r="70" spans="2:2" s="227" customFormat="1"/>
    <row r="71" spans="2:2" s="227" customFormat="1"/>
    <row r="72" spans="2:2" s="227" customFormat="1"/>
    <row r="73" spans="2:2" s="227" customFormat="1"/>
    <row r="74" spans="2:2" s="227" customFormat="1"/>
    <row r="75" spans="2:2" s="227" customFormat="1"/>
    <row r="76" spans="2:2" s="227" customFormat="1">
      <c r="B76" s="32"/>
    </row>
    <row r="77" spans="2:2" s="227" customFormat="1">
      <c r="B77" s="32"/>
    </row>
    <row r="78" spans="2:2" s="227" customFormat="1">
      <c r="B78" s="32"/>
    </row>
    <row r="79" spans="2:2" s="227" customFormat="1">
      <c r="B79" s="32"/>
    </row>
    <row r="80" spans="2:2" s="227" customFormat="1">
      <c r="B80" s="32"/>
    </row>
    <row r="81" spans="1:45" ht="16.5">
      <c r="A81" s="315" t="s">
        <v>5759</v>
      </c>
      <c r="B81" s="315"/>
      <c r="C81" s="315"/>
      <c r="D81" s="315"/>
      <c r="E81" s="315"/>
      <c r="F81" s="315"/>
      <c r="G81" s="315"/>
      <c r="H81" s="315"/>
      <c r="I81" s="315"/>
      <c r="J81" s="315"/>
      <c r="K81" s="315"/>
      <c r="L81" s="315"/>
      <c r="M81" s="315"/>
      <c r="N81" s="315"/>
      <c r="O81" s="315"/>
      <c r="P81" s="315"/>
      <c r="Q81" s="315"/>
      <c r="R81" s="315"/>
      <c r="S81" s="315"/>
      <c r="T81" s="315"/>
      <c r="U81" s="315"/>
      <c r="V81" s="315"/>
      <c r="W81" s="315"/>
      <c r="X81" s="315"/>
      <c r="Y81" s="315"/>
      <c r="Z81" s="315"/>
      <c r="AA81" s="315"/>
      <c r="AB81" s="315"/>
      <c r="AC81" s="315"/>
      <c r="AD81" s="315"/>
      <c r="AE81" s="315"/>
      <c r="AF81" s="315"/>
      <c r="AG81" s="315"/>
      <c r="AH81" s="315"/>
      <c r="AI81" s="315"/>
      <c r="AJ81" s="315"/>
      <c r="AK81" s="315"/>
      <c r="AL81" s="315"/>
      <c r="AM81" s="315"/>
      <c r="AN81" s="315"/>
      <c r="AO81" s="315"/>
      <c r="AP81" s="315"/>
      <c r="AQ81" s="315"/>
      <c r="AR81" s="315"/>
      <c r="AS81" s="315"/>
    </row>
    <row r="82" spans="1:45" s="96" customFormat="1" ht="17.25" thickBot="1">
      <c r="A82" s="316" t="s">
        <v>5761</v>
      </c>
      <c r="B82" s="316"/>
      <c r="C82" s="316"/>
      <c r="D82" s="316"/>
      <c r="E82" s="316"/>
      <c r="F82" s="316"/>
      <c r="G82" s="316"/>
      <c r="H82" s="316"/>
      <c r="I82" s="316"/>
      <c r="J82" s="316"/>
      <c r="K82" s="316"/>
      <c r="L82" s="316"/>
      <c r="M82" s="316"/>
      <c r="N82" s="316"/>
      <c r="O82" s="316"/>
      <c r="P82" s="316"/>
      <c r="Q82" s="316"/>
      <c r="R82" s="316"/>
      <c r="S82" s="316"/>
      <c r="T82" s="316"/>
      <c r="U82" s="316"/>
      <c r="V82" s="316"/>
      <c r="W82" s="316"/>
      <c r="X82" s="316"/>
      <c r="Y82" s="316"/>
      <c r="Z82" s="316"/>
      <c r="AA82" s="316"/>
      <c r="AB82" s="316"/>
      <c r="AC82" s="316"/>
      <c r="AD82" s="316"/>
      <c r="AE82" s="316"/>
      <c r="AF82" s="316"/>
      <c r="AG82" s="316"/>
      <c r="AH82" s="316"/>
      <c r="AI82" s="316"/>
      <c r="AJ82" s="316"/>
      <c r="AK82" s="316"/>
      <c r="AL82" s="316"/>
      <c r="AM82" s="316"/>
      <c r="AN82" s="316"/>
      <c r="AO82" s="316"/>
      <c r="AP82" s="316"/>
      <c r="AQ82" s="316"/>
      <c r="AR82" s="316"/>
      <c r="AS82" s="316"/>
    </row>
    <row r="83" spans="1:45" customFormat="1" ht="15.75" thickTop="1">
      <c r="B83" s="32" t="s">
        <v>3952</v>
      </c>
      <c r="AR83" s="227"/>
      <c r="AS83" s="227"/>
    </row>
    <row r="84" spans="1:45" customFormat="1">
      <c r="B84" s="57" t="s">
        <v>3923</v>
      </c>
      <c r="AR84" s="227"/>
      <c r="AS84" s="227"/>
    </row>
    <row r="85" spans="1:45" customFormat="1">
      <c r="B85" s="57" t="s">
        <v>3924</v>
      </c>
    </row>
    <row r="86" spans="1:45" customFormat="1">
      <c r="B86" s="57"/>
    </row>
    <row r="87" spans="1:45" customFormat="1">
      <c r="B87" s="57" t="s">
        <v>6128</v>
      </c>
    </row>
    <row r="88" spans="1:45" customFormat="1">
      <c r="B88" s="57"/>
      <c r="C88" s="348" t="s">
        <v>3925</v>
      </c>
      <c r="D88" s="348"/>
      <c r="E88" s="348"/>
      <c r="F88" s="348"/>
      <c r="G88" s="348"/>
      <c r="H88" s="348" t="s">
        <v>3928</v>
      </c>
      <c r="I88" s="348"/>
      <c r="J88" s="348"/>
      <c r="K88" s="348"/>
      <c r="L88" s="348"/>
    </row>
    <row r="89" spans="1:45" customFormat="1">
      <c r="B89" s="57"/>
      <c r="C89" s="348" t="s">
        <v>3926</v>
      </c>
      <c r="D89" s="348"/>
      <c r="E89" s="348"/>
      <c r="F89" s="348"/>
      <c r="G89" s="348"/>
      <c r="H89" s="348" t="s">
        <v>3929</v>
      </c>
      <c r="I89" s="348"/>
      <c r="J89" s="348"/>
      <c r="K89" s="348"/>
      <c r="L89" s="348"/>
    </row>
    <row r="90" spans="1:45" customFormat="1">
      <c r="B90" s="57"/>
      <c r="C90" s="348" t="s">
        <v>3927</v>
      </c>
      <c r="D90" s="348"/>
      <c r="E90" s="348"/>
      <c r="F90" s="348"/>
      <c r="G90" s="348"/>
    </row>
    <row r="91" spans="1:45" customFormat="1"/>
    <row r="92" spans="1:45" s="96" customFormat="1" ht="17.25" thickBot="1">
      <c r="A92" s="316" t="s">
        <v>5763</v>
      </c>
      <c r="B92" s="316"/>
      <c r="C92" s="316"/>
      <c r="D92" s="316"/>
      <c r="E92" s="316"/>
      <c r="F92" s="316"/>
      <c r="G92" s="316"/>
      <c r="H92" s="316"/>
      <c r="I92" s="316"/>
      <c r="J92" s="316"/>
      <c r="K92" s="316"/>
      <c r="L92" s="316"/>
      <c r="M92" s="316"/>
      <c r="N92" s="316"/>
      <c r="O92" s="316"/>
      <c r="P92" s="316"/>
      <c r="Q92" s="316"/>
      <c r="R92" s="316"/>
      <c r="S92" s="316"/>
      <c r="T92" s="316"/>
      <c r="U92" s="316"/>
      <c r="V92" s="316"/>
      <c r="W92" s="316"/>
      <c r="X92" s="316"/>
      <c r="Y92" s="316"/>
      <c r="Z92" s="316"/>
      <c r="AA92" s="316"/>
      <c r="AB92" s="316"/>
      <c r="AC92" s="316"/>
      <c r="AD92" s="316"/>
      <c r="AE92" s="316"/>
      <c r="AF92" s="316"/>
      <c r="AG92" s="316"/>
      <c r="AH92" s="316"/>
      <c r="AI92" s="316"/>
      <c r="AJ92" s="316"/>
      <c r="AK92" s="316"/>
      <c r="AL92" s="316"/>
      <c r="AM92" s="316"/>
      <c r="AN92" s="316"/>
      <c r="AO92" s="316"/>
      <c r="AP92" s="316"/>
      <c r="AQ92" s="316"/>
      <c r="AR92" s="316"/>
      <c r="AS92" s="316"/>
    </row>
    <row r="93" spans="1:45" ht="15.75" thickTop="1"/>
    <row r="94" spans="1:45" s="230" customFormat="1"/>
    <row r="99" spans="2:77">
      <c r="B99" s="21" t="s">
        <v>3806</v>
      </c>
      <c r="C99" s="21" t="s">
        <v>3802</v>
      </c>
      <c r="D99" s="22"/>
      <c r="E99" s="22"/>
      <c r="F99" s="22"/>
      <c r="G99" s="22"/>
      <c r="H99" s="22"/>
      <c r="I99" s="22"/>
      <c r="J99" s="21" t="s">
        <v>3803</v>
      </c>
      <c r="K99" s="22"/>
      <c r="L99" s="22"/>
      <c r="M99" s="22"/>
      <c r="N99" s="22"/>
      <c r="O99" s="22"/>
      <c r="P99" s="22"/>
      <c r="Q99" s="22"/>
      <c r="R99" s="22"/>
      <c r="S99" s="22"/>
      <c r="T99" s="22"/>
      <c r="U99" s="22"/>
      <c r="V99" s="218"/>
      <c r="W99" s="212" t="s">
        <v>3806</v>
      </c>
      <c r="X99" s="146" t="s">
        <v>3802</v>
      </c>
      <c r="Y99" s="146"/>
      <c r="Z99" s="146"/>
      <c r="AA99" s="146"/>
      <c r="AB99" s="146"/>
      <c r="AC99" s="146"/>
      <c r="AD99" s="146"/>
      <c r="AE99" s="21" t="s">
        <v>3803</v>
      </c>
      <c r="AF99" s="22"/>
      <c r="AG99" s="22"/>
      <c r="AH99" s="22"/>
      <c r="AI99" s="22"/>
      <c r="AJ99" s="22"/>
      <c r="AK99" s="22"/>
      <c r="AL99" s="22"/>
      <c r="AM99" s="22"/>
      <c r="AN99" s="22"/>
      <c r="AO99" s="22"/>
      <c r="AP99" s="162"/>
      <c r="AQ99" s="163"/>
    </row>
    <row r="100" spans="2:77">
      <c r="B100" s="33">
        <v>1</v>
      </c>
      <c r="C100" s="24" t="s">
        <v>5263</v>
      </c>
      <c r="D100" s="24"/>
      <c r="E100" s="24"/>
      <c r="F100" s="24"/>
      <c r="G100" s="24"/>
      <c r="H100" s="24"/>
      <c r="I100" s="92"/>
      <c r="J100" s="23" t="s">
        <v>3804</v>
      </c>
      <c r="K100" s="24"/>
      <c r="L100" s="24"/>
      <c r="M100" s="24"/>
      <c r="N100" s="24"/>
      <c r="O100" s="24"/>
      <c r="P100" s="24"/>
      <c r="Q100" s="24"/>
      <c r="R100" s="24"/>
      <c r="S100" s="24"/>
      <c r="T100" s="24"/>
      <c r="U100" s="24"/>
      <c r="V100" s="156"/>
      <c r="W100" s="213">
        <v>47</v>
      </c>
      <c r="X100" s="156" t="s">
        <v>3808</v>
      </c>
      <c r="Y100" s="156"/>
      <c r="Z100" s="156"/>
      <c r="AA100" s="156"/>
      <c r="AB100" s="156"/>
      <c r="AC100" s="156"/>
      <c r="AD100" s="156"/>
      <c r="AE100" s="23" t="s">
        <v>3905</v>
      </c>
      <c r="AF100" s="156"/>
      <c r="AG100" s="156"/>
      <c r="AH100" s="156"/>
      <c r="AI100" s="156"/>
      <c r="AJ100" s="156"/>
      <c r="AK100" s="156"/>
      <c r="AL100" s="156"/>
      <c r="AM100" s="156"/>
      <c r="AN100" s="156"/>
      <c r="AO100" s="156"/>
      <c r="AP100" s="156"/>
      <c r="AQ100" s="157"/>
    </row>
    <row r="101" spans="2:77">
      <c r="B101" s="33">
        <v>2</v>
      </c>
      <c r="C101" s="100" t="s">
        <v>3861</v>
      </c>
      <c r="D101" s="106"/>
      <c r="E101" s="106"/>
      <c r="F101" s="106"/>
      <c r="G101" s="106"/>
      <c r="H101" s="106"/>
      <c r="I101" s="112"/>
      <c r="J101" s="100" t="s">
        <v>5865</v>
      </c>
      <c r="K101" s="106"/>
      <c r="L101" s="106"/>
      <c r="M101" s="106"/>
      <c r="N101" s="106"/>
      <c r="O101" s="106"/>
      <c r="P101" s="106"/>
      <c r="Q101" s="106"/>
      <c r="R101" s="106"/>
      <c r="S101" s="106"/>
      <c r="T101" s="106"/>
      <c r="U101" s="106"/>
      <c r="V101" s="121"/>
      <c r="W101" s="213">
        <v>48</v>
      </c>
      <c r="X101" s="121" t="s">
        <v>3868</v>
      </c>
      <c r="Y101" s="156"/>
      <c r="Z101" s="156"/>
      <c r="AA101" s="156"/>
      <c r="AB101" s="156"/>
      <c r="AC101" s="156"/>
      <c r="AD101" s="157"/>
      <c r="AE101" s="156"/>
      <c r="AF101" s="156"/>
      <c r="AG101" s="156"/>
      <c r="AH101" s="156"/>
      <c r="AI101" s="156"/>
      <c r="AJ101" s="156"/>
      <c r="AK101" s="156"/>
      <c r="AL101" s="156"/>
      <c r="AM101" s="156"/>
      <c r="AN101" s="156"/>
      <c r="AO101" s="156"/>
      <c r="AP101" s="156"/>
      <c r="AQ101" s="157"/>
      <c r="AY101"/>
      <c r="AZ101"/>
      <c r="BA101"/>
      <c r="BB101"/>
      <c r="BC101"/>
      <c r="BD101"/>
      <c r="BE101"/>
      <c r="BF101"/>
      <c r="BG101"/>
      <c r="BH101"/>
      <c r="BI101"/>
      <c r="BJ101"/>
      <c r="BK101"/>
      <c r="BL101"/>
      <c r="BM101"/>
      <c r="BN101"/>
      <c r="BO101"/>
      <c r="BP101"/>
      <c r="BQ101"/>
      <c r="BR101"/>
      <c r="BS101"/>
      <c r="BT101"/>
      <c r="BU101"/>
      <c r="BV101"/>
      <c r="BW101"/>
      <c r="BX101"/>
      <c r="BY101"/>
    </row>
    <row r="102" spans="2:77">
      <c r="B102" s="33">
        <v>3</v>
      </c>
      <c r="C102" s="101"/>
      <c r="D102" s="113" t="s">
        <v>3862</v>
      </c>
      <c r="E102" s="114"/>
      <c r="F102" s="114"/>
      <c r="G102" s="114"/>
      <c r="H102" s="114"/>
      <c r="I102" s="115"/>
      <c r="J102" s="113" t="s">
        <v>5864</v>
      </c>
      <c r="K102" s="114"/>
      <c r="L102" s="114"/>
      <c r="M102" s="114"/>
      <c r="N102" s="114"/>
      <c r="O102" s="114"/>
      <c r="P102" s="114"/>
      <c r="Q102" s="114"/>
      <c r="R102" s="114"/>
      <c r="S102" s="114"/>
      <c r="T102" s="114"/>
      <c r="U102" s="114"/>
      <c r="V102" s="123"/>
      <c r="W102" s="213">
        <v>49</v>
      </c>
      <c r="X102" s="216"/>
      <c r="Y102" s="156" t="s">
        <v>3943</v>
      </c>
      <c r="Z102" s="156"/>
      <c r="AA102" s="156"/>
      <c r="AB102" s="156"/>
      <c r="AC102" s="156"/>
      <c r="AD102" s="157"/>
      <c r="AE102" s="207" t="s">
        <v>3908</v>
      </c>
      <c r="AF102" s="156"/>
      <c r="AG102" s="156"/>
      <c r="AH102" s="156"/>
      <c r="AI102" s="156"/>
      <c r="AJ102" s="156"/>
      <c r="AK102" s="156"/>
      <c r="AL102" s="156"/>
      <c r="AM102" s="156"/>
      <c r="AN102" s="156"/>
      <c r="AO102" s="156"/>
      <c r="AP102" s="156"/>
      <c r="AQ102" s="196"/>
      <c r="AY102"/>
      <c r="AZ102"/>
      <c r="BA102"/>
      <c r="BB102"/>
      <c r="BC102"/>
      <c r="BD102"/>
      <c r="BE102"/>
      <c r="BF102"/>
      <c r="BG102"/>
      <c r="BH102"/>
      <c r="BI102"/>
      <c r="BJ102"/>
      <c r="BK102"/>
      <c r="BL102"/>
      <c r="BM102"/>
      <c r="BN102"/>
      <c r="BO102"/>
      <c r="BP102"/>
      <c r="BQ102"/>
      <c r="BR102"/>
      <c r="BS102"/>
      <c r="BT102"/>
      <c r="BU102"/>
      <c r="BV102"/>
      <c r="BW102"/>
      <c r="BX102"/>
      <c r="BY102"/>
    </row>
    <row r="103" spans="2:77">
      <c r="B103" s="33">
        <v>4</v>
      </c>
      <c r="C103" s="102"/>
      <c r="D103" s="116" t="s">
        <v>3805</v>
      </c>
      <c r="E103" s="117"/>
      <c r="F103" s="117"/>
      <c r="G103" s="117"/>
      <c r="H103" s="117"/>
      <c r="I103" s="118"/>
      <c r="J103" s="116" t="s">
        <v>5863</v>
      </c>
      <c r="K103" s="117"/>
      <c r="L103" s="117"/>
      <c r="M103" s="117"/>
      <c r="N103" s="117"/>
      <c r="O103" s="117"/>
      <c r="P103" s="117"/>
      <c r="Q103" s="117"/>
      <c r="R103" s="117"/>
      <c r="S103" s="117"/>
      <c r="T103" s="117"/>
      <c r="U103" s="117"/>
      <c r="V103" s="117"/>
      <c r="W103" s="213">
        <v>50</v>
      </c>
      <c r="X103" s="147" t="s">
        <v>3979</v>
      </c>
      <c r="Y103" s="156"/>
      <c r="Z103" s="156"/>
      <c r="AA103" s="156"/>
      <c r="AB103" s="156"/>
      <c r="AC103" s="156"/>
      <c r="AD103" s="157"/>
      <c r="AE103" s="23" t="s">
        <v>3904</v>
      </c>
      <c r="AF103" s="156"/>
      <c r="AG103" s="156"/>
      <c r="AH103" s="156"/>
      <c r="AI103" s="156"/>
      <c r="AJ103" s="156"/>
      <c r="AK103" s="156"/>
      <c r="AL103" s="156"/>
      <c r="AM103" s="156"/>
      <c r="AN103" s="156"/>
      <c r="AO103" s="156"/>
      <c r="AP103" s="156"/>
      <c r="AQ103" s="196"/>
      <c r="AY103"/>
      <c r="AZ103"/>
      <c r="BA103"/>
      <c r="BB103"/>
      <c r="BC103"/>
      <c r="BD103"/>
      <c r="BE103"/>
      <c r="BF103"/>
      <c r="BG103"/>
      <c r="BH103"/>
      <c r="BI103"/>
      <c r="BJ103"/>
      <c r="BK103"/>
      <c r="BL103"/>
      <c r="BM103"/>
      <c r="BN103"/>
      <c r="BO103"/>
      <c r="BP103"/>
      <c r="BQ103"/>
      <c r="BR103"/>
      <c r="BS103"/>
      <c r="BT103"/>
      <c r="BU103"/>
      <c r="BV103"/>
      <c r="BW103"/>
      <c r="BX103"/>
      <c r="BY103"/>
    </row>
    <row r="104" spans="2:77">
      <c r="B104" s="33">
        <v>5</v>
      </c>
      <c r="C104" s="100" t="s">
        <v>3893</v>
      </c>
      <c r="D104" s="105"/>
      <c r="E104" s="105"/>
      <c r="F104" s="105"/>
      <c r="G104" s="105"/>
      <c r="H104" s="105"/>
      <c r="I104" s="107"/>
      <c r="J104" s="104"/>
      <c r="K104" s="105"/>
      <c r="L104" s="105"/>
      <c r="M104" s="105"/>
      <c r="N104" s="105"/>
      <c r="O104" s="105"/>
      <c r="P104" s="105"/>
      <c r="Q104" s="105"/>
      <c r="R104" s="105"/>
      <c r="S104" s="105"/>
      <c r="T104" s="105"/>
      <c r="U104" s="105"/>
      <c r="V104" s="208"/>
      <c r="W104" s="213">
        <v>51</v>
      </c>
      <c r="X104" s="110"/>
      <c r="Y104" s="199" t="s">
        <v>3980</v>
      </c>
      <c r="Z104" s="200"/>
      <c r="AA104" s="200"/>
      <c r="AB104" s="200"/>
      <c r="AC104" s="200"/>
      <c r="AD104" s="159"/>
      <c r="AE104" s="200" t="s">
        <v>6190</v>
      </c>
      <c r="AF104" s="200"/>
      <c r="AG104" s="200"/>
      <c r="AH104" s="200"/>
      <c r="AI104" s="200"/>
      <c r="AJ104" s="200"/>
      <c r="AK104" s="200"/>
      <c r="AL104" s="200"/>
      <c r="AM104" s="200"/>
      <c r="AN104" s="200"/>
      <c r="AO104" s="200"/>
      <c r="AP104" s="200"/>
      <c r="AQ104" s="159"/>
      <c r="AY104"/>
      <c r="AZ104"/>
      <c r="BA104"/>
      <c r="BB104"/>
      <c r="BC104"/>
      <c r="BD104"/>
      <c r="BE104"/>
      <c r="BF104"/>
      <c r="BG104"/>
      <c r="BH104"/>
      <c r="BI104"/>
      <c r="BJ104"/>
      <c r="BK104"/>
      <c r="BL104"/>
      <c r="BM104"/>
      <c r="BN104"/>
      <c r="BO104"/>
      <c r="BP104"/>
      <c r="BQ104"/>
      <c r="BR104"/>
      <c r="BS104"/>
      <c r="BT104"/>
      <c r="BU104"/>
      <c r="BV104"/>
      <c r="BW104"/>
      <c r="BX104"/>
      <c r="BY104"/>
    </row>
    <row r="105" spans="2:77">
      <c r="B105" s="33">
        <v>6</v>
      </c>
      <c r="C105" s="101"/>
      <c r="D105" s="197" t="s">
        <v>5257</v>
      </c>
      <c r="E105" s="195"/>
      <c r="F105" s="195"/>
      <c r="G105" s="195"/>
      <c r="H105" s="195"/>
      <c r="I105" s="196"/>
      <c r="J105" s="121" t="s">
        <v>3894</v>
      </c>
      <c r="K105" s="121"/>
      <c r="L105" s="121"/>
      <c r="M105" s="121"/>
      <c r="N105" s="121"/>
      <c r="O105" s="121"/>
      <c r="P105" s="121"/>
      <c r="Q105" s="121"/>
      <c r="R105" s="121"/>
      <c r="S105" s="121"/>
      <c r="T105" s="121"/>
      <c r="U105" s="121"/>
      <c r="V105" s="121"/>
      <c r="W105" s="213">
        <v>52</v>
      </c>
      <c r="X105" s="110"/>
      <c r="Y105" s="201" t="s">
        <v>3981</v>
      </c>
      <c r="Z105" s="202"/>
      <c r="AA105" s="202"/>
      <c r="AB105" s="202"/>
      <c r="AC105" s="202"/>
      <c r="AD105" s="160"/>
      <c r="AE105" s="236" t="s">
        <v>3984</v>
      </c>
      <c r="AF105" s="237"/>
      <c r="AG105" s="237"/>
      <c r="AH105" s="237"/>
      <c r="AI105" s="237"/>
      <c r="AJ105" s="237"/>
      <c r="AK105" s="237"/>
      <c r="AL105" s="237"/>
      <c r="AM105" s="237"/>
      <c r="AN105" s="237"/>
      <c r="AO105" s="237"/>
      <c r="AP105" s="237"/>
      <c r="AQ105" s="120"/>
      <c r="AY105"/>
      <c r="AZ105"/>
      <c r="BA105"/>
      <c r="BB105"/>
      <c r="BC105"/>
      <c r="BD105"/>
      <c r="BE105"/>
      <c r="BF105"/>
      <c r="BG105"/>
      <c r="BH105"/>
      <c r="BI105"/>
      <c r="BJ105"/>
      <c r="BK105"/>
      <c r="BL105"/>
      <c r="BM105"/>
      <c r="BN105"/>
      <c r="BO105"/>
      <c r="BP105"/>
      <c r="BQ105"/>
      <c r="BR105"/>
      <c r="BS105"/>
      <c r="BT105"/>
      <c r="BU105"/>
      <c r="BV105"/>
      <c r="BW105"/>
      <c r="BX105"/>
      <c r="BY105"/>
    </row>
    <row r="106" spans="2:77">
      <c r="B106" s="33">
        <v>7</v>
      </c>
      <c r="D106" s="191"/>
      <c r="E106" s="199" t="s">
        <v>5258</v>
      </c>
      <c r="F106" s="200"/>
      <c r="G106" s="200"/>
      <c r="H106" s="200"/>
      <c r="I106" s="200"/>
      <c r="J106" s="113" t="s">
        <v>5264</v>
      </c>
      <c r="K106" s="123"/>
      <c r="L106" s="123"/>
      <c r="M106" s="123"/>
      <c r="N106" s="123"/>
      <c r="O106" s="123"/>
      <c r="P106" s="123"/>
      <c r="Q106" s="123"/>
      <c r="R106" s="123"/>
      <c r="S106" s="123"/>
      <c r="T106" s="123"/>
      <c r="U106" s="123"/>
      <c r="V106" s="123"/>
      <c r="W106" s="213">
        <v>53</v>
      </c>
      <c r="X106" s="110"/>
      <c r="Y106" s="201" t="s">
        <v>3982</v>
      </c>
      <c r="Z106" s="202"/>
      <c r="AA106" s="202"/>
      <c r="AB106" s="202"/>
      <c r="AC106" s="202"/>
      <c r="AD106" s="160"/>
      <c r="AE106" s="236" t="s">
        <v>3985</v>
      </c>
      <c r="AF106" s="237"/>
      <c r="AG106" s="237"/>
      <c r="AH106" s="237"/>
      <c r="AI106" s="237"/>
      <c r="AJ106" s="237"/>
      <c r="AK106" s="237"/>
      <c r="AL106" s="237"/>
      <c r="AM106" s="237"/>
      <c r="AN106" s="237"/>
      <c r="AO106" s="237"/>
      <c r="AP106" s="237"/>
      <c r="AQ106" s="120"/>
      <c r="AY106"/>
      <c r="AZ106"/>
      <c r="BA106"/>
      <c r="BB106"/>
      <c r="BC106"/>
      <c r="BD106"/>
      <c r="BE106"/>
      <c r="BF106"/>
      <c r="BG106"/>
      <c r="BH106"/>
      <c r="BI106"/>
      <c r="BJ106"/>
      <c r="BK106"/>
      <c r="BL106"/>
      <c r="BM106"/>
      <c r="BN106"/>
      <c r="BO106"/>
      <c r="BP106"/>
      <c r="BQ106"/>
      <c r="BR106"/>
      <c r="BS106"/>
      <c r="BT106"/>
      <c r="BU106"/>
      <c r="BV106"/>
      <c r="BW106"/>
      <c r="BX106"/>
      <c r="BY106"/>
    </row>
    <row r="107" spans="2:77">
      <c r="B107" s="33">
        <v>8</v>
      </c>
      <c r="D107" s="191"/>
      <c r="E107" s="201" t="s">
        <v>5259</v>
      </c>
      <c r="F107" s="202"/>
      <c r="G107" s="202"/>
      <c r="H107" s="202"/>
      <c r="I107" s="202"/>
      <c r="J107" s="217" t="s">
        <v>5265</v>
      </c>
      <c r="K107" s="198"/>
      <c r="L107" s="198"/>
      <c r="M107" s="198"/>
      <c r="N107" s="198"/>
      <c r="O107" s="198"/>
      <c r="P107" s="198"/>
      <c r="Q107" s="198"/>
      <c r="R107" s="198"/>
      <c r="S107" s="198"/>
      <c r="T107" s="198"/>
      <c r="U107" s="198"/>
      <c r="V107" s="198"/>
      <c r="W107" s="213">
        <v>54</v>
      </c>
      <c r="X107" s="110"/>
      <c r="Y107" s="201" t="s">
        <v>3983</v>
      </c>
      <c r="Z107" s="202"/>
      <c r="AA107" s="202"/>
      <c r="AB107" s="202"/>
      <c r="AC107" s="202"/>
      <c r="AD107" s="160"/>
      <c r="AE107" s="236" t="s">
        <v>3986</v>
      </c>
      <c r="AF107" s="237"/>
      <c r="AG107" s="237"/>
      <c r="AH107" s="237"/>
      <c r="AI107" s="237"/>
      <c r="AJ107" s="237"/>
      <c r="AK107" s="237"/>
      <c r="AL107" s="237"/>
      <c r="AM107" s="237"/>
      <c r="AN107" s="237"/>
      <c r="AO107" s="237"/>
      <c r="AP107" s="237"/>
      <c r="AQ107" s="120"/>
      <c r="AY107"/>
      <c r="AZ107"/>
      <c r="BA107"/>
      <c r="BB107"/>
      <c r="BC107"/>
      <c r="BD107"/>
      <c r="BE107"/>
      <c r="BF107"/>
      <c r="BG107"/>
      <c r="BH107"/>
      <c r="BI107"/>
      <c r="BJ107"/>
      <c r="BK107"/>
      <c r="BL107"/>
      <c r="BM107"/>
      <c r="BN107"/>
      <c r="BO107"/>
      <c r="BP107"/>
      <c r="BQ107"/>
      <c r="BR107"/>
      <c r="BS107"/>
      <c r="BT107"/>
      <c r="BU107"/>
      <c r="BV107"/>
      <c r="BW107"/>
      <c r="BX107"/>
      <c r="BY107"/>
    </row>
    <row r="108" spans="2:77">
      <c r="B108" s="33">
        <v>9</v>
      </c>
      <c r="D108" s="194"/>
      <c r="E108" s="203" t="s">
        <v>5260</v>
      </c>
      <c r="F108" s="204"/>
      <c r="G108" s="204"/>
      <c r="H108" s="204"/>
      <c r="I108" s="204"/>
      <c r="J108" s="116" t="s">
        <v>5266</v>
      </c>
      <c r="K108" s="117"/>
      <c r="L108" s="117"/>
      <c r="M108" s="117"/>
      <c r="N108" s="117"/>
      <c r="O108" s="117"/>
      <c r="P108" s="117"/>
      <c r="Q108" s="117"/>
      <c r="R108" s="117"/>
      <c r="S108" s="117"/>
      <c r="T108" s="117"/>
      <c r="U108" s="117"/>
      <c r="V108" s="117"/>
      <c r="W108" s="213">
        <v>55</v>
      </c>
      <c r="X108" s="158"/>
      <c r="Y108" s="203" t="s">
        <v>5873</v>
      </c>
      <c r="Z108" s="204"/>
      <c r="AA108" s="204"/>
      <c r="AB108" s="204"/>
      <c r="AC108" s="204"/>
      <c r="AD108" s="161"/>
      <c r="AE108" s="234" t="s">
        <v>5874</v>
      </c>
      <c r="AF108" s="235"/>
      <c r="AG108" s="235"/>
      <c r="AH108" s="235"/>
      <c r="AI108" s="235"/>
      <c r="AJ108" s="235"/>
      <c r="AK108" s="235"/>
      <c r="AL108" s="235"/>
      <c r="AM108" s="235"/>
      <c r="AN108" s="235"/>
      <c r="AO108" s="235"/>
      <c r="AP108" s="235"/>
      <c r="AQ108" s="111"/>
      <c r="AY108"/>
      <c r="AZ108"/>
      <c r="BA108"/>
      <c r="BB108"/>
      <c r="BC108"/>
      <c r="BD108"/>
      <c r="BE108"/>
      <c r="BF108"/>
      <c r="BG108"/>
      <c r="BH108"/>
      <c r="BI108"/>
      <c r="BJ108"/>
      <c r="BK108"/>
      <c r="BL108"/>
      <c r="BM108"/>
      <c r="BN108"/>
      <c r="BO108"/>
      <c r="BP108"/>
      <c r="BQ108"/>
      <c r="BR108"/>
      <c r="BS108"/>
      <c r="BT108"/>
      <c r="BU108"/>
      <c r="BV108"/>
      <c r="BW108"/>
      <c r="BX108"/>
      <c r="BY108"/>
    </row>
    <row r="109" spans="2:77">
      <c r="B109" s="33">
        <v>10</v>
      </c>
      <c r="C109" s="183"/>
      <c r="D109" s="214" t="s">
        <v>24</v>
      </c>
      <c r="E109" s="215"/>
      <c r="F109" s="215"/>
      <c r="G109" s="215"/>
      <c r="H109" s="215"/>
      <c r="I109" s="209"/>
      <c r="J109" s="192" t="s">
        <v>3895</v>
      </c>
      <c r="K109" s="193"/>
      <c r="L109" s="193"/>
      <c r="M109" s="193"/>
      <c r="N109" s="193"/>
      <c r="O109" s="193"/>
      <c r="P109" s="193"/>
      <c r="Q109" s="193"/>
      <c r="R109" s="193"/>
      <c r="S109" s="193"/>
      <c r="T109" s="193"/>
      <c r="U109" s="193"/>
      <c r="V109" s="193"/>
      <c r="W109" s="213">
        <v>56</v>
      </c>
      <c r="X109" s="208" t="s">
        <v>3879</v>
      </c>
      <c r="Y109" s="208"/>
      <c r="Z109" s="208"/>
      <c r="AA109" s="208"/>
      <c r="AB109" s="208"/>
      <c r="AC109" s="208"/>
      <c r="AD109" s="208"/>
      <c r="AE109" s="232" t="s">
        <v>3911</v>
      </c>
      <c r="AF109" s="208"/>
      <c r="AG109" s="208"/>
      <c r="AH109" s="208"/>
      <c r="AI109" s="208"/>
      <c r="AJ109" s="208"/>
      <c r="AK109" s="208"/>
      <c r="AL109" s="208"/>
      <c r="AM109" s="208"/>
      <c r="AN109" s="208"/>
      <c r="AO109" s="208"/>
      <c r="AP109" s="208"/>
      <c r="AQ109" s="210"/>
      <c r="AY109"/>
      <c r="AZ109"/>
      <c r="BA109"/>
      <c r="BB109"/>
      <c r="BC109"/>
      <c r="BD109"/>
      <c r="BE109"/>
      <c r="BF109"/>
      <c r="BG109"/>
      <c r="BH109"/>
      <c r="BI109"/>
      <c r="BJ109"/>
      <c r="BK109"/>
      <c r="BL109"/>
      <c r="BM109"/>
      <c r="BN109"/>
      <c r="BO109"/>
      <c r="BP109"/>
      <c r="BQ109"/>
      <c r="BR109"/>
      <c r="BS109"/>
      <c r="BT109"/>
      <c r="BU109"/>
      <c r="BV109"/>
      <c r="BW109"/>
      <c r="BX109"/>
      <c r="BY109"/>
    </row>
    <row r="110" spans="2:77">
      <c r="B110" s="33">
        <v>11</v>
      </c>
      <c r="C110" s="183"/>
      <c r="D110" s="197" t="s">
        <v>5261</v>
      </c>
      <c r="E110" s="195"/>
      <c r="F110" s="195"/>
      <c r="G110" s="195"/>
      <c r="H110" s="195"/>
      <c r="I110" s="196"/>
      <c r="J110" s="193" t="s">
        <v>5262</v>
      </c>
      <c r="K110" s="193"/>
      <c r="L110" s="193"/>
      <c r="M110" s="193"/>
      <c r="N110" s="193"/>
      <c r="O110" s="193"/>
      <c r="P110" s="193"/>
      <c r="Q110" s="193"/>
      <c r="R110" s="193"/>
      <c r="S110" s="193"/>
      <c r="T110" s="193"/>
      <c r="U110" s="193"/>
      <c r="V110" s="193"/>
      <c r="W110" s="213">
        <v>57</v>
      </c>
      <c r="X110" s="121" t="s">
        <v>3809</v>
      </c>
      <c r="Y110" s="138"/>
      <c r="Z110" s="138"/>
      <c r="AA110" s="138"/>
      <c r="AB110" s="138"/>
      <c r="AC110" s="138"/>
      <c r="AD110" s="139"/>
      <c r="AE110" s="108" t="s">
        <v>3971</v>
      </c>
      <c r="AF110" s="24"/>
      <c r="AG110" s="24"/>
      <c r="AH110" s="24"/>
      <c r="AI110" s="24"/>
      <c r="AJ110" s="24"/>
      <c r="AK110" s="24"/>
      <c r="AL110" s="24"/>
      <c r="AM110" s="24"/>
      <c r="AN110" s="24"/>
      <c r="AO110" s="24"/>
      <c r="AP110" s="24"/>
      <c r="AQ110" s="25"/>
      <c r="AY110"/>
      <c r="AZ110"/>
      <c r="BA110"/>
      <c r="BB110"/>
      <c r="BC110"/>
      <c r="BD110"/>
      <c r="BE110"/>
      <c r="BF110"/>
      <c r="BG110"/>
      <c r="BH110"/>
      <c r="BI110"/>
      <c r="BJ110"/>
      <c r="BK110"/>
      <c r="BL110"/>
      <c r="BM110"/>
      <c r="BN110"/>
      <c r="BO110"/>
      <c r="BP110"/>
      <c r="BQ110"/>
      <c r="BR110"/>
      <c r="BS110"/>
      <c r="BT110"/>
      <c r="BU110"/>
      <c r="BV110"/>
      <c r="BW110"/>
      <c r="BX110"/>
      <c r="BY110"/>
    </row>
    <row r="111" spans="2:77">
      <c r="B111" s="33">
        <v>12</v>
      </c>
      <c r="C111" s="147" t="s">
        <v>5244</v>
      </c>
      <c r="D111" s="156"/>
      <c r="E111" s="156"/>
      <c r="F111" s="156"/>
      <c r="G111" s="156"/>
      <c r="H111" s="156"/>
      <c r="I111" s="157"/>
      <c r="J111" s="23"/>
      <c r="K111" s="156"/>
      <c r="L111" s="156"/>
      <c r="M111" s="156"/>
      <c r="N111" s="156"/>
      <c r="O111" s="156"/>
      <c r="P111" s="156"/>
      <c r="Q111" s="156"/>
      <c r="R111" s="156"/>
      <c r="S111" s="156"/>
      <c r="T111" s="156"/>
      <c r="U111" s="156"/>
      <c r="V111" s="156"/>
      <c r="W111" s="213">
        <v>58</v>
      </c>
      <c r="X111" s="86"/>
      <c r="Y111" s="154" t="s">
        <v>3958</v>
      </c>
      <c r="Z111" s="140"/>
      <c r="AA111" s="140"/>
      <c r="AB111" s="140"/>
      <c r="AC111" s="140"/>
      <c r="AD111" s="141"/>
      <c r="AE111" s="23"/>
      <c r="AF111" s="108"/>
      <c r="AG111" s="108"/>
      <c r="AH111" s="108"/>
      <c r="AI111" s="108"/>
      <c r="AJ111" s="108"/>
      <c r="AK111" s="108"/>
      <c r="AL111" s="108"/>
      <c r="AM111" s="108"/>
      <c r="AN111" s="108"/>
      <c r="AO111" s="108"/>
      <c r="AP111" s="108"/>
      <c r="AQ111" s="109"/>
      <c r="AY111"/>
      <c r="AZ111"/>
      <c r="BA111"/>
      <c r="BB111"/>
      <c r="BC111"/>
      <c r="BD111"/>
      <c r="BE111"/>
      <c r="BF111"/>
      <c r="BG111"/>
      <c r="BH111"/>
      <c r="BI111"/>
      <c r="BJ111"/>
      <c r="BK111"/>
      <c r="BL111"/>
      <c r="BM111"/>
      <c r="BN111"/>
      <c r="BO111"/>
      <c r="BP111"/>
      <c r="BQ111"/>
      <c r="BR111"/>
      <c r="BS111"/>
      <c r="BT111"/>
      <c r="BU111"/>
      <c r="BV111"/>
      <c r="BW111"/>
      <c r="BX111"/>
      <c r="BY111"/>
    </row>
    <row r="112" spans="2:77">
      <c r="B112" s="33">
        <v>13</v>
      </c>
      <c r="C112" s="103"/>
      <c r="D112" s="205" t="s">
        <v>3863</v>
      </c>
      <c r="E112" s="189"/>
      <c r="F112" s="189"/>
      <c r="G112" s="189"/>
      <c r="H112" s="189"/>
      <c r="I112" s="190"/>
      <c r="J112" s="205" t="s">
        <v>3916</v>
      </c>
      <c r="K112" s="189"/>
      <c r="L112" s="189"/>
      <c r="M112" s="189"/>
      <c r="N112" s="189"/>
      <c r="O112" s="189"/>
      <c r="P112" s="189"/>
      <c r="Q112" s="189"/>
      <c r="R112" s="189"/>
      <c r="S112" s="189"/>
      <c r="T112" s="189"/>
      <c r="U112" s="189"/>
      <c r="V112" s="189"/>
      <c r="W112" s="213">
        <v>59</v>
      </c>
      <c r="X112" s="86"/>
      <c r="Y112" s="144"/>
      <c r="Z112" s="140" t="s">
        <v>3959</v>
      </c>
      <c r="AA112" s="140"/>
      <c r="AB112" s="140"/>
      <c r="AC112" s="140"/>
      <c r="AD112" s="141"/>
      <c r="AE112" s="23"/>
      <c r="AF112" s="108"/>
      <c r="AG112" s="108"/>
      <c r="AH112" s="108"/>
      <c r="AI112" s="108"/>
      <c r="AJ112" s="108"/>
      <c r="AK112" s="108"/>
      <c r="AL112" s="108"/>
      <c r="AM112" s="108"/>
      <c r="AN112" s="108"/>
      <c r="AO112" s="108"/>
      <c r="AP112" s="108"/>
      <c r="AQ112" s="109"/>
      <c r="AY112"/>
      <c r="AZ112"/>
      <c r="BA112"/>
      <c r="BB112"/>
      <c r="BC112"/>
      <c r="BD112"/>
      <c r="BE112"/>
      <c r="BF112"/>
      <c r="BG112"/>
      <c r="BH112"/>
      <c r="BI112"/>
      <c r="BJ112"/>
      <c r="BK112"/>
      <c r="BL112"/>
      <c r="BM112"/>
      <c r="BN112"/>
      <c r="BO112"/>
      <c r="BP112"/>
      <c r="BQ112"/>
      <c r="BR112"/>
      <c r="BS112"/>
      <c r="BT112"/>
      <c r="BU112"/>
      <c r="BV112"/>
      <c r="BW112"/>
      <c r="BX112"/>
      <c r="BY112"/>
    </row>
    <row r="113" spans="2:77">
      <c r="B113" s="33">
        <v>14</v>
      </c>
      <c r="C113" s="103"/>
      <c r="D113" s="119" t="s">
        <v>3864</v>
      </c>
      <c r="E113" s="122"/>
      <c r="F113" s="122"/>
      <c r="G113" s="122"/>
      <c r="H113" s="122"/>
      <c r="I113" s="120"/>
      <c r="J113" s="119" t="s">
        <v>3917</v>
      </c>
      <c r="K113" s="122"/>
      <c r="L113" s="122"/>
      <c r="M113" s="122"/>
      <c r="N113" s="122"/>
      <c r="O113" s="122"/>
      <c r="P113" s="122"/>
      <c r="Q113" s="122"/>
      <c r="R113" s="122"/>
      <c r="S113" s="122"/>
      <c r="T113" s="122"/>
      <c r="U113" s="122"/>
      <c r="V113" s="122"/>
      <c r="W113" s="213">
        <v>60</v>
      </c>
      <c r="X113" s="86"/>
      <c r="Y113" s="144"/>
      <c r="Z113" s="140" t="s">
        <v>3960</v>
      </c>
      <c r="AA113" s="140"/>
      <c r="AB113" s="140"/>
      <c r="AC113" s="140"/>
      <c r="AD113" s="141"/>
      <c r="AE113" s="23"/>
      <c r="AF113" s="108"/>
      <c r="AG113" s="108"/>
      <c r="AH113" s="108"/>
      <c r="AI113" s="108"/>
      <c r="AJ113" s="108"/>
      <c r="AK113" s="108"/>
      <c r="AL113" s="108"/>
      <c r="AM113" s="108"/>
      <c r="AN113" s="108"/>
      <c r="AO113" s="108"/>
      <c r="AP113" s="108"/>
      <c r="AQ113" s="109"/>
      <c r="AY113"/>
      <c r="AZ113"/>
      <c r="BA113"/>
      <c r="BB113"/>
      <c r="BC113"/>
      <c r="BD113"/>
      <c r="BE113"/>
      <c r="BF113"/>
      <c r="BG113"/>
      <c r="BH113"/>
      <c r="BI113"/>
      <c r="BJ113"/>
      <c r="BK113"/>
      <c r="BL113"/>
      <c r="BM113"/>
      <c r="BN113"/>
      <c r="BO113"/>
      <c r="BP113"/>
      <c r="BQ113"/>
      <c r="BR113"/>
      <c r="BS113"/>
      <c r="BT113"/>
      <c r="BU113"/>
      <c r="BV113"/>
      <c r="BW113"/>
      <c r="BX113"/>
      <c r="BY113"/>
    </row>
    <row r="114" spans="2:77">
      <c r="B114" s="33">
        <v>15</v>
      </c>
      <c r="C114" s="103"/>
      <c r="D114" s="119" t="s">
        <v>3867</v>
      </c>
      <c r="E114" s="122"/>
      <c r="F114" s="122"/>
      <c r="G114" s="122"/>
      <c r="H114" s="122"/>
      <c r="I114" s="120"/>
      <c r="J114" s="119" t="s">
        <v>3919</v>
      </c>
      <c r="K114" s="122"/>
      <c r="L114" s="122"/>
      <c r="M114" s="122"/>
      <c r="N114" s="122"/>
      <c r="O114" s="122"/>
      <c r="P114" s="122"/>
      <c r="Q114" s="122"/>
      <c r="R114" s="122"/>
      <c r="S114" s="122"/>
      <c r="T114" s="122"/>
      <c r="U114" s="122"/>
      <c r="V114" s="122"/>
      <c r="W114" s="213">
        <v>61</v>
      </c>
      <c r="X114" s="86"/>
      <c r="Y114" s="145"/>
      <c r="Z114" s="140" t="s">
        <v>3961</v>
      </c>
      <c r="AA114" s="140"/>
      <c r="AB114" s="140"/>
      <c r="AC114" s="140"/>
      <c r="AD114" s="141"/>
      <c r="AE114" s="23"/>
      <c r="AF114" s="108"/>
      <c r="AG114" s="108"/>
      <c r="AH114" s="108"/>
      <c r="AI114" s="108"/>
      <c r="AJ114" s="108"/>
      <c r="AK114" s="108"/>
      <c r="AL114" s="108"/>
      <c r="AM114" s="108"/>
      <c r="AN114" s="108"/>
      <c r="AO114" s="108"/>
      <c r="AP114" s="108"/>
      <c r="AQ114" s="109"/>
      <c r="AY114"/>
      <c r="AZ114"/>
      <c r="BA114"/>
      <c r="BB114"/>
      <c r="BC114"/>
      <c r="BD114"/>
      <c r="BE114"/>
      <c r="BF114"/>
      <c r="BG114"/>
      <c r="BH114"/>
      <c r="BI114"/>
      <c r="BJ114"/>
      <c r="BK114"/>
      <c r="BL114"/>
      <c r="BM114"/>
      <c r="BN114"/>
      <c r="BO114"/>
      <c r="BP114"/>
      <c r="BQ114"/>
      <c r="BR114"/>
      <c r="BS114"/>
      <c r="BT114"/>
      <c r="BU114"/>
      <c r="BV114"/>
      <c r="BW114"/>
      <c r="BX114"/>
      <c r="BY114"/>
    </row>
    <row r="115" spans="2:77">
      <c r="B115" s="33">
        <v>16</v>
      </c>
      <c r="C115" s="103"/>
      <c r="D115" s="119" t="s">
        <v>3865</v>
      </c>
      <c r="E115" s="122"/>
      <c r="F115" s="122"/>
      <c r="G115" s="122"/>
      <c r="H115" s="122"/>
      <c r="I115" s="120"/>
      <c r="J115" s="119" t="s">
        <v>3918</v>
      </c>
      <c r="K115" s="122"/>
      <c r="L115" s="122"/>
      <c r="M115" s="122"/>
      <c r="N115" s="122"/>
      <c r="O115" s="122"/>
      <c r="P115" s="122"/>
      <c r="Q115" s="122"/>
      <c r="R115" s="122"/>
      <c r="S115" s="122"/>
      <c r="T115" s="122"/>
      <c r="U115" s="122"/>
      <c r="V115" s="122"/>
      <c r="W115" s="213">
        <v>62</v>
      </c>
      <c r="X115" s="86"/>
      <c r="Y115" s="154" t="s">
        <v>3962</v>
      </c>
      <c r="Z115" s="148"/>
      <c r="AA115" s="148"/>
      <c r="AB115" s="148"/>
      <c r="AC115" s="148"/>
      <c r="AD115" s="149"/>
      <c r="AE115" s="108"/>
      <c r="AF115" s="108"/>
      <c r="AG115" s="108"/>
      <c r="AH115" s="108"/>
      <c r="AI115" s="108"/>
      <c r="AJ115" s="108"/>
      <c r="AK115" s="108"/>
      <c r="AL115" s="108"/>
      <c r="AM115" s="108"/>
      <c r="AN115" s="108"/>
      <c r="AO115" s="108"/>
      <c r="AP115" s="108"/>
      <c r="AQ115" s="109"/>
      <c r="AY115"/>
      <c r="AZ115"/>
      <c r="BA115"/>
      <c r="BB115"/>
      <c r="BC115"/>
      <c r="BD115"/>
      <c r="BE115"/>
      <c r="BF115"/>
      <c r="BG115"/>
      <c r="BH115"/>
      <c r="BI115"/>
      <c r="BJ115"/>
      <c r="BK115"/>
      <c r="BL115"/>
      <c r="BM115"/>
      <c r="BN115"/>
      <c r="BO115"/>
      <c r="BP115"/>
      <c r="BQ115"/>
      <c r="BR115"/>
      <c r="BS115"/>
      <c r="BT115"/>
      <c r="BU115"/>
      <c r="BV115"/>
      <c r="BW115"/>
      <c r="BX115"/>
      <c r="BY115"/>
    </row>
    <row r="116" spans="2:77">
      <c r="B116" s="33">
        <v>17</v>
      </c>
      <c r="C116" s="103"/>
      <c r="D116" s="119" t="s">
        <v>3866</v>
      </c>
      <c r="E116" s="122"/>
      <c r="F116" s="122"/>
      <c r="G116" s="122"/>
      <c r="H116" s="122"/>
      <c r="I116" s="120"/>
      <c r="J116" s="119" t="s">
        <v>3917</v>
      </c>
      <c r="K116" s="122"/>
      <c r="L116" s="122"/>
      <c r="M116" s="122"/>
      <c r="N116" s="122"/>
      <c r="O116" s="122"/>
      <c r="P116" s="122"/>
      <c r="Q116" s="122"/>
      <c r="R116" s="122"/>
      <c r="S116" s="122"/>
      <c r="T116" s="122"/>
      <c r="U116" s="122"/>
      <c r="V116" s="122"/>
      <c r="W116" s="213">
        <v>63</v>
      </c>
      <c r="X116" s="86"/>
      <c r="Y116" s="144"/>
      <c r="Z116" s="151" t="s">
        <v>3810</v>
      </c>
      <c r="AA116" s="151"/>
      <c r="AB116" s="151"/>
      <c r="AC116" s="151"/>
      <c r="AD116" s="152"/>
      <c r="AE116" s="108"/>
      <c r="AF116" s="108"/>
      <c r="AG116" s="108"/>
      <c r="AH116" s="108"/>
      <c r="AI116" s="108"/>
      <c r="AJ116" s="108"/>
      <c r="AK116" s="108"/>
      <c r="AL116" s="108"/>
      <c r="AM116" s="108"/>
      <c r="AN116" s="108"/>
      <c r="AO116" s="108"/>
      <c r="AP116" s="108"/>
      <c r="AQ116" s="109"/>
      <c r="AY116"/>
      <c r="AZ116"/>
      <c r="BA116"/>
      <c r="BB116"/>
      <c r="BC116"/>
      <c r="BD116"/>
      <c r="BE116"/>
      <c r="BF116"/>
      <c r="BG116"/>
      <c r="BH116"/>
      <c r="BI116"/>
      <c r="BJ116"/>
      <c r="BK116"/>
      <c r="BL116"/>
      <c r="BM116"/>
      <c r="BN116"/>
      <c r="BO116"/>
      <c r="BP116"/>
      <c r="BQ116"/>
      <c r="BR116"/>
      <c r="BS116"/>
      <c r="BT116"/>
      <c r="BU116"/>
      <c r="BV116"/>
      <c r="BW116"/>
      <c r="BX116"/>
      <c r="BY116"/>
    </row>
    <row r="117" spans="2:77">
      <c r="B117" s="33">
        <v>18</v>
      </c>
      <c r="C117" s="103"/>
      <c r="D117" s="119" t="s">
        <v>23</v>
      </c>
      <c r="E117" s="122"/>
      <c r="F117" s="122"/>
      <c r="G117" s="122"/>
      <c r="H117" s="122"/>
      <c r="I117" s="120"/>
      <c r="J117" s="119" t="s">
        <v>3920</v>
      </c>
      <c r="K117" s="122"/>
      <c r="L117" s="122"/>
      <c r="M117" s="122"/>
      <c r="N117" s="122"/>
      <c r="O117" s="122"/>
      <c r="P117" s="122"/>
      <c r="Q117" s="122"/>
      <c r="R117" s="122"/>
      <c r="S117" s="122"/>
      <c r="T117" s="122"/>
      <c r="U117" s="122"/>
      <c r="V117" s="122"/>
      <c r="W117" s="213">
        <v>64</v>
      </c>
      <c r="X117" s="86"/>
      <c r="Y117" s="144"/>
      <c r="Z117" s="151" t="s">
        <v>3963</v>
      </c>
      <c r="AA117" s="151"/>
      <c r="AB117" s="151"/>
      <c r="AC117" s="151"/>
      <c r="AD117" s="152"/>
      <c r="AE117" s="108" t="s">
        <v>3972</v>
      </c>
      <c r="AF117" s="108"/>
      <c r="AG117" s="108"/>
      <c r="AH117" s="108"/>
      <c r="AI117" s="108"/>
      <c r="AJ117" s="108"/>
      <c r="AK117" s="108"/>
      <c r="AL117" s="108"/>
      <c r="AM117" s="108"/>
      <c r="AN117" s="108"/>
      <c r="AO117" s="108"/>
      <c r="AP117" s="108"/>
      <c r="AQ117" s="109"/>
      <c r="AY117"/>
      <c r="AZ117"/>
      <c r="BA117"/>
      <c r="BB117"/>
      <c r="BC117"/>
      <c r="BD117"/>
      <c r="BE117"/>
      <c r="BF117"/>
      <c r="BG117"/>
      <c r="BH117"/>
      <c r="BI117"/>
      <c r="BJ117"/>
      <c r="BK117"/>
      <c r="BL117"/>
      <c r="BM117"/>
      <c r="BN117"/>
      <c r="BO117"/>
      <c r="BP117"/>
      <c r="BQ117"/>
      <c r="BR117"/>
      <c r="BS117"/>
      <c r="BT117"/>
      <c r="BU117"/>
      <c r="BV117"/>
      <c r="BW117"/>
      <c r="BX117"/>
      <c r="BY117"/>
    </row>
    <row r="118" spans="2:77">
      <c r="B118" s="33">
        <v>19</v>
      </c>
      <c r="C118" s="103"/>
      <c r="D118" s="119" t="s">
        <v>5244</v>
      </c>
      <c r="E118" s="122"/>
      <c r="F118" s="122"/>
      <c r="G118" s="122"/>
      <c r="H118" s="122"/>
      <c r="I118" s="120"/>
      <c r="J118" s="119" t="s">
        <v>10222</v>
      </c>
      <c r="K118" s="122"/>
      <c r="L118" s="122"/>
      <c r="M118" s="122"/>
      <c r="N118" s="122"/>
      <c r="O118" s="122"/>
      <c r="P118" s="122"/>
      <c r="Q118" s="122"/>
      <c r="R118" s="122"/>
      <c r="S118" s="122"/>
      <c r="T118" s="122"/>
      <c r="U118" s="122"/>
      <c r="V118" s="122"/>
      <c r="W118" s="213">
        <v>65</v>
      </c>
      <c r="X118" s="86"/>
      <c r="Y118" s="145"/>
      <c r="Z118" s="151" t="s">
        <v>3964</v>
      </c>
      <c r="AA118" s="151"/>
      <c r="AB118" s="151"/>
      <c r="AC118" s="151"/>
      <c r="AD118" s="152"/>
      <c r="AE118" s="108" t="s">
        <v>3973</v>
      </c>
      <c r="AF118" s="108"/>
      <c r="AG118" s="108"/>
      <c r="AH118" s="108"/>
      <c r="AI118" s="108"/>
      <c r="AJ118" s="108"/>
      <c r="AK118" s="108"/>
      <c r="AL118" s="108"/>
      <c r="AM118" s="108"/>
      <c r="AN118" s="108"/>
      <c r="AO118" s="108"/>
      <c r="AP118" s="108"/>
      <c r="AQ118" s="109"/>
      <c r="AY118"/>
      <c r="AZ118"/>
      <c r="BA118"/>
      <c r="BB118"/>
      <c r="BC118"/>
      <c r="BD118"/>
      <c r="BE118"/>
      <c r="BF118"/>
      <c r="BG118"/>
      <c r="BH118"/>
      <c r="BI118"/>
      <c r="BJ118"/>
      <c r="BK118"/>
      <c r="BL118"/>
      <c r="BM118"/>
      <c r="BN118"/>
      <c r="BO118"/>
      <c r="BP118"/>
      <c r="BQ118"/>
      <c r="BR118"/>
      <c r="BS118"/>
      <c r="BT118"/>
      <c r="BU118"/>
      <c r="BV118"/>
      <c r="BW118"/>
      <c r="BX118"/>
      <c r="BY118"/>
    </row>
    <row r="119" spans="2:77">
      <c r="B119" s="33">
        <v>20</v>
      </c>
      <c r="C119" s="156" t="s">
        <v>25</v>
      </c>
      <c r="D119" s="156"/>
      <c r="E119" s="156"/>
      <c r="F119" s="156"/>
      <c r="G119" s="156"/>
      <c r="H119" s="156"/>
      <c r="I119" s="156"/>
      <c r="J119" s="23" t="s">
        <v>3896</v>
      </c>
      <c r="K119" s="156"/>
      <c r="L119" s="156"/>
      <c r="M119" s="156"/>
      <c r="N119" s="156"/>
      <c r="O119" s="156"/>
      <c r="P119" s="156"/>
      <c r="Q119" s="156"/>
      <c r="R119" s="156"/>
      <c r="S119" s="156"/>
      <c r="T119" s="156"/>
      <c r="U119" s="156"/>
      <c r="V119" s="156"/>
      <c r="W119" s="213">
        <v>66</v>
      </c>
      <c r="X119" s="86"/>
      <c r="Y119" s="136" t="s">
        <v>3965</v>
      </c>
      <c r="Z119" s="136"/>
      <c r="AA119" s="136"/>
      <c r="AB119" s="136"/>
      <c r="AC119" s="136"/>
      <c r="AD119" s="137"/>
      <c r="AE119" s="23"/>
      <c r="AF119" s="108"/>
      <c r="AG119" s="108"/>
      <c r="AH119" s="108"/>
      <c r="AI119" s="108"/>
      <c r="AJ119" s="108"/>
      <c r="AK119" s="108"/>
      <c r="AL119" s="108"/>
      <c r="AM119" s="108"/>
      <c r="AN119" s="108"/>
      <c r="AO119" s="108"/>
      <c r="AP119" s="108"/>
      <c r="AQ119" s="109"/>
      <c r="AY119"/>
      <c r="AZ119"/>
      <c r="BA119"/>
      <c r="BB119"/>
      <c r="BC119"/>
      <c r="BD119"/>
      <c r="BE119"/>
      <c r="BF119"/>
      <c r="BG119"/>
      <c r="BH119"/>
      <c r="BI119"/>
      <c r="BJ119"/>
      <c r="BK119"/>
      <c r="BL119"/>
      <c r="BM119"/>
      <c r="BN119"/>
      <c r="BO119"/>
      <c r="BP119"/>
      <c r="BQ119"/>
      <c r="BR119"/>
      <c r="BS119"/>
      <c r="BT119"/>
      <c r="BU119"/>
      <c r="BV119"/>
      <c r="BW119"/>
      <c r="BX119"/>
      <c r="BY119"/>
    </row>
    <row r="120" spans="2:77">
      <c r="B120" s="33">
        <v>21</v>
      </c>
      <c r="C120" s="147" t="s">
        <v>3807</v>
      </c>
      <c r="D120" s="156"/>
      <c r="E120" s="156"/>
      <c r="F120" s="156"/>
      <c r="G120" s="156"/>
      <c r="H120" s="156"/>
      <c r="I120" s="157"/>
      <c r="J120" s="23" t="s">
        <v>3898</v>
      </c>
      <c r="K120" s="156"/>
      <c r="L120" s="156"/>
      <c r="M120" s="156"/>
      <c r="N120" s="156"/>
      <c r="O120" s="156"/>
      <c r="P120" s="156"/>
      <c r="Q120" s="156"/>
      <c r="R120" s="156"/>
      <c r="S120" s="156"/>
      <c r="T120" s="156"/>
      <c r="U120" s="156"/>
      <c r="V120" s="156"/>
      <c r="W120" s="213">
        <v>67</v>
      </c>
      <c r="X120" s="86"/>
      <c r="Y120" s="142" t="s">
        <v>3966</v>
      </c>
      <c r="Z120" s="140"/>
      <c r="AA120" s="140"/>
      <c r="AB120" s="140"/>
      <c r="AC120" s="140"/>
      <c r="AD120" s="141"/>
      <c r="AE120" s="23"/>
      <c r="AF120" s="108"/>
      <c r="AG120" s="108"/>
      <c r="AH120" s="108"/>
      <c r="AI120" s="108"/>
      <c r="AJ120" s="108"/>
      <c r="AK120" s="108"/>
      <c r="AL120" s="108"/>
      <c r="AM120" s="108"/>
      <c r="AN120" s="108"/>
      <c r="AO120" s="108"/>
      <c r="AP120" s="108"/>
      <c r="AQ120" s="109"/>
      <c r="AY120"/>
      <c r="AZ120"/>
      <c r="BA120"/>
      <c r="BB120"/>
      <c r="BC120"/>
      <c r="BD120"/>
      <c r="BE120"/>
      <c r="BF120"/>
      <c r="BG120"/>
      <c r="BH120"/>
      <c r="BI120"/>
      <c r="BJ120"/>
      <c r="BK120"/>
      <c r="BL120"/>
      <c r="BM120"/>
      <c r="BN120"/>
      <c r="BO120"/>
      <c r="BP120"/>
      <c r="BQ120"/>
      <c r="BR120"/>
      <c r="BS120"/>
      <c r="BT120"/>
      <c r="BU120"/>
      <c r="BV120"/>
      <c r="BW120"/>
      <c r="BX120"/>
      <c r="BY120"/>
    </row>
    <row r="121" spans="2:77">
      <c r="B121" s="33">
        <v>22</v>
      </c>
      <c r="C121" s="206"/>
      <c r="D121" s="23" t="s">
        <v>3897</v>
      </c>
      <c r="E121" s="156"/>
      <c r="F121" s="156"/>
      <c r="G121" s="156"/>
      <c r="H121" s="156"/>
      <c r="I121" s="157"/>
      <c r="J121" s="23" t="s">
        <v>3899</v>
      </c>
      <c r="K121" s="156"/>
      <c r="L121" s="156"/>
      <c r="M121" s="156"/>
      <c r="N121" s="156"/>
      <c r="O121" s="156"/>
      <c r="P121" s="156"/>
      <c r="Q121" s="156"/>
      <c r="R121" s="156"/>
      <c r="S121" s="156"/>
      <c r="T121" s="156"/>
      <c r="U121" s="156"/>
      <c r="V121" s="156"/>
      <c r="W121" s="213">
        <v>68</v>
      </c>
      <c r="X121" s="137"/>
      <c r="Y121" s="143" t="s">
        <v>3967</v>
      </c>
      <c r="Z121" s="140"/>
      <c r="AA121" s="140"/>
      <c r="AB121" s="140"/>
      <c r="AC121" s="140"/>
      <c r="AD121" s="141"/>
      <c r="AE121" s="23"/>
      <c r="AF121" s="108"/>
      <c r="AG121" s="108"/>
      <c r="AH121" s="108"/>
      <c r="AI121" s="108"/>
      <c r="AJ121" s="108"/>
      <c r="AK121" s="108"/>
      <c r="AL121" s="108"/>
      <c r="AM121" s="108"/>
      <c r="AN121" s="108"/>
      <c r="AO121" s="108"/>
      <c r="AP121" s="108"/>
      <c r="AQ121" s="109"/>
      <c r="AY121"/>
      <c r="AZ121"/>
      <c r="BA121"/>
      <c r="BB121"/>
      <c r="BC121"/>
      <c r="BD121"/>
      <c r="BE121"/>
      <c r="BF121"/>
      <c r="BG121"/>
      <c r="BH121"/>
      <c r="BI121"/>
      <c r="BJ121"/>
      <c r="BK121"/>
      <c r="BL121"/>
      <c r="BM121"/>
      <c r="BN121"/>
      <c r="BO121"/>
      <c r="BP121"/>
      <c r="BQ121"/>
      <c r="BR121"/>
      <c r="BS121"/>
      <c r="BT121"/>
      <c r="BU121"/>
      <c r="BV121"/>
      <c r="BW121"/>
      <c r="BX121"/>
      <c r="BY121"/>
    </row>
    <row r="122" spans="2:77">
      <c r="B122" s="33">
        <v>23</v>
      </c>
      <c r="C122" s="23" t="s">
        <v>27</v>
      </c>
      <c r="D122" s="156"/>
      <c r="E122" s="156"/>
      <c r="F122" s="156"/>
      <c r="G122" s="156"/>
      <c r="H122" s="156"/>
      <c r="I122" s="156"/>
      <c r="J122" s="23" t="s">
        <v>3900</v>
      </c>
      <c r="K122" s="156"/>
      <c r="L122" s="156"/>
      <c r="M122" s="156"/>
      <c r="N122" s="156"/>
      <c r="O122" s="156"/>
      <c r="P122" s="156"/>
      <c r="Q122" s="156"/>
      <c r="R122" s="156"/>
      <c r="S122" s="156"/>
      <c r="T122" s="156"/>
      <c r="U122" s="156"/>
      <c r="V122" s="156"/>
      <c r="W122" s="213">
        <v>69</v>
      </c>
      <c r="X122" s="121" t="s">
        <v>3912</v>
      </c>
      <c r="Y122" s="148"/>
      <c r="Z122" s="148"/>
      <c r="AA122" s="148"/>
      <c r="AB122" s="148"/>
      <c r="AC122" s="148"/>
      <c r="AD122" s="149"/>
      <c r="AE122" s="23" t="s">
        <v>5793</v>
      </c>
      <c r="AF122" s="108"/>
      <c r="AG122" s="108"/>
      <c r="AH122" s="108"/>
      <c r="AI122" s="108"/>
      <c r="AJ122" s="108"/>
      <c r="AK122" s="108"/>
      <c r="AL122" s="108"/>
      <c r="AM122" s="108"/>
      <c r="AN122" s="108"/>
      <c r="AO122" s="108"/>
      <c r="AP122" s="108"/>
      <c r="AQ122" s="109"/>
      <c r="AY122"/>
      <c r="AZ122"/>
      <c r="BA122"/>
      <c r="BB122"/>
      <c r="BC122"/>
      <c r="BD122"/>
      <c r="BE122"/>
      <c r="BF122"/>
      <c r="BG122"/>
      <c r="BH122"/>
      <c r="BI122"/>
      <c r="BJ122"/>
      <c r="BK122"/>
      <c r="BL122"/>
      <c r="BM122"/>
      <c r="BN122"/>
      <c r="BO122"/>
      <c r="BP122"/>
      <c r="BQ122"/>
      <c r="BR122"/>
      <c r="BS122"/>
      <c r="BT122"/>
      <c r="BU122"/>
      <c r="BV122"/>
      <c r="BW122"/>
      <c r="BX122"/>
      <c r="BY122"/>
    </row>
    <row r="123" spans="2:77">
      <c r="B123" s="33">
        <v>24</v>
      </c>
      <c r="C123" s="147" t="s">
        <v>3875</v>
      </c>
      <c r="D123" s="156"/>
      <c r="E123" s="156"/>
      <c r="F123" s="156"/>
      <c r="G123" s="156"/>
      <c r="H123" s="156"/>
      <c r="I123" s="157"/>
      <c r="J123" s="23"/>
      <c r="K123" s="156"/>
      <c r="L123" s="156"/>
      <c r="M123" s="156"/>
      <c r="N123" s="156"/>
      <c r="O123" s="156"/>
      <c r="P123" s="156"/>
      <c r="Q123" s="156"/>
      <c r="R123" s="156"/>
      <c r="S123" s="156"/>
      <c r="T123" s="156"/>
      <c r="U123" s="156"/>
      <c r="V123" s="156"/>
      <c r="W123" s="213">
        <v>70</v>
      </c>
      <c r="X123" s="86"/>
      <c r="Y123" s="155" t="s">
        <v>3968</v>
      </c>
      <c r="Z123" s="151"/>
      <c r="AA123" s="151"/>
      <c r="AB123" s="151"/>
      <c r="AC123" s="151"/>
      <c r="AD123" s="152"/>
      <c r="AE123" s="23"/>
      <c r="AF123" s="108"/>
      <c r="AG123" s="108"/>
      <c r="AH123" s="108"/>
      <c r="AI123" s="108"/>
      <c r="AJ123" s="108"/>
      <c r="AK123" s="108"/>
      <c r="AL123" s="108"/>
      <c r="AM123" s="108"/>
      <c r="AN123" s="108"/>
      <c r="AO123" s="108"/>
      <c r="AP123" s="108"/>
      <c r="AQ123" s="109"/>
      <c r="AY123"/>
      <c r="AZ123"/>
      <c r="BA123"/>
      <c r="BB123"/>
      <c r="BC123"/>
      <c r="BD123"/>
      <c r="BE123"/>
      <c r="BF123"/>
      <c r="BG123"/>
      <c r="BH123"/>
      <c r="BI123"/>
      <c r="BJ123"/>
      <c r="BK123"/>
      <c r="BL123"/>
      <c r="BM123"/>
      <c r="BN123"/>
      <c r="BO123"/>
      <c r="BP123"/>
      <c r="BQ123"/>
      <c r="BR123"/>
      <c r="BS123"/>
      <c r="BT123"/>
      <c r="BU123"/>
      <c r="BV123"/>
      <c r="BW123"/>
      <c r="BX123"/>
      <c r="BY123"/>
    </row>
    <row r="124" spans="2:77">
      <c r="B124" s="33">
        <v>25</v>
      </c>
      <c r="C124" s="103"/>
      <c r="D124" s="205" t="s">
        <v>3876</v>
      </c>
      <c r="E124" s="189"/>
      <c r="F124" s="189"/>
      <c r="G124" s="189"/>
      <c r="H124" s="189"/>
      <c r="I124" s="190"/>
      <c r="J124" s="205" t="s">
        <v>3901</v>
      </c>
      <c r="K124" s="189"/>
      <c r="L124" s="189"/>
      <c r="M124" s="189"/>
      <c r="N124" s="189"/>
      <c r="O124" s="189"/>
      <c r="P124" s="189"/>
      <c r="Q124" s="189"/>
      <c r="R124" s="189"/>
      <c r="S124" s="189"/>
      <c r="T124" s="189"/>
      <c r="U124" s="189"/>
      <c r="V124" s="189"/>
      <c r="W124" s="213">
        <v>71</v>
      </c>
      <c r="X124" s="211"/>
      <c r="Y124" s="155" t="s">
        <v>3969</v>
      </c>
      <c r="Z124" s="150"/>
      <c r="AA124" s="150"/>
      <c r="AB124" s="150"/>
      <c r="AC124" s="150"/>
      <c r="AD124" s="153"/>
      <c r="AE124" s="23"/>
      <c r="AF124" s="108"/>
      <c r="AG124" s="108"/>
      <c r="AH124" s="108"/>
      <c r="AI124" s="108"/>
      <c r="AJ124" s="108"/>
      <c r="AK124" s="108"/>
      <c r="AL124" s="108"/>
      <c r="AM124" s="108"/>
      <c r="AN124" s="108"/>
      <c r="AO124" s="108"/>
      <c r="AP124" s="108"/>
      <c r="AQ124" s="109"/>
      <c r="AY124"/>
      <c r="AZ124"/>
      <c r="BA124"/>
      <c r="BB124"/>
      <c r="BC124"/>
      <c r="BD124"/>
      <c r="BE124"/>
      <c r="BF124"/>
      <c r="BG124"/>
      <c r="BH124"/>
      <c r="BI124"/>
      <c r="BJ124"/>
      <c r="BK124"/>
      <c r="BL124"/>
      <c r="BM124"/>
      <c r="BN124"/>
      <c r="BO124"/>
      <c r="BP124"/>
      <c r="BQ124"/>
      <c r="BR124"/>
      <c r="BS124"/>
      <c r="BT124"/>
      <c r="BU124"/>
      <c r="BV124"/>
      <c r="BW124"/>
      <c r="BX124"/>
      <c r="BY124"/>
    </row>
    <row r="125" spans="2:77">
      <c r="B125" s="33">
        <v>26</v>
      </c>
      <c r="C125" s="103"/>
      <c r="D125" s="119" t="s">
        <v>3877</v>
      </c>
      <c r="E125" s="122"/>
      <c r="F125" s="122"/>
      <c r="G125" s="122"/>
      <c r="H125" s="122"/>
      <c r="I125" s="120"/>
      <c r="J125" s="119" t="s">
        <v>3902</v>
      </c>
      <c r="K125" s="122"/>
      <c r="L125" s="122"/>
      <c r="M125" s="122"/>
      <c r="N125" s="122"/>
      <c r="O125" s="122"/>
      <c r="P125" s="122"/>
      <c r="Q125" s="122"/>
      <c r="R125" s="122"/>
      <c r="S125" s="122"/>
      <c r="T125" s="122"/>
      <c r="U125" s="122"/>
      <c r="V125" s="122"/>
      <c r="W125" s="213">
        <v>72</v>
      </c>
      <c r="X125" s="211"/>
      <c r="Y125" s="155" t="s">
        <v>3970</v>
      </c>
      <c r="Z125" s="150"/>
      <c r="AA125" s="150"/>
      <c r="AB125" s="150"/>
      <c r="AC125" s="150"/>
      <c r="AD125" s="153"/>
      <c r="AE125" s="23"/>
      <c r="AF125" s="108"/>
      <c r="AG125" s="108"/>
      <c r="AH125" s="108"/>
      <c r="AI125" s="108"/>
      <c r="AJ125" s="108"/>
      <c r="AK125" s="108"/>
      <c r="AL125" s="108"/>
      <c r="AM125" s="108"/>
      <c r="AN125" s="108"/>
      <c r="AO125" s="108"/>
      <c r="AP125" s="108"/>
      <c r="AQ125" s="109"/>
      <c r="AY125"/>
      <c r="AZ125"/>
      <c r="BA125"/>
      <c r="BB125"/>
      <c r="BC125"/>
      <c r="BD125"/>
      <c r="BE125"/>
      <c r="BF125"/>
      <c r="BG125"/>
      <c r="BH125"/>
      <c r="BI125"/>
      <c r="BJ125"/>
      <c r="BK125"/>
      <c r="BL125"/>
      <c r="BM125"/>
      <c r="BN125"/>
      <c r="BO125"/>
      <c r="BP125"/>
      <c r="BQ125"/>
      <c r="BR125"/>
      <c r="BS125"/>
      <c r="BT125"/>
      <c r="BU125"/>
      <c r="BV125"/>
      <c r="BW125"/>
      <c r="BX125"/>
      <c r="BY125"/>
    </row>
    <row r="126" spans="2:77">
      <c r="B126" s="33">
        <v>27</v>
      </c>
      <c r="C126" s="103"/>
      <c r="D126" s="119" t="s">
        <v>3878</v>
      </c>
      <c r="E126" s="122"/>
      <c r="F126" s="122"/>
      <c r="G126" s="122"/>
      <c r="H126" s="122"/>
      <c r="I126" s="120"/>
      <c r="J126" s="119" t="s">
        <v>3903</v>
      </c>
      <c r="K126" s="122"/>
      <c r="L126" s="122"/>
      <c r="M126" s="122"/>
      <c r="N126" s="122"/>
      <c r="O126" s="122"/>
      <c r="P126" s="122"/>
      <c r="Q126" s="122"/>
      <c r="R126" s="122"/>
      <c r="S126" s="122"/>
      <c r="T126" s="122"/>
      <c r="U126" s="122"/>
      <c r="V126" s="122"/>
      <c r="W126" s="213">
        <v>73</v>
      </c>
      <c r="X126" s="156" t="s">
        <v>3941</v>
      </c>
      <c r="Y126" s="108"/>
      <c r="Z126" s="108"/>
      <c r="AA126" s="108"/>
      <c r="AB126" s="108"/>
      <c r="AC126" s="108"/>
      <c r="AD126" s="109"/>
      <c r="AE126" s="23" t="s">
        <v>3942</v>
      </c>
      <c r="AF126" s="108"/>
      <c r="AG126" s="108"/>
      <c r="AH126" s="108"/>
      <c r="AI126" s="108"/>
      <c r="AJ126" s="108"/>
      <c r="AK126" s="108"/>
      <c r="AL126" s="108"/>
      <c r="AM126" s="108"/>
      <c r="AN126" s="108"/>
      <c r="AO126" s="108"/>
      <c r="AP126" s="108"/>
      <c r="AQ126" s="109"/>
      <c r="BO126"/>
      <c r="BP126"/>
      <c r="BQ126"/>
      <c r="BR126"/>
      <c r="BS126"/>
      <c r="BT126"/>
      <c r="BU126"/>
      <c r="BV126"/>
      <c r="BW126"/>
      <c r="BX126"/>
      <c r="BY126"/>
    </row>
    <row r="127" spans="2:77">
      <c r="B127" s="33">
        <v>28</v>
      </c>
      <c r="C127" s="103"/>
      <c r="D127" s="119" t="s">
        <v>5236</v>
      </c>
      <c r="E127" s="122"/>
      <c r="F127" s="122"/>
      <c r="G127" s="122"/>
      <c r="H127" s="122"/>
      <c r="I127" s="237"/>
      <c r="J127" s="236" t="s">
        <v>5237</v>
      </c>
      <c r="K127" s="122"/>
      <c r="L127" s="122"/>
      <c r="M127" s="122"/>
      <c r="N127" s="122"/>
      <c r="O127" s="122"/>
      <c r="P127" s="122"/>
      <c r="Q127" s="122"/>
      <c r="R127" s="122"/>
      <c r="S127" s="122"/>
      <c r="T127" s="122"/>
      <c r="U127" s="122"/>
      <c r="V127" s="122"/>
      <c r="W127" s="303">
        <v>74</v>
      </c>
      <c r="X127" s="23"/>
      <c r="Y127" s="156"/>
      <c r="Z127" s="156"/>
      <c r="AA127" s="156"/>
      <c r="AB127" s="156"/>
      <c r="AC127" s="156"/>
      <c r="AD127" s="156"/>
      <c r="AE127" s="23"/>
      <c r="AF127" s="156"/>
      <c r="AG127" s="156"/>
      <c r="AH127" s="156"/>
      <c r="AI127" s="156"/>
      <c r="AJ127" s="156"/>
      <c r="AK127" s="156"/>
      <c r="AL127" s="156"/>
      <c r="AM127" s="156"/>
      <c r="AN127" s="156"/>
      <c r="AO127" s="156"/>
      <c r="AP127" s="156"/>
      <c r="AQ127" s="109"/>
      <c r="BP127"/>
      <c r="BQ127"/>
      <c r="BR127"/>
      <c r="BS127"/>
      <c r="BT127"/>
      <c r="BU127"/>
      <c r="BV127"/>
      <c r="BW127"/>
      <c r="BX127"/>
      <c r="BY127"/>
    </row>
    <row r="128" spans="2:77">
      <c r="B128" s="271">
        <v>29</v>
      </c>
      <c r="C128" s="272" t="s">
        <v>3951</v>
      </c>
      <c r="D128" s="278"/>
      <c r="E128" s="278"/>
      <c r="F128" s="278"/>
      <c r="G128" s="278"/>
      <c r="H128" s="278"/>
      <c r="I128" s="278"/>
      <c r="J128" s="285"/>
      <c r="K128" s="278"/>
      <c r="L128" s="278"/>
      <c r="M128" s="278"/>
      <c r="N128" s="278"/>
      <c r="O128" s="278"/>
      <c r="P128" s="278"/>
      <c r="Q128" s="278"/>
      <c r="R128" s="278"/>
      <c r="S128" s="278"/>
      <c r="T128" s="278"/>
      <c r="U128" s="278"/>
      <c r="V128" s="278"/>
      <c r="W128" s="213">
        <v>75</v>
      </c>
      <c r="X128" s="195"/>
      <c r="Y128" s="156"/>
      <c r="Z128" s="156"/>
      <c r="AA128" s="156"/>
      <c r="AB128" s="156"/>
      <c r="AC128" s="156"/>
      <c r="AD128" s="156"/>
      <c r="AE128" s="23"/>
      <c r="AF128" s="156"/>
      <c r="AG128" s="156"/>
      <c r="AH128" s="156"/>
      <c r="AI128" s="156"/>
      <c r="AJ128" s="156"/>
      <c r="AK128" s="156"/>
      <c r="AL128" s="156"/>
      <c r="AM128" s="156"/>
      <c r="AN128" s="156"/>
      <c r="AO128" s="156"/>
      <c r="AP128" s="156"/>
      <c r="AQ128" s="109"/>
    </row>
    <row r="129" spans="2:43">
      <c r="B129" s="271">
        <v>30</v>
      </c>
      <c r="C129" s="273"/>
      <c r="D129" s="272" t="s">
        <v>6106</v>
      </c>
      <c r="E129" s="284"/>
      <c r="F129" s="284"/>
      <c r="G129" s="284"/>
      <c r="H129" s="284"/>
      <c r="I129" s="284"/>
      <c r="J129" s="290"/>
      <c r="K129" s="284"/>
      <c r="L129" s="284"/>
      <c r="M129" s="284"/>
      <c r="N129" s="284"/>
      <c r="O129" s="284"/>
      <c r="P129" s="284"/>
      <c r="Q129" s="284"/>
      <c r="R129" s="284"/>
      <c r="S129" s="284"/>
      <c r="T129" s="284"/>
      <c r="U129" s="284"/>
      <c r="V129" s="284"/>
      <c r="W129" s="213">
        <v>76</v>
      </c>
      <c r="X129" s="195"/>
      <c r="Y129" s="156"/>
      <c r="Z129" s="156"/>
      <c r="AA129" s="156"/>
      <c r="AB129" s="156"/>
      <c r="AC129" s="156"/>
      <c r="AD129" s="156"/>
      <c r="AE129" s="23"/>
      <c r="AF129" s="156"/>
      <c r="AG129" s="156"/>
      <c r="AH129" s="156"/>
      <c r="AI129" s="156"/>
      <c r="AJ129" s="156"/>
      <c r="AK129" s="156"/>
      <c r="AL129" s="156"/>
      <c r="AM129" s="156"/>
      <c r="AN129" s="156"/>
      <c r="AO129" s="156"/>
      <c r="AP129" s="156"/>
      <c r="AQ129" s="109"/>
    </row>
    <row r="130" spans="2:43">
      <c r="B130" s="271">
        <v>31</v>
      </c>
      <c r="C130" s="273"/>
      <c r="D130" s="276"/>
      <c r="E130" s="195" t="s">
        <v>3869</v>
      </c>
      <c r="F130" s="195"/>
      <c r="G130" s="195"/>
      <c r="H130" s="195"/>
      <c r="I130" s="195"/>
      <c r="J130" s="23" t="s">
        <v>3915</v>
      </c>
      <c r="K130" s="195"/>
      <c r="L130" s="195"/>
      <c r="M130" s="195"/>
      <c r="N130" s="195"/>
      <c r="O130" s="195"/>
      <c r="P130" s="195"/>
      <c r="Q130" s="195"/>
      <c r="R130" s="195"/>
      <c r="S130" s="195"/>
      <c r="T130" s="195"/>
      <c r="U130" s="195"/>
      <c r="V130" s="195"/>
      <c r="W130" s="213">
        <v>77</v>
      </c>
      <c r="X130" s="195"/>
      <c r="Y130" s="156"/>
      <c r="Z130" s="156"/>
      <c r="AA130" s="156"/>
      <c r="AB130" s="156"/>
      <c r="AC130" s="156"/>
      <c r="AD130" s="156"/>
      <c r="AE130" s="23"/>
      <c r="AF130" s="156"/>
      <c r="AG130" s="156"/>
      <c r="AH130" s="156"/>
      <c r="AI130" s="156"/>
      <c r="AJ130" s="156"/>
      <c r="AK130" s="156"/>
      <c r="AL130" s="156"/>
      <c r="AM130" s="156"/>
      <c r="AN130" s="156"/>
      <c r="AO130" s="156"/>
      <c r="AP130" s="156"/>
      <c r="AQ130" s="109"/>
    </row>
    <row r="131" spans="2:43">
      <c r="B131" s="271">
        <v>32</v>
      </c>
      <c r="C131" s="280"/>
      <c r="D131" s="197" t="s">
        <v>6107</v>
      </c>
      <c r="E131" s="283"/>
      <c r="F131" s="283"/>
      <c r="G131" s="283"/>
      <c r="H131" s="283"/>
      <c r="I131" s="283"/>
      <c r="J131" s="291"/>
      <c r="K131" s="283"/>
      <c r="L131" s="283"/>
      <c r="M131" s="283"/>
      <c r="N131" s="283"/>
      <c r="O131" s="283"/>
      <c r="P131" s="283"/>
      <c r="Q131" s="283"/>
      <c r="R131" s="283"/>
      <c r="S131" s="283"/>
      <c r="T131" s="283"/>
      <c r="U131" s="283"/>
      <c r="V131" s="283"/>
      <c r="W131" s="213">
        <v>78</v>
      </c>
      <c r="X131" s="195"/>
      <c r="Y131" s="156"/>
      <c r="Z131" s="156"/>
      <c r="AA131" s="156"/>
      <c r="AB131" s="156"/>
      <c r="AC131" s="156"/>
      <c r="AD131" s="156"/>
      <c r="AE131" s="23"/>
      <c r="AF131" s="156"/>
      <c r="AG131" s="156"/>
      <c r="AH131" s="156"/>
      <c r="AI131" s="156"/>
      <c r="AJ131" s="156"/>
      <c r="AK131" s="156"/>
      <c r="AL131" s="156"/>
      <c r="AM131" s="156"/>
      <c r="AN131" s="156"/>
      <c r="AO131" s="156"/>
      <c r="AP131" s="156"/>
      <c r="AQ131" s="109"/>
    </row>
    <row r="132" spans="2:43">
      <c r="B132" s="271">
        <v>33</v>
      </c>
      <c r="C132" s="280"/>
      <c r="D132" s="191"/>
      <c r="E132" s="292" t="s">
        <v>3909</v>
      </c>
      <c r="F132" s="293"/>
      <c r="G132" s="293"/>
      <c r="H132" s="293"/>
      <c r="I132" s="293"/>
      <c r="J132" s="292" t="s">
        <v>3913</v>
      </c>
      <c r="K132" s="293"/>
      <c r="L132" s="293"/>
      <c r="M132" s="293"/>
      <c r="N132" s="293"/>
      <c r="O132" s="293"/>
      <c r="P132" s="293"/>
      <c r="Q132" s="293"/>
      <c r="R132" s="293"/>
      <c r="S132" s="293"/>
      <c r="T132" s="293"/>
      <c r="U132" s="293"/>
      <c r="V132" s="293"/>
      <c r="W132" s="213">
        <v>79</v>
      </c>
      <c r="X132" s="195"/>
      <c r="Y132" s="156"/>
      <c r="Z132" s="156"/>
      <c r="AA132" s="156"/>
      <c r="AB132" s="156"/>
      <c r="AC132" s="156"/>
      <c r="AD132" s="156"/>
      <c r="AE132" s="23"/>
      <c r="AF132" s="156"/>
      <c r="AG132" s="156"/>
      <c r="AH132" s="156"/>
      <c r="AI132" s="156"/>
      <c r="AJ132" s="156"/>
      <c r="AK132" s="156"/>
      <c r="AL132" s="156"/>
      <c r="AM132" s="156"/>
      <c r="AN132" s="156"/>
      <c r="AO132" s="156"/>
      <c r="AP132" s="156"/>
      <c r="AQ132" s="109"/>
    </row>
    <row r="133" spans="2:43">
      <c r="B133" s="271">
        <v>34</v>
      </c>
      <c r="C133" s="274"/>
      <c r="D133" s="286"/>
      <c r="E133" s="294" t="s">
        <v>3910</v>
      </c>
      <c r="F133" s="295"/>
      <c r="G133" s="295"/>
      <c r="H133" s="295"/>
      <c r="I133" s="295"/>
      <c r="J133" s="294" t="s">
        <v>3914</v>
      </c>
      <c r="K133" s="295"/>
      <c r="L133" s="295"/>
      <c r="M133" s="295"/>
      <c r="N133" s="295"/>
      <c r="O133" s="295"/>
      <c r="P133" s="295"/>
      <c r="Q133" s="295"/>
      <c r="R133" s="295"/>
      <c r="S133" s="295"/>
      <c r="T133" s="295"/>
      <c r="U133" s="295"/>
      <c r="V133" s="295"/>
      <c r="W133" s="213">
        <v>80</v>
      </c>
      <c r="X133" s="195"/>
      <c r="Y133" s="156"/>
      <c r="Z133" s="156"/>
      <c r="AA133" s="156"/>
      <c r="AB133" s="156"/>
      <c r="AC133" s="156"/>
      <c r="AD133" s="156"/>
      <c r="AE133" s="23"/>
      <c r="AF133" s="156"/>
      <c r="AG133" s="156"/>
      <c r="AH133" s="156"/>
      <c r="AI133" s="156"/>
      <c r="AJ133" s="156"/>
      <c r="AK133" s="156"/>
      <c r="AL133" s="156"/>
      <c r="AM133" s="156"/>
      <c r="AN133" s="156"/>
      <c r="AO133" s="156"/>
      <c r="AP133" s="156"/>
      <c r="AQ133" s="109"/>
    </row>
    <row r="134" spans="2:43" s="230" customFormat="1">
      <c r="B134" s="271">
        <v>35</v>
      </c>
      <c r="C134" s="275"/>
      <c r="D134" s="287" t="s">
        <v>6108</v>
      </c>
      <c r="E134" s="20"/>
      <c r="F134" s="20"/>
      <c r="G134" s="20"/>
      <c r="H134" s="20"/>
      <c r="I134" s="20"/>
      <c r="J134" s="191"/>
      <c r="K134" s="20"/>
      <c r="L134" s="20"/>
      <c r="M134" s="20"/>
      <c r="N134" s="20"/>
      <c r="O134" s="20"/>
      <c r="P134" s="20"/>
      <c r="Q134" s="20"/>
      <c r="R134" s="20"/>
      <c r="S134" s="20"/>
      <c r="T134" s="20"/>
      <c r="U134" s="20"/>
      <c r="V134" s="20"/>
      <c r="W134" s="213">
        <v>81</v>
      </c>
      <c r="X134" s="195"/>
      <c r="Y134" s="156"/>
      <c r="Z134" s="156"/>
      <c r="AA134" s="156"/>
      <c r="AB134" s="156"/>
      <c r="AC134" s="156"/>
      <c r="AD134" s="156"/>
      <c r="AE134" s="23"/>
      <c r="AF134" s="156"/>
      <c r="AG134" s="156"/>
      <c r="AH134" s="156"/>
      <c r="AI134" s="156"/>
      <c r="AJ134" s="156"/>
      <c r="AK134" s="156"/>
      <c r="AL134" s="156"/>
      <c r="AM134" s="156"/>
      <c r="AN134" s="156"/>
      <c r="AO134" s="156"/>
      <c r="AP134" s="156"/>
      <c r="AQ134" s="109"/>
    </row>
    <row r="135" spans="2:43" s="230" customFormat="1">
      <c r="B135" s="271">
        <v>36</v>
      </c>
      <c r="C135" s="275"/>
      <c r="D135" s="191"/>
      <c r="E135" s="292" t="s">
        <v>5866</v>
      </c>
      <c r="F135" s="293"/>
      <c r="G135" s="293"/>
      <c r="H135" s="293"/>
      <c r="I135" s="293"/>
      <c r="J135" s="292" t="s">
        <v>6117</v>
      </c>
      <c r="K135" s="293"/>
      <c r="L135" s="293"/>
      <c r="M135" s="293"/>
      <c r="N135" s="293"/>
      <c r="O135" s="293"/>
      <c r="P135" s="293"/>
      <c r="Q135" s="293"/>
      <c r="R135" s="293"/>
      <c r="S135" s="293"/>
      <c r="T135" s="293"/>
      <c r="U135" s="293"/>
      <c r="V135" s="305"/>
      <c r="W135" s="277">
        <v>82</v>
      </c>
      <c r="X135" s="195"/>
      <c r="Y135" s="156"/>
      <c r="Z135" s="156"/>
      <c r="AA135" s="156"/>
      <c r="AB135" s="156"/>
      <c r="AC135" s="156"/>
      <c r="AD135" s="156"/>
      <c r="AE135" s="23"/>
      <c r="AF135" s="156"/>
      <c r="AG135" s="156"/>
      <c r="AH135" s="156"/>
      <c r="AI135" s="156"/>
      <c r="AJ135" s="156"/>
      <c r="AK135" s="156"/>
      <c r="AL135" s="156"/>
      <c r="AM135" s="156"/>
      <c r="AN135" s="156"/>
      <c r="AO135" s="156"/>
      <c r="AP135" s="156"/>
      <c r="AQ135" s="109"/>
    </row>
    <row r="136" spans="2:43" s="230" customFormat="1">
      <c r="B136" s="271">
        <v>37</v>
      </c>
      <c r="C136" s="275"/>
      <c r="D136" s="191"/>
      <c r="E136" s="297" t="s">
        <v>6109</v>
      </c>
      <c r="F136" s="298"/>
      <c r="G136" s="298"/>
      <c r="H136" s="298"/>
      <c r="I136" s="298"/>
      <c r="J136" s="304" t="s">
        <v>6118</v>
      </c>
      <c r="K136" s="298"/>
      <c r="L136" s="298"/>
      <c r="M136" s="298"/>
      <c r="N136" s="298"/>
      <c r="O136" s="298"/>
      <c r="P136" s="298"/>
      <c r="Q136" s="298"/>
      <c r="R136" s="298"/>
      <c r="S136" s="298"/>
      <c r="T136" s="298"/>
      <c r="U136" s="298"/>
      <c r="V136" s="306"/>
      <c r="W136" s="277">
        <v>83</v>
      </c>
      <c r="X136" s="195"/>
      <c r="Y136" s="156"/>
      <c r="Z136" s="156"/>
      <c r="AA136" s="156"/>
      <c r="AB136" s="156"/>
      <c r="AC136" s="156"/>
      <c r="AD136" s="156"/>
      <c r="AE136" s="23"/>
      <c r="AF136" s="156"/>
      <c r="AG136" s="156"/>
      <c r="AH136" s="156"/>
      <c r="AI136" s="156"/>
      <c r="AJ136" s="156"/>
      <c r="AK136" s="156"/>
      <c r="AL136" s="156"/>
      <c r="AM136" s="156"/>
      <c r="AN136" s="156"/>
      <c r="AO136" s="156"/>
      <c r="AP136" s="156"/>
      <c r="AQ136" s="109"/>
    </row>
    <row r="137" spans="2:43" s="230" customFormat="1">
      <c r="B137" s="271">
        <v>38</v>
      </c>
      <c r="C137" s="275"/>
      <c r="D137" s="191"/>
      <c r="E137" s="297" t="s">
        <v>6110</v>
      </c>
      <c r="F137" s="298"/>
      <c r="G137" s="298"/>
      <c r="H137" s="298"/>
      <c r="I137" s="298"/>
      <c r="J137" s="304" t="s">
        <v>6119</v>
      </c>
      <c r="K137" s="298"/>
      <c r="L137" s="298"/>
      <c r="M137" s="298"/>
      <c r="N137" s="298"/>
      <c r="O137" s="298"/>
      <c r="P137" s="298"/>
      <c r="Q137" s="298"/>
      <c r="R137" s="298"/>
      <c r="S137" s="298"/>
      <c r="T137" s="298"/>
      <c r="U137" s="298"/>
      <c r="V137" s="306"/>
      <c r="W137" s="277">
        <v>84</v>
      </c>
      <c r="X137" s="195"/>
      <c r="Y137" s="156"/>
      <c r="Z137" s="156"/>
      <c r="AA137" s="156"/>
      <c r="AB137" s="156"/>
      <c r="AC137" s="156"/>
      <c r="AD137" s="156"/>
      <c r="AE137" s="23"/>
      <c r="AF137" s="156"/>
      <c r="AG137" s="156"/>
      <c r="AH137" s="156"/>
      <c r="AI137" s="156"/>
      <c r="AJ137" s="156"/>
      <c r="AK137" s="156"/>
      <c r="AL137" s="156"/>
      <c r="AM137" s="156"/>
      <c r="AN137" s="156"/>
      <c r="AO137" s="156"/>
      <c r="AP137" s="156"/>
      <c r="AQ137" s="109"/>
    </row>
    <row r="138" spans="2:43" s="268" customFormat="1">
      <c r="B138" s="271">
        <v>39</v>
      </c>
      <c r="C138" s="275"/>
      <c r="D138" s="191"/>
      <c r="E138" s="217" t="s">
        <v>6111</v>
      </c>
      <c r="F138" s="198"/>
      <c r="G138" s="198"/>
      <c r="H138" s="198"/>
      <c r="I138" s="198"/>
      <c r="J138" s="304" t="s">
        <v>6116</v>
      </c>
      <c r="K138" s="198"/>
      <c r="L138" s="198"/>
      <c r="M138" s="198"/>
      <c r="N138" s="198"/>
      <c r="O138" s="198"/>
      <c r="P138" s="198"/>
      <c r="Q138" s="198"/>
      <c r="R138" s="198"/>
      <c r="S138" s="198"/>
      <c r="T138" s="198"/>
      <c r="U138" s="198"/>
      <c r="V138" s="306"/>
      <c r="W138" s="277">
        <v>85</v>
      </c>
      <c r="X138" s="195"/>
      <c r="Y138" s="156"/>
      <c r="Z138" s="156"/>
      <c r="AA138" s="156"/>
      <c r="AB138" s="156"/>
      <c r="AC138" s="156"/>
      <c r="AD138" s="156"/>
      <c r="AE138" s="23"/>
      <c r="AF138" s="156"/>
      <c r="AG138" s="156"/>
      <c r="AH138" s="156"/>
      <c r="AI138" s="156"/>
      <c r="AJ138" s="156"/>
      <c r="AK138" s="156"/>
      <c r="AL138" s="156"/>
      <c r="AM138" s="156"/>
      <c r="AN138" s="156"/>
      <c r="AO138" s="156"/>
      <c r="AP138" s="156"/>
      <c r="AQ138" s="109"/>
    </row>
    <row r="139" spans="2:43" s="230" customFormat="1">
      <c r="B139" s="271">
        <v>40</v>
      </c>
      <c r="C139" s="275"/>
      <c r="D139" s="286"/>
      <c r="E139" s="294" t="s">
        <v>5867</v>
      </c>
      <c r="F139" s="295"/>
      <c r="G139" s="295"/>
      <c r="H139" s="295"/>
      <c r="I139" s="295"/>
      <c r="J139" s="294" t="s">
        <v>5870</v>
      </c>
      <c r="K139" s="295"/>
      <c r="L139" s="295"/>
      <c r="M139" s="295"/>
      <c r="N139" s="295"/>
      <c r="O139" s="295"/>
      <c r="P139" s="295"/>
      <c r="Q139" s="295"/>
      <c r="R139" s="295"/>
      <c r="S139" s="295"/>
      <c r="T139" s="295"/>
      <c r="U139" s="295"/>
      <c r="V139" s="307"/>
      <c r="W139" s="277">
        <v>86</v>
      </c>
      <c r="X139" s="195"/>
      <c r="Y139" s="156"/>
      <c r="Z139" s="156"/>
      <c r="AA139" s="156"/>
      <c r="AB139" s="156"/>
      <c r="AC139" s="156"/>
      <c r="AD139" s="156"/>
      <c r="AE139" s="23"/>
      <c r="AF139" s="156"/>
      <c r="AG139" s="156"/>
      <c r="AH139" s="156"/>
      <c r="AI139" s="156"/>
      <c r="AJ139" s="156"/>
      <c r="AK139" s="156"/>
      <c r="AL139" s="156"/>
      <c r="AM139" s="156"/>
      <c r="AN139" s="156"/>
      <c r="AO139" s="156"/>
      <c r="AP139" s="156"/>
      <c r="AQ139" s="109"/>
    </row>
    <row r="140" spans="2:43" s="230" customFormat="1">
      <c r="B140" s="271">
        <v>41</v>
      </c>
      <c r="C140" s="275"/>
      <c r="D140" s="288" t="s">
        <v>6112</v>
      </c>
      <c r="E140" s="215"/>
      <c r="F140" s="215"/>
      <c r="G140" s="215"/>
      <c r="H140" s="215"/>
      <c r="I140" s="215"/>
      <c r="J140" s="299"/>
      <c r="K140" s="215"/>
      <c r="L140" s="215"/>
      <c r="M140" s="215"/>
      <c r="N140" s="215"/>
      <c r="O140" s="215"/>
      <c r="P140" s="215"/>
      <c r="Q140" s="215"/>
      <c r="R140" s="215"/>
      <c r="S140" s="215"/>
      <c r="T140" s="215"/>
      <c r="U140" s="215"/>
      <c r="V140" s="20"/>
      <c r="W140" s="213">
        <v>87</v>
      </c>
      <c r="X140" s="195"/>
      <c r="Y140" s="156"/>
      <c r="Z140" s="156"/>
      <c r="AA140" s="156"/>
      <c r="AB140" s="156"/>
      <c r="AC140" s="156"/>
      <c r="AD140" s="156"/>
      <c r="AE140" s="23"/>
      <c r="AF140" s="156"/>
      <c r="AG140" s="156"/>
      <c r="AH140" s="156"/>
      <c r="AI140" s="156"/>
      <c r="AJ140" s="156"/>
      <c r="AK140" s="156"/>
      <c r="AL140" s="156"/>
      <c r="AM140" s="156"/>
      <c r="AN140" s="156"/>
      <c r="AO140" s="156"/>
      <c r="AP140" s="156"/>
      <c r="AQ140" s="109"/>
    </row>
    <row r="141" spans="2:43" s="230" customFormat="1">
      <c r="B141" s="271">
        <v>42</v>
      </c>
      <c r="C141" s="275"/>
      <c r="D141" s="191"/>
      <c r="E141" s="292" t="s">
        <v>5868</v>
      </c>
      <c r="F141" s="293"/>
      <c r="G141" s="293"/>
      <c r="H141" s="293"/>
      <c r="I141" s="293"/>
      <c r="J141" s="292" t="s">
        <v>5871</v>
      </c>
      <c r="K141" s="293"/>
      <c r="L141" s="293"/>
      <c r="M141" s="293"/>
      <c r="N141" s="293"/>
      <c r="O141" s="293"/>
      <c r="P141" s="293"/>
      <c r="Q141" s="293"/>
      <c r="R141" s="293"/>
      <c r="S141" s="293"/>
      <c r="T141" s="293"/>
      <c r="U141" s="293"/>
      <c r="V141" s="301"/>
      <c r="W141" s="213">
        <v>88</v>
      </c>
      <c r="X141" s="195"/>
      <c r="Y141" s="156"/>
      <c r="Z141" s="156"/>
      <c r="AA141" s="156"/>
      <c r="AB141" s="156"/>
      <c r="AC141" s="156"/>
      <c r="AD141" s="156"/>
      <c r="AE141" s="23"/>
      <c r="AF141" s="156"/>
      <c r="AG141" s="156"/>
      <c r="AH141" s="156"/>
      <c r="AI141" s="156"/>
      <c r="AJ141" s="156"/>
      <c r="AK141" s="156"/>
      <c r="AL141" s="156"/>
      <c r="AM141" s="156"/>
      <c r="AN141" s="156"/>
      <c r="AO141" s="156"/>
      <c r="AP141" s="156"/>
      <c r="AQ141" s="109"/>
    </row>
    <row r="142" spans="2:43" s="230" customFormat="1">
      <c r="B142" s="271">
        <v>43</v>
      </c>
      <c r="C142" s="275"/>
      <c r="D142" s="191"/>
      <c r="E142" s="217" t="s">
        <v>5869</v>
      </c>
      <c r="F142" s="198"/>
      <c r="G142" s="198"/>
      <c r="H142" s="198"/>
      <c r="I142" s="198"/>
      <c r="J142" s="217" t="s">
        <v>5872</v>
      </c>
      <c r="K142" s="198"/>
      <c r="L142" s="198"/>
      <c r="M142" s="198"/>
      <c r="N142" s="198"/>
      <c r="O142" s="198"/>
      <c r="P142" s="198"/>
      <c r="Q142" s="198"/>
      <c r="R142" s="198"/>
      <c r="S142" s="198"/>
      <c r="T142" s="198"/>
      <c r="U142" s="198"/>
      <c r="V142" s="298"/>
      <c r="W142" s="213">
        <v>89</v>
      </c>
      <c r="X142" s="195"/>
      <c r="Y142" s="156"/>
      <c r="Z142" s="156"/>
      <c r="AA142" s="156"/>
      <c r="AB142" s="156"/>
      <c r="AC142" s="156"/>
      <c r="AD142" s="156"/>
      <c r="AE142" s="23"/>
      <c r="AF142" s="156"/>
      <c r="AG142" s="156"/>
      <c r="AH142" s="156"/>
      <c r="AI142" s="156"/>
      <c r="AJ142" s="156"/>
      <c r="AK142" s="156"/>
      <c r="AL142" s="156"/>
      <c r="AM142" s="156"/>
      <c r="AN142" s="156"/>
      <c r="AO142" s="156"/>
      <c r="AP142" s="156"/>
      <c r="AQ142" s="109"/>
    </row>
    <row r="143" spans="2:43" s="268" customFormat="1">
      <c r="B143" s="271">
        <v>44</v>
      </c>
      <c r="C143" s="275"/>
      <c r="D143" s="286"/>
      <c r="E143" s="294" t="s">
        <v>3980</v>
      </c>
      <c r="F143" s="295"/>
      <c r="G143" s="295"/>
      <c r="H143" s="295"/>
      <c r="I143" s="295"/>
      <c r="J143" s="294" t="s">
        <v>6191</v>
      </c>
      <c r="K143" s="295"/>
      <c r="L143" s="295"/>
      <c r="M143" s="295"/>
      <c r="N143" s="295"/>
      <c r="O143" s="295"/>
      <c r="P143" s="295"/>
      <c r="Q143" s="295"/>
      <c r="R143" s="295"/>
      <c r="S143" s="295"/>
      <c r="T143" s="295"/>
      <c r="U143" s="295"/>
      <c r="V143" s="300"/>
      <c r="W143" s="213">
        <v>90</v>
      </c>
      <c r="X143" s="195"/>
      <c r="Y143" s="156"/>
      <c r="Z143" s="156"/>
      <c r="AA143" s="156"/>
      <c r="AB143" s="156"/>
      <c r="AC143" s="156"/>
      <c r="AD143" s="156"/>
      <c r="AE143" s="23"/>
      <c r="AF143" s="156"/>
      <c r="AG143" s="156"/>
      <c r="AH143" s="156"/>
      <c r="AI143" s="156"/>
      <c r="AJ143" s="156"/>
      <c r="AK143" s="156"/>
      <c r="AL143" s="156"/>
      <c r="AM143" s="156"/>
      <c r="AN143" s="156"/>
      <c r="AO143" s="156"/>
      <c r="AP143" s="156"/>
      <c r="AQ143" s="109"/>
    </row>
    <row r="144" spans="2:43" s="268" customFormat="1">
      <c r="B144" s="271">
        <v>45</v>
      </c>
      <c r="C144" s="275"/>
      <c r="D144" s="288" t="s">
        <v>6113</v>
      </c>
      <c r="E144" s="281"/>
      <c r="F144" s="281"/>
      <c r="G144" s="281"/>
      <c r="H144" s="281"/>
      <c r="I144" s="281"/>
      <c r="J144" s="296"/>
      <c r="K144" s="281"/>
      <c r="L144" s="281"/>
      <c r="M144" s="281"/>
      <c r="N144" s="281"/>
      <c r="O144" s="281"/>
      <c r="P144" s="281"/>
      <c r="Q144" s="281"/>
      <c r="R144" s="281"/>
      <c r="S144" s="281"/>
      <c r="T144" s="281"/>
      <c r="U144" s="281"/>
      <c r="V144" s="282"/>
      <c r="W144" s="213">
        <v>91</v>
      </c>
      <c r="X144" s="195"/>
      <c r="Y144" s="156"/>
      <c r="Z144" s="156"/>
      <c r="AA144" s="156"/>
      <c r="AB144" s="156"/>
      <c r="AC144" s="156"/>
      <c r="AD144" s="156"/>
      <c r="AE144" s="23"/>
      <c r="AF144" s="156"/>
      <c r="AG144" s="156"/>
      <c r="AH144" s="156"/>
      <c r="AI144" s="156"/>
      <c r="AJ144" s="156"/>
      <c r="AK144" s="156"/>
      <c r="AL144" s="156"/>
      <c r="AM144" s="156"/>
      <c r="AN144" s="156"/>
      <c r="AO144" s="156"/>
      <c r="AP144" s="156"/>
      <c r="AQ144" s="109"/>
    </row>
    <row r="145" spans="1:45" s="268" customFormat="1">
      <c r="B145" s="271">
        <v>46</v>
      </c>
      <c r="C145" s="276"/>
      <c r="D145" s="206"/>
      <c r="E145" s="279" t="s">
        <v>6114</v>
      </c>
      <c r="F145" s="279"/>
      <c r="G145" s="279"/>
      <c r="H145" s="279"/>
      <c r="I145" s="279"/>
      <c r="J145" s="289" t="s">
        <v>6115</v>
      </c>
      <c r="K145" s="279"/>
      <c r="L145" s="279"/>
      <c r="M145" s="279"/>
      <c r="N145" s="279"/>
      <c r="O145" s="279"/>
      <c r="P145" s="279"/>
      <c r="Q145" s="279"/>
      <c r="R145" s="279"/>
      <c r="S145" s="279"/>
      <c r="T145" s="279"/>
      <c r="U145" s="279"/>
      <c r="V145" s="302"/>
      <c r="W145" s="213">
        <v>92</v>
      </c>
      <c r="X145" s="195"/>
      <c r="Y145" s="156"/>
      <c r="Z145" s="156"/>
      <c r="AA145" s="156"/>
      <c r="AB145" s="156"/>
      <c r="AC145" s="156"/>
      <c r="AD145" s="156"/>
      <c r="AE145" s="23"/>
      <c r="AF145" s="156"/>
      <c r="AG145" s="156"/>
      <c r="AH145" s="156"/>
      <c r="AI145" s="156"/>
      <c r="AJ145" s="156"/>
      <c r="AK145" s="156"/>
      <c r="AL145" s="156"/>
      <c r="AM145" s="156"/>
      <c r="AN145" s="156"/>
      <c r="AO145" s="156"/>
      <c r="AP145" s="156"/>
      <c r="AQ145" s="109"/>
    </row>
    <row r="146" spans="1:45" s="268" customFormat="1">
      <c r="B146" s="233"/>
      <c r="C146" s="215"/>
      <c r="D146" s="215"/>
      <c r="E146" s="215"/>
      <c r="F146" s="215"/>
      <c r="G146" s="215"/>
      <c r="H146" s="215"/>
      <c r="I146" s="215"/>
      <c r="J146" s="215"/>
      <c r="K146" s="215"/>
      <c r="L146" s="215"/>
      <c r="M146" s="215"/>
      <c r="N146" s="215"/>
      <c r="O146" s="215"/>
      <c r="P146" s="215"/>
      <c r="Q146" s="215"/>
      <c r="R146" s="215"/>
      <c r="S146" s="215"/>
      <c r="T146" s="215"/>
      <c r="U146" s="215"/>
      <c r="W146" s="269"/>
      <c r="X146" s="269"/>
      <c r="Y146" s="269"/>
      <c r="Z146" s="269"/>
      <c r="AA146" s="269"/>
      <c r="AB146" s="269"/>
      <c r="AC146" s="269"/>
      <c r="AD146" s="269"/>
      <c r="AE146" s="269"/>
      <c r="AF146" s="269"/>
      <c r="AG146" s="269"/>
      <c r="AH146" s="269"/>
      <c r="AI146" s="269"/>
      <c r="AJ146" s="269"/>
      <c r="AK146" s="269"/>
      <c r="AL146" s="269"/>
      <c r="AM146" s="269"/>
      <c r="AN146" s="269"/>
      <c r="AO146" s="269"/>
      <c r="AP146" s="269"/>
      <c r="AQ146" s="269"/>
    </row>
    <row r="147" spans="1:45" s="268" customFormat="1">
      <c r="B147" s="233"/>
      <c r="C147" s="215"/>
      <c r="D147" s="215"/>
      <c r="E147" s="215"/>
      <c r="F147" s="215"/>
      <c r="G147" s="215"/>
      <c r="H147" s="215"/>
      <c r="I147" s="215"/>
      <c r="J147" s="215"/>
      <c r="K147" s="215"/>
      <c r="L147" s="215"/>
      <c r="M147" s="215"/>
      <c r="N147" s="215"/>
      <c r="O147" s="215"/>
      <c r="P147" s="215"/>
      <c r="Q147" s="215"/>
      <c r="R147" s="215"/>
      <c r="S147" s="215"/>
      <c r="T147" s="215"/>
      <c r="U147" s="215"/>
      <c r="W147" s="269"/>
      <c r="X147" s="269"/>
      <c r="Y147" s="269"/>
      <c r="Z147" s="269"/>
      <c r="AA147" s="269"/>
      <c r="AB147" s="269"/>
      <c r="AC147" s="269"/>
      <c r="AD147" s="269"/>
      <c r="AE147" s="269"/>
      <c r="AF147" s="269"/>
      <c r="AG147" s="269"/>
      <c r="AH147" s="269"/>
      <c r="AI147" s="269"/>
      <c r="AJ147" s="269"/>
      <c r="AK147" s="269"/>
      <c r="AL147" s="269"/>
      <c r="AM147" s="269"/>
      <c r="AN147" s="269"/>
      <c r="AO147" s="269"/>
      <c r="AP147" s="269"/>
      <c r="AQ147" s="269"/>
    </row>
    <row r="148" spans="1:45" s="183" customFormat="1">
      <c r="V148"/>
      <c r="W148"/>
      <c r="X148"/>
      <c r="Y148"/>
      <c r="Z148"/>
      <c r="AA148"/>
      <c r="AB148"/>
      <c r="AC148"/>
      <c r="AD148"/>
      <c r="AE148"/>
      <c r="AF148"/>
      <c r="AG148"/>
      <c r="AH148"/>
      <c r="AI148"/>
      <c r="AJ148"/>
      <c r="AK148"/>
      <c r="AL148"/>
      <c r="AM148"/>
      <c r="AN148"/>
      <c r="AO148"/>
      <c r="AP148"/>
      <c r="AQ148"/>
      <c r="AR148"/>
      <c r="AS148"/>
    </row>
    <row r="149" spans="1:45" ht="17.25" thickBot="1">
      <c r="A149" s="316" t="s">
        <v>5765</v>
      </c>
      <c r="B149" s="316"/>
      <c r="C149" s="316"/>
      <c r="D149" s="316"/>
      <c r="E149" s="316"/>
      <c r="F149" s="316"/>
      <c r="G149" s="316"/>
      <c r="H149" s="316"/>
      <c r="I149" s="316"/>
      <c r="J149" s="316"/>
      <c r="K149" s="316"/>
      <c r="L149" s="316"/>
      <c r="M149" s="316"/>
      <c r="N149" s="316"/>
      <c r="O149" s="316"/>
      <c r="P149" s="316"/>
      <c r="Q149" s="316"/>
      <c r="R149" s="316"/>
      <c r="S149" s="316"/>
      <c r="T149" s="316"/>
      <c r="U149" s="316"/>
      <c r="V149" s="316"/>
      <c r="W149" s="316"/>
      <c r="X149" s="316"/>
      <c r="Y149" s="316"/>
      <c r="Z149" s="316"/>
      <c r="AA149" s="316"/>
      <c r="AB149" s="316"/>
      <c r="AC149" s="316"/>
      <c r="AD149" s="316"/>
      <c r="AE149" s="316"/>
      <c r="AF149" s="316"/>
      <c r="AG149" s="316"/>
      <c r="AH149" s="316"/>
      <c r="AI149" s="316"/>
      <c r="AJ149" s="316"/>
      <c r="AK149" s="316"/>
      <c r="AL149" s="316"/>
      <c r="AM149" s="316"/>
      <c r="AN149" s="316"/>
      <c r="AO149" s="316"/>
      <c r="AP149" s="316"/>
      <c r="AQ149" s="316"/>
      <c r="AR149" s="316"/>
      <c r="AS149" s="316"/>
    </row>
    <row r="150" spans="1:45" ht="15.75" thickTop="1">
      <c r="B150" s="9" t="s">
        <v>3933</v>
      </c>
      <c r="D150" s="215"/>
      <c r="E150" s="215"/>
      <c r="F150" s="215"/>
      <c r="G150" s="215"/>
      <c r="H150" s="215"/>
      <c r="I150" s="215"/>
      <c r="J150" s="215"/>
      <c r="K150" s="215"/>
      <c r="L150" s="215"/>
      <c r="M150" s="215"/>
      <c r="N150" s="215"/>
      <c r="O150" s="215"/>
      <c r="P150" s="215"/>
      <c r="Q150" s="215"/>
      <c r="R150" s="215"/>
      <c r="S150" s="215"/>
      <c r="T150" s="215"/>
      <c r="U150" s="215"/>
    </row>
    <row r="151" spans="1:45" s="226" customFormat="1"/>
    <row r="152" spans="1:45" s="226" customFormat="1"/>
    <row r="153" spans="1:45" s="226" customFormat="1"/>
    <row r="160" spans="1:45" s="134" customFormat="1"/>
    <row r="161" spans="1:45" s="134" customFormat="1"/>
    <row r="162" spans="1:45" s="134" customFormat="1"/>
    <row r="163" spans="1:45" s="134" customFormat="1"/>
    <row r="164" spans="1:45" s="134" customFormat="1"/>
    <row r="165" spans="1:45" s="134" customFormat="1"/>
    <row r="169" spans="1:45">
      <c r="AR169" s="226"/>
      <c r="AS169" s="226"/>
    </row>
    <row r="170" spans="1:45" s="183" customFormat="1" ht="16.5">
      <c r="A170" s="317" t="s">
        <v>5767</v>
      </c>
      <c r="B170" s="317"/>
      <c r="C170" s="317"/>
      <c r="D170" s="317"/>
      <c r="E170" s="317"/>
      <c r="F170" s="317"/>
      <c r="G170" s="317"/>
      <c r="H170" s="317"/>
      <c r="I170" s="317"/>
      <c r="J170" s="317"/>
      <c r="K170" s="317"/>
      <c r="L170" s="317"/>
      <c r="M170" s="317"/>
      <c r="N170" s="317"/>
      <c r="O170" s="317"/>
      <c r="P170" s="317"/>
      <c r="Q170" s="317"/>
      <c r="R170" s="317"/>
      <c r="S170" s="317"/>
      <c r="T170" s="317"/>
      <c r="U170" s="317"/>
      <c r="V170" s="317"/>
      <c r="W170" s="317"/>
      <c r="X170" s="317"/>
      <c r="Y170" s="317"/>
      <c r="Z170" s="317"/>
      <c r="AA170" s="317"/>
      <c r="AB170" s="317"/>
      <c r="AC170" s="317"/>
      <c r="AD170" s="317"/>
      <c r="AE170" s="317"/>
      <c r="AF170" s="317"/>
      <c r="AG170" s="317"/>
      <c r="AH170" s="317"/>
      <c r="AI170" s="317"/>
      <c r="AJ170" s="317"/>
      <c r="AK170" s="317"/>
      <c r="AL170" s="317"/>
      <c r="AM170" s="317"/>
      <c r="AN170" s="317"/>
      <c r="AO170" s="317"/>
      <c r="AP170" s="317"/>
      <c r="AQ170" s="317"/>
      <c r="AR170" s="317"/>
      <c r="AS170" s="317"/>
    </row>
    <row r="171" spans="1:45" s="183" customFormat="1" ht="17.25" thickBot="1">
      <c r="A171" s="316" t="s">
        <v>5769</v>
      </c>
      <c r="B171" s="316"/>
      <c r="C171" s="316"/>
      <c r="D171" s="316"/>
      <c r="E171" s="316"/>
      <c r="F171" s="316"/>
      <c r="G171" s="316"/>
      <c r="H171" s="316"/>
      <c r="I171" s="316"/>
      <c r="J171" s="316"/>
      <c r="K171" s="316"/>
      <c r="L171" s="316"/>
      <c r="M171" s="316"/>
      <c r="N171" s="316"/>
      <c r="O171" s="316"/>
      <c r="P171" s="316"/>
      <c r="Q171" s="316"/>
      <c r="R171" s="316"/>
      <c r="S171" s="316"/>
      <c r="T171" s="316"/>
      <c r="U171" s="316"/>
      <c r="V171" s="316"/>
      <c r="W171" s="316"/>
      <c r="X171" s="316"/>
      <c r="Y171" s="316"/>
      <c r="Z171" s="316"/>
      <c r="AA171" s="316"/>
      <c r="AB171" s="316"/>
      <c r="AC171" s="316"/>
      <c r="AD171" s="316"/>
      <c r="AE171" s="316"/>
      <c r="AF171" s="316"/>
      <c r="AG171" s="316"/>
      <c r="AH171" s="316"/>
      <c r="AI171" s="316"/>
      <c r="AJ171" s="316"/>
      <c r="AK171" s="316"/>
      <c r="AL171" s="316"/>
      <c r="AM171" s="316"/>
      <c r="AN171" s="316"/>
      <c r="AO171" s="316"/>
      <c r="AP171" s="316"/>
      <c r="AQ171" s="316"/>
      <c r="AR171" s="316"/>
      <c r="AS171" s="316"/>
    </row>
    <row r="172" spans="1:45" s="97" customFormat="1" ht="15.75" thickTop="1">
      <c r="A172" s="318" t="s">
        <v>5771</v>
      </c>
      <c r="B172" s="318"/>
      <c r="C172" s="318"/>
      <c r="D172" s="318"/>
      <c r="E172" s="318"/>
      <c r="F172" s="318"/>
      <c r="G172" s="318"/>
      <c r="H172" s="318"/>
      <c r="I172" s="318"/>
      <c r="J172" s="318"/>
      <c r="K172" s="318"/>
      <c r="L172" s="318"/>
      <c r="M172" s="318"/>
      <c r="N172" s="318"/>
      <c r="O172" s="318"/>
      <c r="P172" s="318"/>
      <c r="Q172" s="318"/>
      <c r="R172" s="318"/>
      <c r="S172" s="318"/>
      <c r="T172" s="318"/>
      <c r="U172" s="318"/>
      <c r="V172" s="318"/>
      <c r="W172" s="318"/>
      <c r="X172" s="318"/>
      <c r="Y172" s="318"/>
      <c r="Z172" s="318"/>
      <c r="AA172" s="318"/>
      <c r="AB172" s="318"/>
      <c r="AC172" s="318"/>
      <c r="AD172" s="318"/>
      <c r="AE172" s="318"/>
      <c r="AF172" s="318"/>
      <c r="AG172" s="318"/>
      <c r="AH172" s="318"/>
      <c r="AI172" s="318"/>
      <c r="AJ172" s="318"/>
      <c r="AK172" s="318"/>
      <c r="AL172" s="318"/>
      <c r="AM172" s="318"/>
      <c r="AN172" s="318"/>
      <c r="AO172" s="318"/>
      <c r="AP172" s="318"/>
      <c r="AQ172" s="318"/>
      <c r="AR172" s="318"/>
      <c r="AS172" s="318"/>
    </row>
    <row r="173" spans="1:45">
      <c r="B173" s="9" t="s">
        <v>6120</v>
      </c>
    </row>
    <row r="175" spans="1:45" s="97" customFormat="1">
      <c r="B175" s="319" t="s">
        <v>6129</v>
      </c>
    </row>
    <row r="176" spans="1:45">
      <c r="C176" s="9" t="s">
        <v>3880</v>
      </c>
    </row>
    <row r="177" spans="2:12">
      <c r="C177" s="9" t="s">
        <v>3921</v>
      </c>
    </row>
    <row r="178" spans="2:12">
      <c r="C178" s="9" t="s">
        <v>3922</v>
      </c>
    </row>
    <row r="180" spans="2:12">
      <c r="B180" s="319" t="s">
        <v>27</v>
      </c>
      <c r="C180" s="97"/>
      <c r="D180" s="97"/>
      <c r="E180" s="97"/>
      <c r="F180" s="97"/>
      <c r="G180" s="97"/>
      <c r="H180" s="97"/>
      <c r="I180" s="97"/>
      <c r="J180" s="97"/>
      <c r="K180" s="97"/>
      <c r="L180" s="97"/>
    </row>
    <row r="181" spans="2:12">
      <c r="C181" s="9" t="s">
        <v>3881</v>
      </c>
    </row>
    <row r="182" spans="2:12">
      <c r="C182" s="9" t="s">
        <v>3882</v>
      </c>
    </row>
    <row r="184" spans="2:12">
      <c r="C184" s="93" t="s">
        <v>3932</v>
      </c>
    </row>
    <row r="185" spans="2:12">
      <c r="C185" s="9" t="s">
        <v>3930</v>
      </c>
    </row>
    <row r="186" spans="2:12">
      <c r="C186" s="9" t="s">
        <v>3931</v>
      </c>
    </row>
    <row r="187" spans="2:12" s="97" customFormat="1"/>
    <row r="188" spans="2:12">
      <c r="B188" s="319" t="s">
        <v>3980</v>
      </c>
      <c r="C188" s="97"/>
      <c r="D188" s="97"/>
    </row>
    <row r="189" spans="2:12">
      <c r="C189" s="9" t="s">
        <v>3883</v>
      </c>
    </row>
    <row r="190" spans="2:12">
      <c r="C190" s="9" t="s">
        <v>5242</v>
      </c>
    </row>
    <row r="191" spans="2:12" s="268" customFormat="1"/>
    <row r="192" spans="2:12" s="268" customFormat="1">
      <c r="B192" s="319" t="s">
        <v>6130</v>
      </c>
    </row>
    <row r="193" spans="3:3" s="268" customFormat="1">
      <c r="C193" s="268" t="s">
        <v>6121</v>
      </c>
    </row>
    <row r="194" spans="3:3" s="268" customFormat="1">
      <c r="C194" s="268" t="s">
        <v>6122</v>
      </c>
    </row>
    <row r="202" spans="3:3" s="96" customFormat="1"/>
    <row r="203" spans="3:3" s="96" customFormat="1"/>
    <row r="204" spans="3:3" s="97" customFormat="1"/>
    <row r="210" spans="1:45" s="268" customFormat="1"/>
    <row r="211" spans="1:45" s="268" customFormat="1"/>
    <row r="212" spans="1:45" s="97" customFormat="1">
      <c r="A212" s="318" t="s">
        <v>5773</v>
      </c>
      <c r="B212" s="318"/>
      <c r="C212" s="318"/>
      <c r="D212" s="318"/>
      <c r="E212" s="318"/>
      <c r="F212" s="318"/>
      <c r="G212" s="318"/>
      <c r="H212" s="318"/>
      <c r="I212" s="318"/>
      <c r="J212" s="318"/>
      <c r="K212" s="318"/>
      <c r="L212" s="318"/>
      <c r="M212" s="318"/>
      <c r="N212" s="318"/>
      <c r="O212" s="318"/>
      <c r="P212" s="318"/>
      <c r="Q212" s="318"/>
      <c r="R212" s="318"/>
      <c r="S212" s="318"/>
      <c r="T212" s="318"/>
      <c r="U212" s="318"/>
      <c r="V212" s="318"/>
      <c r="W212" s="318"/>
      <c r="X212" s="318"/>
      <c r="Y212" s="318"/>
      <c r="Z212" s="318"/>
      <c r="AA212" s="318"/>
      <c r="AB212" s="318"/>
      <c r="AC212" s="318"/>
      <c r="AD212" s="318"/>
      <c r="AE212" s="318"/>
      <c r="AF212" s="318"/>
      <c r="AG212" s="318"/>
      <c r="AH212" s="318"/>
      <c r="AI212" s="318"/>
      <c r="AJ212" s="318"/>
      <c r="AK212" s="318"/>
      <c r="AL212" s="318"/>
      <c r="AM212" s="318"/>
      <c r="AN212" s="318"/>
      <c r="AO212" s="318"/>
      <c r="AP212" s="318"/>
      <c r="AQ212" s="318"/>
      <c r="AR212" s="318"/>
      <c r="AS212" s="318"/>
    </row>
    <row r="213" spans="1:45" s="97" customFormat="1">
      <c r="B213" s="97" t="s">
        <v>3944</v>
      </c>
      <c r="AR213" s="226"/>
      <c r="AS213" s="226"/>
    </row>
    <row r="214" spans="1:45" s="97" customFormat="1">
      <c r="B214" s="99" t="s">
        <v>3945</v>
      </c>
    </row>
    <row r="215" spans="1:45" s="97" customFormat="1"/>
    <row r="216" spans="1:45" s="99" customFormat="1">
      <c r="B216" s="319" t="s">
        <v>6125</v>
      </c>
    </row>
    <row r="217" spans="1:45" s="99" customFormat="1">
      <c r="C217" s="99" t="s">
        <v>3946</v>
      </c>
    </row>
    <row r="218" spans="1:45" s="99" customFormat="1">
      <c r="C218" s="99" t="s">
        <v>3947</v>
      </c>
    </row>
    <row r="219" spans="1:45" s="99" customFormat="1"/>
    <row r="220" spans="1:45" s="99" customFormat="1">
      <c r="B220" s="319" t="s">
        <v>6126</v>
      </c>
    </row>
    <row r="221" spans="1:45" s="99" customFormat="1">
      <c r="C221" s="99" t="s">
        <v>3948</v>
      </c>
    </row>
    <row r="222" spans="1:45" s="99" customFormat="1">
      <c r="C222" s="97"/>
    </row>
    <row r="223" spans="1:45" s="99" customFormat="1">
      <c r="B223" s="319" t="s">
        <v>6127</v>
      </c>
    </row>
    <row r="224" spans="1:45" s="99" customFormat="1">
      <c r="C224" s="124" t="s">
        <v>3949</v>
      </c>
    </row>
    <row r="225" spans="1:45" s="312" customFormat="1">
      <c r="C225" s="124"/>
    </row>
    <row r="226" spans="1:45" s="97" customFormat="1"/>
    <row r="227" spans="1:45" ht="17.25" thickBot="1">
      <c r="A227" s="316" t="s">
        <v>5775</v>
      </c>
      <c r="B227" s="316"/>
      <c r="C227" s="316"/>
      <c r="D227" s="316"/>
      <c r="E227" s="316"/>
      <c r="F227" s="316"/>
      <c r="G227" s="316"/>
      <c r="H227" s="316"/>
      <c r="I227" s="316"/>
      <c r="J227" s="316"/>
      <c r="K227" s="316"/>
      <c r="L227" s="316"/>
      <c r="M227" s="316"/>
      <c r="N227" s="316"/>
      <c r="O227" s="316"/>
      <c r="P227" s="316"/>
      <c r="Q227" s="316"/>
      <c r="R227" s="316"/>
      <c r="S227" s="316"/>
      <c r="T227" s="316"/>
      <c r="U227" s="316"/>
      <c r="V227" s="316"/>
      <c r="W227" s="316"/>
      <c r="X227" s="316"/>
      <c r="Y227" s="316"/>
      <c r="Z227" s="316"/>
      <c r="AA227" s="316"/>
      <c r="AB227" s="316"/>
      <c r="AC227" s="316"/>
      <c r="AD227" s="316"/>
      <c r="AE227" s="316"/>
      <c r="AF227" s="316"/>
      <c r="AG227" s="316"/>
      <c r="AH227" s="316"/>
      <c r="AI227" s="316"/>
      <c r="AJ227" s="316"/>
      <c r="AK227" s="316"/>
      <c r="AL227" s="316"/>
      <c r="AM227" s="316"/>
      <c r="AN227" s="316"/>
      <c r="AO227" s="316"/>
      <c r="AP227" s="316"/>
      <c r="AQ227" s="316"/>
      <c r="AR227" s="316"/>
      <c r="AS227" s="316"/>
    </row>
    <row r="228" spans="1:45" ht="15.75" thickTop="1">
      <c r="B228" s="9" t="s">
        <v>3884</v>
      </c>
    </row>
    <row r="230" spans="1:45">
      <c r="A230" s="318" t="s">
        <v>5777</v>
      </c>
      <c r="B230" s="318"/>
      <c r="C230" s="318"/>
      <c r="D230" s="318"/>
      <c r="E230" s="318"/>
      <c r="F230" s="318"/>
      <c r="G230" s="318"/>
      <c r="H230" s="318"/>
      <c r="I230" s="318"/>
      <c r="J230" s="318"/>
      <c r="K230" s="318"/>
      <c r="L230" s="318"/>
      <c r="M230" s="318"/>
      <c r="N230" s="318"/>
      <c r="O230" s="318"/>
      <c r="P230" s="318"/>
      <c r="Q230" s="318"/>
      <c r="R230" s="318"/>
      <c r="S230" s="318"/>
      <c r="T230" s="318"/>
      <c r="U230" s="318"/>
      <c r="V230" s="318"/>
      <c r="W230" s="318"/>
      <c r="X230" s="318"/>
      <c r="Y230" s="318"/>
      <c r="Z230" s="318"/>
      <c r="AA230" s="318"/>
      <c r="AB230" s="318"/>
      <c r="AC230" s="318"/>
      <c r="AD230" s="318"/>
      <c r="AE230" s="318"/>
      <c r="AF230" s="318"/>
      <c r="AG230" s="318"/>
      <c r="AH230" s="318"/>
      <c r="AI230" s="318"/>
      <c r="AJ230" s="318"/>
      <c r="AK230" s="318"/>
      <c r="AL230" s="318"/>
      <c r="AM230" s="318"/>
      <c r="AN230" s="318"/>
      <c r="AO230" s="318"/>
      <c r="AP230" s="318"/>
      <c r="AQ230" s="318"/>
      <c r="AR230" s="318"/>
      <c r="AS230" s="318"/>
    </row>
    <row r="231" spans="1:45">
      <c r="B231" s="9" t="s">
        <v>3885</v>
      </c>
    </row>
    <row r="232" spans="1:45">
      <c r="B232" s="9" t="s">
        <v>3886</v>
      </c>
    </row>
    <row r="233" spans="1:45">
      <c r="B233" s="9" t="s">
        <v>3887</v>
      </c>
    </row>
    <row r="243" spans="1:45">
      <c r="AR243" s="226"/>
      <c r="AS243" s="226"/>
    </row>
    <row r="244" spans="1:45" s="97" customFormat="1">
      <c r="A244" s="318" t="s">
        <v>5779</v>
      </c>
      <c r="B244" s="318"/>
      <c r="C244" s="318"/>
      <c r="D244" s="318"/>
      <c r="E244" s="318"/>
      <c r="F244" s="318"/>
      <c r="G244" s="318"/>
      <c r="H244" s="318"/>
      <c r="I244" s="318"/>
      <c r="J244" s="318"/>
      <c r="K244" s="318"/>
      <c r="L244" s="318"/>
      <c r="M244" s="318"/>
      <c r="N244" s="318"/>
      <c r="O244" s="318"/>
      <c r="P244" s="318"/>
      <c r="Q244" s="318"/>
      <c r="R244" s="318"/>
      <c r="S244" s="318"/>
      <c r="T244" s="318"/>
      <c r="U244" s="318"/>
      <c r="V244" s="318"/>
      <c r="W244" s="318"/>
      <c r="X244" s="318"/>
      <c r="Y244" s="318"/>
      <c r="Z244" s="318"/>
      <c r="AA244" s="318"/>
      <c r="AB244" s="318"/>
      <c r="AC244" s="318"/>
      <c r="AD244" s="318"/>
      <c r="AE244" s="318"/>
      <c r="AF244" s="318"/>
      <c r="AG244" s="318"/>
      <c r="AH244" s="318"/>
      <c r="AI244" s="318"/>
      <c r="AJ244" s="318"/>
      <c r="AK244" s="318"/>
      <c r="AL244" s="318"/>
      <c r="AM244" s="318"/>
      <c r="AN244" s="318"/>
      <c r="AO244" s="318"/>
      <c r="AP244" s="318"/>
      <c r="AQ244" s="318"/>
      <c r="AR244" s="318"/>
      <c r="AS244" s="318"/>
    </row>
    <row r="245" spans="1:45" s="97" customFormat="1">
      <c r="B245" s="9" t="s">
        <v>3939</v>
      </c>
      <c r="AR245" s="226"/>
      <c r="AS245" s="226"/>
    </row>
    <row r="246" spans="1:45" s="97" customFormat="1">
      <c r="B246" s="9" t="s">
        <v>3940</v>
      </c>
      <c r="AR246" s="226"/>
      <c r="AS246" s="226"/>
    </row>
    <row r="247" spans="1:45" s="97" customFormat="1">
      <c r="B247" s="9"/>
      <c r="AR247" s="226"/>
      <c r="AS247" s="226"/>
    </row>
    <row r="248" spans="1:45" s="97" customFormat="1">
      <c r="AR248" s="226"/>
      <c r="AS248" s="226"/>
    </row>
    <row r="249" spans="1:45">
      <c r="AR249" s="226"/>
      <c r="AS249" s="226"/>
    </row>
    <row r="250" spans="1:45" ht="17.25" thickBot="1">
      <c r="A250" s="316" t="s">
        <v>5781</v>
      </c>
      <c r="B250" s="316"/>
      <c r="C250" s="316"/>
      <c r="D250" s="316"/>
      <c r="E250" s="316"/>
      <c r="F250" s="316"/>
      <c r="G250" s="316"/>
      <c r="H250" s="316"/>
      <c r="I250" s="316"/>
      <c r="J250" s="316"/>
      <c r="K250" s="316"/>
      <c r="L250" s="316"/>
      <c r="M250" s="316"/>
      <c r="N250" s="316"/>
      <c r="O250" s="316"/>
      <c r="P250" s="316"/>
      <c r="Q250" s="316"/>
      <c r="R250" s="316"/>
      <c r="S250" s="316"/>
      <c r="T250" s="316"/>
      <c r="U250" s="316"/>
      <c r="V250" s="316"/>
      <c r="W250" s="316"/>
      <c r="X250" s="316"/>
      <c r="Y250" s="316"/>
      <c r="Z250" s="316"/>
      <c r="AA250" s="316"/>
      <c r="AB250" s="316"/>
      <c r="AC250" s="316"/>
      <c r="AD250" s="316"/>
      <c r="AE250" s="316"/>
      <c r="AF250" s="316"/>
      <c r="AG250" s="316"/>
      <c r="AH250" s="316"/>
      <c r="AI250" s="316"/>
      <c r="AJ250" s="316"/>
      <c r="AK250" s="316"/>
      <c r="AL250" s="316"/>
      <c r="AM250" s="316"/>
      <c r="AN250" s="316"/>
      <c r="AO250" s="316"/>
      <c r="AP250" s="316"/>
      <c r="AQ250" s="316"/>
      <c r="AR250" s="316"/>
      <c r="AS250" s="316"/>
    </row>
    <row r="251" spans="1:45" ht="15.75" thickTop="1">
      <c r="B251" s="9" t="s">
        <v>3888</v>
      </c>
      <c r="AR251" s="226"/>
      <c r="AS251" s="226"/>
    </row>
    <row r="253" spans="1:45">
      <c r="B253" s="319" t="s">
        <v>6131</v>
      </c>
    </row>
    <row r="254" spans="1:45">
      <c r="C254" s="9" t="s">
        <v>3889</v>
      </c>
    </row>
    <row r="255" spans="1:45">
      <c r="E255" s="91" t="s">
        <v>3891</v>
      </c>
      <c r="F255" s="347" t="s">
        <v>3890</v>
      </c>
      <c r="G255" s="347"/>
      <c r="H255" s="347"/>
      <c r="I255" s="347"/>
      <c r="J255" s="347"/>
    </row>
    <row r="257" spans="1:45">
      <c r="B257" s="319" t="s">
        <v>6132</v>
      </c>
    </row>
    <row r="258" spans="1:45">
      <c r="C258" s="9" t="s">
        <v>3892</v>
      </c>
    </row>
    <row r="260" spans="1:45">
      <c r="B260" s="319" t="s">
        <v>6133</v>
      </c>
    </row>
    <row r="261" spans="1:45">
      <c r="C261" s="9" t="s">
        <v>3953</v>
      </c>
    </row>
    <row r="263" spans="1:45">
      <c r="B263" s="319" t="s">
        <v>6133</v>
      </c>
    </row>
    <row r="264" spans="1:45">
      <c r="C264" s="9" t="s">
        <v>3954</v>
      </c>
    </row>
    <row r="266" spans="1:45">
      <c r="B266" s="319" t="s">
        <v>6134</v>
      </c>
      <c r="C266" s="171"/>
      <c r="D266" s="171"/>
    </row>
    <row r="267" spans="1:45">
      <c r="B267" s="171"/>
      <c r="C267" s="171" t="s">
        <v>5243</v>
      </c>
      <c r="D267" s="171"/>
    </row>
    <row r="268" spans="1:45" s="171" customFormat="1"/>
    <row r="269" spans="1:45" ht="17.25" thickBot="1">
      <c r="A269" s="316" t="s">
        <v>6123</v>
      </c>
      <c r="B269" s="316"/>
      <c r="C269" s="316"/>
      <c r="D269" s="316"/>
      <c r="E269" s="316"/>
      <c r="F269" s="316"/>
      <c r="G269" s="316"/>
      <c r="H269" s="316"/>
      <c r="I269" s="316"/>
      <c r="J269" s="316"/>
      <c r="K269" s="316"/>
      <c r="L269" s="316"/>
      <c r="M269" s="316"/>
      <c r="N269" s="316"/>
      <c r="O269" s="316"/>
      <c r="P269" s="316"/>
      <c r="Q269" s="316"/>
      <c r="R269" s="316"/>
      <c r="S269" s="316"/>
      <c r="T269" s="316"/>
      <c r="U269" s="316"/>
      <c r="V269" s="316"/>
      <c r="W269" s="316"/>
      <c r="X269" s="316"/>
      <c r="Y269" s="316"/>
      <c r="Z269" s="316"/>
      <c r="AA269" s="316"/>
      <c r="AB269" s="316"/>
      <c r="AC269" s="316"/>
      <c r="AD269" s="316"/>
      <c r="AE269" s="316"/>
      <c r="AF269" s="316"/>
      <c r="AG269" s="316"/>
      <c r="AH269" s="316"/>
      <c r="AI269" s="316"/>
      <c r="AJ269" s="316"/>
      <c r="AK269" s="316"/>
      <c r="AL269" s="316"/>
      <c r="AM269" s="316"/>
      <c r="AN269" s="316"/>
      <c r="AO269" s="316"/>
      <c r="AP269" s="316"/>
      <c r="AQ269" s="316"/>
      <c r="AR269" s="316"/>
      <c r="AS269" s="316"/>
    </row>
    <row r="270" spans="1:45" s="312" customFormat="1" ht="15.75" thickTop="1">
      <c r="A270" s="318" t="s">
        <v>6167</v>
      </c>
      <c r="B270" s="318"/>
      <c r="C270" s="318"/>
      <c r="D270" s="318"/>
      <c r="E270" s="318"/>
      <c r="F270" s="318"/>
      <c r="G270" s="318"/>
      <c r="H270" s="318"/>
      <c r="I270" s="318"/>
      <c r="J270" s="318"/>
      <c r="K270" s="318"/>
      <c r="L270" s="318"/>
      <c r="M270" s="318"/>
      <c r="N270" s="318"/>
      <c r="O270" s="318"/>
      <c r="P270" s="318"/>
      <c r="Q270" s="318"/>
      <c r="R270" s="318"/>
      <c r="S270" s="318"/>
      <c r="T270" s="318"/>
      <c r="U270" s="318"/>
      <c r="V270" s="318"/>
      <c r="W270" s="318"/>
      <c r="X270" s="318"/>
      <c r="Y270" s="318"/>
      <c r="Z270" s="318"/>
      <c r="AA270" s="318"/>
      <c r="AB270" s="318"/>
      <c r="AC270" s="318"/>
      <c r="AD270" s="318"/>
      <c r="AE270" s="318"/>
      <c r="AF270" s="318"/>
      <c r="AG270" s="318"/>
      <c r="AH270" s="318"/>
      <c r="AI270" s="318"/>
      <c r="AJ270" s="318"/>
      <c r="AK270" s="318"/>
      <c r="AL270" s="318"/>
      <c r="AM270" s="318"/>
      <c r="AN270" s="318"/>
      <c r="AO270" s="318"/>
      <c r="AP270" s="318"/>
      <c r="AQ270" s="318"/>
      <c r="AR270" s="318"/>
      <c r="AS270" s="318"/>
    </row>
    <row r="271" spans="1:45" customFormat="1">
      <c r="B271" t="s">
        <v>6124</v>
      </c>
    </row>
    <row r="272" spans="1:45" s="313" customFormat="1"/>
    <row r="273" spans="1:45" s="270" customFormat="1">
      <c r="A273" s="318" t="s">
        <v>6169</v>
      </c>
      <c r="B273" s="318"/>
      <c r="C273" s="318"/>
      <c r="D273" s="318"/>
      <c r="E273" s="318"/>
      <c r="F273" s="318"/>
      <c r="G273" s="318"/>
      <c r="H273" s="318"/>
      <c r="I273" s="318"/>
      <c r="J273" s="318"/>
      <c r="K273" s="318"/>
      <c r="L273" s="318"/>
      <c r="M273" s="318"/>
      <c r="N273" s="318"/>
      <c r="O273" s="318"/>
      <c r="P273" s="318"/>
      <c r="Q273" s="318"/>
      <c r="R273" s="318"/>
      <c r="S273" s="318"/>
      <c r="T273" s="318"/>
      <c r="U273" s="318"/>
      <c r="V273" s="318"/>
      <c r="W273" s="318"/>
      <c r="X273" s="318"/>
      <c r="Y273" s="318"/>
      <c r="Z273" s="318"/>
      <c r="AA273" s="318"/>
      <c r="AB273" s="318"/>
      <c r="AC273" s="318"/>
      <c r="AD273" s="318"/>
      <c r="AE273" s="318"/>
      <c r="AF273" s="318"/>
      <c r="AG273" s="318"/>
      <c r="AH273" s="318"/>
      <c r="AI273" s="318"/>
      <c r="AJ273" s="318"/>
      <c r="AK273" s="318"/>
      <c r="AL273" s="318"/>
      <c r="AM273" s="318"/>
      <c r="AN273" s="318"/>
      <c r="AO273" s="318"/>
      <c r="AP273" s="318"/>
      <c r="AQ273" s="318"/>
      <c r="AR273" s="318"/>
      <c r="AS273" s="318"/>
    </row>
    <row r="274" spans="1:45" s="270" customFormat="1">
      <c r="A274" s="309"/>
      <c r="B274" s="313" t="s">
        <v>6170</v>
      </c>
      <c r="C274" s="310"/>
      <c r="D274" s="310"/>
      <c r="E274" s="310"/>
      <c r="F274" s="310"/>
      <c r="G274" s="310"/>
      <c r="H274" s="310"/>
      <c r="I274" s="310"/>
      <c r="J274" s="310"/>
      <c r="K274" s="310"/>
      <c r="L274" s="310"/>
      <c r="M274" s="310"/>
      <c r="N274" s="310"/>
      <c r="O274" s="310"/>
      <c r="P274" s="310"/>
      <c r="Q274" s="310"/>
      <c r="R274" s="310"/>
      <c r="S274" s="310"/>
      <c r="T274" s="310"/>
      <c r="U274" s="310"/>
      <c r="V274" s="310"/>
      <c r="W274" s="310"/>
      <c r="X274" s="310"/>
      <c r="Y274" s="310"/>
      <c r="Z274" s="310"/>
      <c r="AA274" s="310"/>
      <c r="AB274" s="310"/>
      <c r="AC274" s="310"/>
      <c r="AD274" s="310"/>
      <c r="AE274" s="310"/>
      <c r="AF274" s="310"/>
      <c r="AG274" s="310"/>
      <c r="AH274" s="310"/>
      <c r="AI274" s="310"/>
      <c r="AJ274" s="310"/>
      <c r="AK274" s="310"/>
      <c r="AL274" s="310"/>
      <c r="AM274" s="310"/>
      <c r="AN274" s="310"/>
      <c r="AO274" s="310"/>
      <c r="AP274" s="310"/>
      <c r="AQ274" s="310"/>
      <c r="AR274" s="310"/>
      <c r="AS274" s="310"/>
    </row>
    <row r="275" spans="1:45" s="312" customFormat="1">
      <c r="A275" s="309"/>
      <c r="B275" s="310"/>
      <c r="C275" s="310"/>
      <c r="D275" s="310"/>
      <c r="E275" s="310"/>
      <c r="F275" s="310"/>
      <c r="G275" s="310"/>
      <c r="H275" s="310"/>
      <c r="I275" s="310"/>
      <c r="J275" s="310"/>
      <c r="K275" s="310"/>
      <c r="L275" s="310"/>
      <c r="M275" s="310"/>
      <c r="N275" s="310"/>
      <c r="O275" s="310"/>
      <c r="P275" s="310"/>
      <c r="Q275" s="310"/>
      <c r="R275" s="310"/>
      <c r="S275" s="310"/>
      <c r="T275" s="310"/>
      <c r="U275" s="310"/>
      <c r="V275" s="310"/>
      <c r="W275" s="310"/>
      <c r="X275" s="310"/>
      <c r="Y275" s="310"/>
      <c r="Z275" s="310"/>
      <c r="AA275" s="310"/>
      <c r="AB275" s="310"/>
      <c r="AC275" s="310"/>
      <c r="AD275" s="310"/>
      <c r="AE275" s="310"/>
      <c r="AF275" s="310"/>
      <c r="AG275" s="310"/>
      <c r="AH275" s="310"/>
      <c r="AI275" s="310"/>
      <c r="AJ275" s="310"/>
      <c r="AK275" s="310"/>
      <c r="AL275" s="310"/>
      <c r="AM275" s="310"/>
      <c r="AN275" s="310"/>
      <c r="AO275" s="310"/>
      <c r="AP275" s="310"/>
      <c r="AQ275" s="310"/>
      <c r="AR275" s="310"/>
      <c r="AS275" s="310"/>
    </row>
    <row r="276" spans="1:45" s="270" customFormat="1">
      <c r="A276" s="309"/>
      <c r="B276" s="320" t="s">
        <v>6141</v>
      </c>
      <c r="C276" s="310"/>
      <c r="D276" s="310"/>
      <c r="E276" s="310"/>
      <c r="F276" s="310"/>
      <c r="G276" s="310"/>
      <c r="H276" s="310"/>
      <c r="I276" s="310"/>
      <c r="J276" s="310"/>
      <c r="K276" s="310"/>
      <c r="L276" s="310"/>
      <c r="M276" s="310"/>
      <c r="N276" s="310"/>
      <c r="O276" s="310"/>
      <c r="P276" s="310"/>
      <c r="Q276" s="310"/>
      <c r="R276" s="310"/>
      <c r="S276" s="310"/>
      <c r="T276" s="310"/>
      <c r="U276" s="310"/>
      <c r="V276" s="310"/>
      <c r="W276" s="310"/>
      <c r="X276" s="310"/>
      <c r="Y276" s="310"/>
      <c r="Z276" s="310"/>
      <c r="AA276" s="310"/>
      <c r="AB276" s="310"/>
      <c r="AC276" s="310"/>
      <c r="AD276" s="310"/>
      <c r="AE276" s="310"/>
      <c r="AF276" s="310"/>
      <c r="AG276" s="310"/>
      <c r="AH276" s="310"/>
      <c r="AI276" s="310"/>
      <c r="AJ276" s="310"/>
      <c r="AK276" s="310"/>
      <c r="AL276" s="310"/>
      <c r="AM276" s="310"/>
      <c r="AN276" s="310"/>
      <c r="AO276" s="310"/>
      <c r="AP276" s="310"/>
      <c r="AQ276" s="310"/>
      <c r="AR276" s="310"/>
      <c r="AS276" s="310"/>
    </row>
    <row r="277" spans="1:45" s="270" customFormat="1">
      <c r="A277" s="309"/>
      <c r="C277" s="310" t="s">
        <v>6143</v>
      </c>
      <c r="D277" s="310"/>
      <c r="E277" s="310"/>
      <c r="F277" s="310"/>
      <c r="G277" s="310"/>
      <c r="H277" s="310"/>
      <c r="I277" s="310"/>
      <c r="J277" s="310"/>
      <c r="K277" s="310"/>
      <c r="L277" s="310"/>
      <c r="M277" s="310"/>
      <c r="N277" s="310"/>
      <c r="O277" s="310"/>
      <c r="P277" s="310"/>
      <c r="Q277" s="310"/>
      <c r="R277" s="310"/>
      <c r="S277" s="310"/>
      <c r="T277" s="310"/>
      <c r="U277" s="310"/>
      <c r="V277" s="310"/>
      <c r="W277" s="310"/>
      <c r="X277" s="310"/>
      <c r="Y277" s="310"/>
      <c r="Z277" s="310"/>
      <c r="AA277" s="310"/>
      <c r="AB277" s="310"/>
      <c r="AC277" s="310"/>
      <c r="AD277" s="310"/>
      <c r="AE277" s="310"/>
      <c r="AF277" s="310"/>
      <c r="AG277" s="310"/>
      <c r="AH277" s="310"/>
      <c r="AI277" s="310"/>
      <c r="AJ277" s="310"/>
      <c r="AK277" s="310"/>
      <c r="AL277" s="310"/>
      <c r="AM277" s="310"/>
      <c r="AN277" s="310"/>
      <c r="AO277" s="310"/>
      <c r="AP277" s="310"/>
      <c r="AQ277" s="310"/>
      <c r="AR277" s="310"/>
      <c r="AS277" s="310"/>
    </row>
    <row r="278" spans="1:45" s="270" customFormat="1">
      <c r="A278" s="309"/>
      <c r="B278" s="310"/>
      <c r="C278" s="310"/>
      <c r="D278" s="310"/>
      <c r="E278" s="310"/>
      <c r="F278" s="310"/>
      <c r="G278" s="310"/>
      <c r="H278" s="310"/>
      <c r="I278" s="310"/>
      <c r="J278" s="310"/>
      <c r="K278" s="310"/>
      <c r="L278" s="310"/>
      <c r="M278" s="310"/>
      <c r="N278" s="310"/>
      <c r="O278" s="310"/>
      <c r="P278" s="310"/>
      <c r="Q278" s="310"/>
      <c r="R278" s="310"/>
      <c r="S278" s="310"/>
      <c r="T278" s="310"/>
      <c r="U278" s="310"/>
      <c r="V278" s="310"/>
      <c r="W278" s="310"/>
      <c r="X278" s="310"/>
      <c r="Y278" s="310"/>
      <c r="Z278" s="310"/>
      <c r="AA278" s="310"/>
      <c r="AB278" s="310"/>
      <c r="AC278" s="310"/>
      <c r="AD278" s="310"/>
      <c r="AE278" s="310"/>
      <c r="AF278" s="310"/>
      <c r="AG278" s="310"/>
      <c r="AH278" s="310"/>
      <c r="AI278" s="310"/>
      <c r="AJ278" s="310"/>
      <c r="AK278" s="310"/>
      <c r="AL278" s="310"/>
      <c r="AM278" s="310"/>
      <c r="AN278" s="310"/>
      <c r="AO278" s="310"/>
      <c r="AP278" s="310"/>
      <c r="AQ278" s="310"/>
      <c r="AR278" s="310"/>
      <c r="AS278" s="310"/>
    </row>
    <row r="279" spans="1:45" s="312" customFormat="1">
      <c r="A279" s="318" t="s">
        <v>6172</v>
      </c>
      <c r="B279" s="318"/>
      <c r="C279" s="318"/>
      <c r="D279" s="318"/>
      <c r="E279" s="318"/>
      <c r="F279" s="318"/>
      <c r="G279" s="318"/>
      <c r="H279" s="318"/>
      <c r="I279" s="318"/>
      <c r="J279" s="318"/>
      <c r="K279" s="318"/>
      <c r="L279" s="318"/>
      <c r="M279" s="318"/>
      <c r="N279" s="318"/>
      <c r="O279" s="318"/>
      <c r="P279" s="318"/>
      <c r="Q279" s="318"/>
      <c r="R279" s="318"/>
      <c r="S279" s="318"/>
      <c r="T279" s="318"/>
      <c r="U279" s="318"/>
      <c r="V279" s="318"/>
      <c r="W279" s="318"/>
      <c r="X279" s="318"/>
      <c r="Y279" s="318"/>
      <c r="Z279" s="318"/>
      <c r="AA279" s="318"/>
      <c r="AB279" s="318"/>
      <c r="AC279" s="318"/>
      <c r="AD279" s="318"/>
      <c r="AE279" s="318"/>
      <c r="AF279" s="318"/>
      <c r="AG279" s="318"/>
      <c r="AH279" s="318"/>
      <c r="AI279" s="318"/>
      <c r="AJ279" s="318"/>
      <c r="AK279" s="318"/>
      <c r="AL279" s="318"/>
      <c r="AM279" s="318"/>
      <c r="AN279" s="318"/>
      <c r="AO279" s="318"/>
      <c r="AP279" s="318"/>
      <c r="AQ279" s="318"/>
      <c r="AR279" s="318"/>
      <c r="AS279" s="318"/>
    </row>
    <row r="280" spans="1:45" s="270" customFormat="1">
      <c r="A280" s="309"/>
      <c r="B280" s="320" t="s">
        <v>6142</v>
      </c>
      <c r="C280" s="310"/>
      <c r="D280" s="310"/>
      <c r="E280" s="310"/>
      <c r="F280" s="310"/>
      <c r="G280" s="310"/>
      <c r="H280" s="310"/>
      <c r="I280" s="310"/>
      <c r="J280" s="310"/>
      <c r="K280" s="310"/>
      <c r="L280" s="310"/>
      <c r="M280" s="310"/>
      <c r="N280" s="310"/>
      <c r="O280" s="310"/>
      <c r="P280" s="310"/>
      <c r="Q280" s="310"/>
      <c r="R280" s="310"/>
      <c r="S280" s="310"/>
      <c r="T280" s="310"/>
      <c r="U280" s="310"/>
      <c r="V280" s="310"/>
      <c r="W280" s="310"/>
      <c r="X280" s="310"/>
      <c r="Y280" s="310"/>
      <c r="Z280" s="310"/>
      <c r="AA280" s="310"/>
      <c r="AB280" s="310"/>
      <c r="AC280" s="310"/>
      <c r="AD280" s="310"/>
      <c r="AE280" s="310"/>
      <c r="AF280" s="310"/>
      <c r="AG280" s="310"/>
      <c r="AH280" s="310"/>
      <c r="AI280" s="310"/>
      <c r="AJ280" s="310"/>
      <c r="AK280" s="310"/>
      <c r="AL280" s="310"/>
      <c r="AM280" s="310"/>
      <c r="AN280" s="310"/>
      <c r="AO280" s="310"/>
      <c r="AP280" s="310"/>
      <c r="AQ280" s="310"/>
      <c r="AR280" s="310"/>
      <c r="AS280" s="310"/>
    </row>
    <row r="281" spans="1:45" s="270" customFormat="1">
      <c r="A281" s="309"/>
      <c r="B281" s="320"/>
      <c r="C281" s="310" t="s">
        <v>6144</v>
      </c>
      <c r="D281" s="310"/>
      <c r="E281" s="310"/>
      <c r="F281" s="310"/>
      <c r="G281" s="310"/>
      <c r="H281" s="310"/>
      <c r="I281" s="310"/>
      <c r="J281" s="310"/>
      <c r="K281" s="310"/>
      <c r="L281" s="310"/>
      <c r="M281" s="310"/>
      <c r="N281" s="310"/>
      <c r="O281" s="310"/>
      <c r="P281" s="310"/>
      <c r="Q281" s="310"/>
      <c r="R281" s="310"/>
      <c r="S281" s="310"/>
      <c r="T281" s="310"/>
      <c r="U281" s="310"/>
      <c r="V281" s="310"/>
      <c r="W281" s="310"/>
      <c r="X281" s="310"/>
      <c r="Y281" s="310"/>
      <c r="Z281" s="310"/>
      <c r="AA281" s="310"/>
      <c r="AB281" s="310"/>
      <c r="AC281" s="310"/>
      <c r="AD281" s="310"/>
      <c r="AE281" s="310"/>
      <c r="AF281" s="310"/>
      <c r="AG281" s="310"/>
      <c r="AH281" s="310"/>
      <c r="AI281" s="310"/>
      <c r="AJ281" s="310"/>
      <c r="AK281" s="310"/>
      <c r="AL281" s="310"/>
      <c r="AM281" s="310"/>
      <c r="AN281" s="310"/>
      <c r="AO281" s="310"/>
      <c r="AP281" s="310"/>
      <c r="AQ281" s="310"/>
      <c r="AR281" s="310"/>
      <c r="AS281" s="310"/>
    </row>
    <row r="282" spans="1:45" s="270" customFormat="1">
      <c r="A282" s="309"/>
      <c r="C282" s="270" t="s">
        <v>6145</v>
      </c>
      <c r="E282" s="310"/>
      <c r="F282" s="310"/>
      <c r="G282" s="310"/>
      <c r="H282" s="310"/>
      <c r="I282" s="310"/>
      <c r="J282" s="310"/>
      <c r="K282" s="310"/>
      <c r="L282" s="310"/>
      <c r="M282" s="310"/>
      <c r="N282" s="310"/>
      <c r="O282" s="310"/>
      <c r="P282" s="310"/>
      <c r="Q282" s="310"/>
      <c r="R282" s="310"/>
      <c r="S282" s="310"/>
      <c r="T282" s="310"/>
      <c r="U282" s="310"/>
      <c r="V282" s="310"/>
      <c r="W282" s="310"/>
      <c r="X282" s="310"/>
      <c r="Y282" s="310"/>
      <c r="Z282" s="310"/>
      <c r="AA282" s="310"/>
      <c r="AB282" s="310"/>
      <c r="AC282" s="310"/>
      <c r="AD282" s="310"/>
      <c r="AE282" s="310"/>
      <c r="AF282" s="310"/>
      <c r="AG282" s="310"/>
      <c r="AH282" s="310"/>
      <c r="AI282" s="310"/>
      <c r="AJ282" s="310"/>
      <c r="AK282" s="310"/>
      <c r="AL282" s="310"/>
      <c r="AM282" s="310"/>
      <c r="AN282" s="310"/>
      <c r="AO282" s="310"/>
      <c r="AP282" s="310"/>
      <c r="AQ282" s="310"/>
      <c r="AR282" s="310"/>
      <c r="AS282" s="310"/>
    </row>
    <row r="283" spans="1:45" s="270" customFormat="1">
      <c r="A283" s="309"/>
      <c r="B283" s="310"/>
      <c r="C283" s="310"/>
      <c r="D283" s="310" t="s">
        <v>6150</v>
      </c>
      <c r="E283" s="310"/>
      <c r="F283" s="310"/>
      <c r="G283" s="310"/>
      <c r="H283" s="310"/>
      <c r="I283" s="310"/>
      <c r="J283" s="310"/>
      <c r="K283" s="310"/>
      <c r="L283" s="310"/>
      <c r="M283" s="310"/>
      <c r="N283" s="310"/>
      <c r="O283" s="310"/>
      <c r="P283" s="310"/>
      <c r="Q283" s="310"/>
      <c r="R283" s="310"/>
      <c r="S283" s="310"/>
      <c r="T283" s="310"/>
      <c r="U283" s="310"/>
      <c r="V283" s="310"/>
      <c r="W283" s="310"/>
      <c r="X283" s="310"/>
      <c r="Y283" s="310"/>
      <c r="Z283" s="310"/>
      <c r="AA283" s="310"/>
      <c r="AB283" s="310"/>
      <c r="AC283" s="310"/>
      <c r="AD283" s="310"/>
      <c r="AE283" s="310"/>
      <c r="AF283" s="310"/>
      <c r="AG283" s="310"/>
      <c r="AH283" s="310"/>
      <c r="AI283" s="310"/>
      <c r="AJ283" s="310"/>
      <c r="AK283" s="310"/>
      <c r="AL283" s="310"/>
      <c r="AM283" s="310"/>
      <c r="AN283" s="310"/>
      <c r="AO283" s="310"/>
      <c r="AP283" s="310"/>
      <c r="AQ283" s="310"/>
      <c r="AR283" s="310"/>
      <c r="AS283" s="310"/>
    </row>
    <row r="284" spans="1:45" s="270" customFormat="1">
      <c r="A284" s="309"/>
      <c r="D284" s="270" t="s">
        <v>6146</v>
      </c>
      <c r="E284" s="310"/>
      <c r="F284" s="310"/>
      <c r="G284" s="310"/>
      <c r="H284" s="310"/>
      <c r="I284" s="310"/>
      <c r="J284" s="310"/>
      <c r="K284" s="310"/>
      <c r="L284" s="310"/>
      <c r="M284" s="310"/>
      <c r="N284" s="310"/>
      <c r="O284" s="310"/>
      <c r="P284" s="310"/>
      <c r="Q284" s="310"/>
      <c r="R284" s="310"/>
      <c r="S284" s="310"/>
      <c r="T284" s="310"/>
      <c r="U284" s="310"/>
      <c r="V284" s="310"/>
      <c r="W284" s="310"/>
      <c r="X284" s="310"/>
      <c r="Y284" s="310"/>
      <c r="Z284" s="310"/>
      <c r="AA284" s="310"/>
      <c r="AB284" s="310"/>
      <c r="AC284" s="310"/>
      <c r="AD284" s="310"/>
      <c r="AE284" s="310"/>
      <c r="AF284" s="310"/>
      <c r="AG284" s="310"/>
      <c r="AH284" s="310"/>
      <c r="AI284" s="310"/>
      <c r="AJ284" s="310"/>
      <c r="AK284" s="310"/>
      <c r="AL284" s="310"/>
      <c r="AM284" s="310"/>
      <c r="AN284" s="310"/>
      <c r="AO284" s="310"/>
      <c r="AP284" s="310"/>
      <c r="AQ284" s="310"/>
      <c r="AR284" s="310"/>
      <c r="AS284" s="310"/>
    </row>
    <row r="285" spans="1:45" s="270" customFormat="1">
      <c r="A285" s="309"/>
      <c r="D285" s="270" t="s">
        <v>6147</v>
      </c>
      <c r="E285" s="310"/>
      <c r="F285" s="310"/>
      <c r="G285" s="310"/>
      <c r="H285" s="310"/>
      <c r="I285" s="310"/>
      <c r="J285" s="310"/>
      <c r="K285" s="310"/>
      <c r="L285" s="310"/>
      <c r="M285" s="310"/>
      <c r="N285" s="310"/>
      <c r="O285" s="310"/>
      <c r="P285" s="310"/>
      <c r="Q285" s="310"/>
      <c r="R285" s="310"/>
      <c r="S285" s="310"/>
      <c r="T285" s="310"/>
      <c r="U285" s="310"/>
      <c r="V285" s="310"/>
      <c r="W285" s="310"/>
      <c r="X285" s="310"/>
      <c r="Y285" s="310"/>
      <c r="Z285" s="310"/>
      <c r="AA285" s="310"/>
      <c r="AB285" s="310"/>
      <c r="AC285" s="310"/>
      <c r="AD285" s="310"/>
      <c r="AE285" s="310"/>
      <c r="AF285" s="310"/>
      <c r="AG285" s="310"/>
      <c r="AH285" s="310"/>
      <c r="AI285" s="310"/>
      <c r="AJ285" s="310"/>
      <c r="AK285" s="310"/>
      <c r="AL285" s="310"/>
      <c r="AM285" s="310"/>
      <c r="AN285" s="310"/>
      <c r="AO285" s="310"/>
      <c r="AP285" s="310"/>
      <c r="AQ285" s="310"/>
      <c r="AR285" s="310"/>
      <c r="AS285" s="310"/>
    </row>
    <row r="286" spans="1:45" s="270" customFormat="1">
      <c r="A286" s="309"/>
      <c r="D286" s="270" t="s">
        <v>6148</v>
      </c>
      <c r="E286" s="310"/>
      <c r="F286" s="310"/>
      <c r="G286" s="310"/>
      <c r="H286" s="310"/>
      <c r="I286" s="310"/>
      <c r="J286" s="310"/>
      <c r="K286" s="310"/>
      <c r="L286" s="310"/>
      <c r="M286" s="310"/>
      <c r="N286" s="310"/>
      <c r="O286" s="310"/>
      <c r="P286" s="310"/>
      <c r="Q286" s="310"/>
      <c r="R286" s="310"/>
      <c r="S286" s="310"/>
      <c r="T286" s="310"/>
      <c r="U286" s="310"/>
      <c r="V286" s="310"/>
      <c r="W286" s="310"/>
      <c r="X286" s="310"/>
      <c r="Y286" s="310"/>
      <c r="Z286" s="310"/>
      <c r="AA286" s="310"/>
      <c r="AB286" s="310"/>
      <c r="AC286" s="310"/>
      <c r="AD286" s="310"/>
      <c r="AE286" s="310"/>
      <c r="AF286" s="310"/>
      <c r="AG286" s="310"/>
      <c r="AH286" s="310"/>
      <c r="AI286" s="310"/>
      <c r="AJ286" s="310"/>
      <c r="AK286" s="310"/>
      <c r="AL286" s="310"/>
      <c r="AM286" s="310"/>
      <c r="AN286" s="310"/>
      <c r="AO286" s="310"/>
      <c r="AP286" s="310"/>
      <c r="AQ286" s="310"/>
      <c r="AR286" s="310"/>
      <c r="AS286" s="310"/>
    </row>
    <row r="287" spans="1:45" s="270" customFormat="1">
      <c r="A287" s="309"/>
      <c r="B287" s="310"/>
      <c r="C287" s="310"/>
      <c r="D287" s="20" t="s">
        <v>6149</v>
      </c>
      <c r="E287" s="310"/>
      <c r="F287" s="310"/>
      <c r="G287" s="310"/>
      <c r="H287" s="310"/>
      <c r="I287" s="310"/>
      <c r="J287" s="310"/>
      <c r="K287" s="310"/>
      <c r="L287" s="310"/>
      <c r="M287" s="310"/>
      <c r="N287" s="310"/>
      <c r="O287" s="310"/>
      <c r="P287" s="310"/>
      <c r="Q287" s="310"/>
      <c r="R287" s="310"/>
      <c r="S287" s="310"/>
      <c r="T287" s="310"/>
      <c r="U287" s="310"/>
      <c r="V287" s="310"/>
      <c r="W287" s="310"/>
      <c r="X287" s="310"/>
      <c r="Y287" s="310"/>
      <c r="Z287" s="310"/>
      <c r="AA287" s="310"/>
      <c r="AB287" s="310"/>
      <c r="AC287" s="310"/>
      <c r="AD287" s="310"/>
      <c r="AE287" s="310"/>
      <c r="AF287" s="310"/>
      <c r="AG287" s="310"/>
      <c r="AH287" s="310"/>
      <c r="AI287" s="310"/>
      <c r="AJ287" s="310"/>
      <c r="AK287" s="310"/>
      <c r="AL287" s="310"/>
      <c r="AM287" s="310"/>
      <c r="AN287" s="310"/>
      <c r="AO287" s="310"/>
      <c r="AP287" s="310"/>
      <c r="AQ287" s="310"/>
      <c r="AR287" s="310"/>
      <c r="AS287" s="310"/>
    </row>
    <row r="288" spans="1:45" s="270" customFormat="1">
      <c r="A288" s="309"/>
      <c r="B288" s="310"/>
      <c r="C288" s="310"/>
      <c r="D288" s="20" t="s">
        <v>6151</v>
      </c>
      <c r="E288" s="310"/>
      <c r="F288" s="310"/>
      <c r="G288" s="310"/>
      <c r="H288" s="310"/>
      <c r="I288" s="310"/>
      <c r="J288" s="310"/>
      <c r="K288" s="310"/>
      <c r="L288" s="310"/>
      <c r="M288" s="310"/>
      <c r="N288" s="310"/>
      <c r="O288" s="310"/>
      <c r="P288" s="310"/>
      <c r="Q288" s="310"/>
      <c r="R288" s="310"/>
      <c r="S288" s="310"/>
      <c r="T288" s="310"/>
      <c r="U288" s="310"/>
      <c r="V288" s="310"/>
      <c r="W288" s="310"/>
      <c r="X288" s="310"/>
      <c r="Y288" s="310"/>
      <c r="Z288" s="310"/>
      <c r="AA288" s="310"/>
      <c r="AB288" s="310"/>
      <c r="AC288" s="310"/>
      <c r="AD288" s="310"/>
      <c r="AE288" s="310"/>
      <c r="AF288" s="310"/>
      <c r="AG288" s="310"/>
      <c r="AH288" s="310"/>
      <c r="AI288" s="310"/>
      <c r="AJ288" s="310"/>
      <c r="AK288" s="310"/>
      <c r="AL288" s="310"/>
      <c r="AM288" s="310"/>
      <c r="AN288" s="310"/>
      <c r="AO288" s="310"/>
      <c r="AP288" s="310"/>
      <c r="AQ288" s="310"/>
      <c r="AR288" s="310"/>
      <c r="AS288" s="310"/>
    </row>
    <row r="289" spans="1:45" s="270" customFormat="1">
      <c r="A289" s="309"/>
      <c r="B289" s="310"/>
      <c r="C289" s="310"/>
      <c r="D289" s="310"/>
      <c r="E289" s="310"/>
      <c r="F289" s="310"/>
      <c r="G289" s="310"/>
      <c r="H289" s="310"/>
      <c r="I289" s="310"/>
      <c r="J289" s="310"/>
      <c r="K289" s="310"/>
      <c r="L289" s="310"/>
      <c r="M289" s="310"/>
      <c r="N289" s="310"/>
      <c r="O289" s="310"/>
      <c r="P289" s="310"/>
      <c r="Q289" s="310"/>
      <c r="R289" s="310"/>
      <c r="S289" s="310"/>
      <c r="T289" s="310"/>
      <c r="U289" s="310"/>
      <c r="V289" s="310"/>
      <c r="W289" s="310"/>
      <c r="X289" s="310"/>
      <c r="Y289" s="310"/>
      <c r="Z289" s="310"/>
      <c r="AA289" s="310"/>
      <c r="AB289" s="310"/>
      <c r="AC289" s="310"/>
      <c r="AD289" s="310"/>
      <c r="AE289" s="310"/>
      <c r="AF289" s="310"/>
      <c r="AG289" s="310"/>
      <c r="AH289" s="310"/>
      <c r="AI289" s="310"/>
      <c r="AJ289" s="310"/>
      <c r="AK289" s="310"/>
      <c r="AL289" s="310"/>
      <c r="AM289" s="310"/>
      <c r="AN289" s="310"/>
      <c r="AO289" s="310"/>
      <c r="AP289" s="310"/>
      <c r="AQ289" s="310"/>
      <c r="AR289" s="310"/>
      <c r="AS289" s="310"/>
    </row>
    <row r="290" spans="1:45" s="270" customFormat="1">
      <c r="A290" s="309"/>
      <c r="B290" s="310"/>
      <c r="C290" s="310"/>
      <c r="D290" s="310"/>
      <c r="E290" s="310"/>
      <c r="F290" s="310"/>
      <c r="G290" s="310"/>
      <c r="H290" s="310"/>
      <c r="I290" s="310"/>
      <c r="J290" s="310"/>
      <c r="K290" s="310"/>
      <c r="L290" s="310"/>
      <c r="M290" s="310"/>
      <c r="N290" s="310"/>
      <c r="O290" s="310"/>
      <c r="P290" s="310"/>
      <c r="Q290" s="310"/>
      <c r="R290" s="310"/>
      <c r="S290" s="310"/>
      <c r="T290" s="310"/>
      <c r="U290" s="310"/>
      <c r="V290" s="310"/>
      <c r="W290" s="310"/>
      <c r="X290" s="310"/>
      <c r="Y290" s="310"/>
      <c r="Z290" s="310"/>
      <c r="AA290" s="310"/>
      <c r="AB290" s="310"/>
      <c r="AC290" s="310"/>
      <c r="AD290" s="310"/>
      <c r="AE290" s="310"/>
      <c r="AF290" s="310"/>
      <c r="AG290" s="310"/>
      <c r="AH290" s="310"/>
      <c r="AI290" s="310"/>
      <c r="AJ290" s="310"/>
      <c r="AK290" s="310"/>
      <c r="AL290" s="310"/>
      <c r="AM290" s="310"/>
      <c r="AN290" s="310"/>
      <c r="AO290" s="310"/>
      <c r="AP290" s="310"/>
      <c r="AQ290" s="310"/>
      <c r="AR290" s="310"/>
      <c r="AS290" s="310"/>
    </row>
    <row r="291" spans="1:45" s="270" customFormat="1">
      <c r="A291" s="309"/>
      <c r="B291" s="310"/>
      <c r="C291" s="310"/>
      <c r="D291" s="310"/>
      <c r="E291" s="310"/>
      <c r="F291" s="310"/>
      <c r="G291" s="310"/>
      <c r="H291" s="310"/>
      <c r="I291" s="310"/>
      <c r="J291" s="310"/>
      <c r="K291" s="310"/>
      <c r="L291" s="310"/>
      <c r="M291" s="310"/>
      <c r="N291" s="310"/>
      <c r="O291" s="310"/>
      <c r="P291" s="310"/>
      <c r="Q291" s="310"/>
      <c r="R291" s="310"/>
      <c r="S291" s="310"/>
      <c r="T291" s="310"/>
      <c r="U291" s="310"/>
      <c r="V291" s="310"/>
      <c r="W291" s="310"/>
      <c r="X291" s="310"/>
      <c r="Y291" s="310"/>
      <c r="Z291" s="310"/>
      <c r="AA291" s="310"/>
      <c r="AB291" s="310"/>
      <c r="AC291" s="310"/>
      <c r="AD291" s="310"/>
      <c r="AE291" s="310"/>
      <c r="AF291" s="310"/>
      <c r="AG291" s="310"/>
      <c r="AH291" s="310"/>
      <c r="AI291" s="310"/>
      <c r="AJ291" s="310"/>
      <c r="AK291" s="310"/>
      <c r="AL291" s="310"/>
      <c r="AM291" s="310"/>
      <c r="AN291" s="310"/>
      <c r="AO291" s="310"/>
      <c r="AP291" s="310"/>
      <c r="AQ291" s="310"/>
      <c r="AR291" s="310"/>
      <c r="AS291" s="310"/>
    </row>
    <row r="292" spans="1:45" s="270" customFormat="1">
      <c r="A292" s="309"/>
      <c r="B292" s="310"/>
      <c r="C292" s="310"/>
      <c r="D292" s="310"/>
      <c r="E292" s="310"/>
      <c r="F292" s="310"/>
      <c r="G292" s="310"/>
      <c r="H292" s="310"/>
      <c r="I292" s="310"/>
      <c r="J292" s="310"/>
      <c r="K292" s="310"/>
      <c r="L292" s="310"/>
      <c r="M292" s="310"/>
      <c r="N292" s="310"/>
      <c r="O292" s="310"/>
      <c r="P292" s="310"/>
      <c r="Q292" s="310"/>
      <c r="R292" s="310"/>
      <c r="S292" s="310"/>
      <c r="T292" s="310"/>
      <c r="U292" s="310"/>
      <c r="V292" s="310"/>
      <c r="W292" s="310"/>
      <c r="X292" s="310"/>
      <c r="Y292" s="310"/>
      <c r="Z292" s="310"/>
      <c r="AA292" s="310"/>
      <c r="AB292" s="310"/>
      <c r="AC292" s="310"/>
      <c r="AD292" s="310"/>
      <c r="AE292" s="310"/>
      <c r="AF292" s="310"/>
      <c r="AG292" s="310"/>
      <c r="AH292" s="310"/>
      <c r="AI292" s="310"/>
      <c r="AJ292" s="310"/>
      <c r="AK292" s="310"/>
      <c r="AL292" s="310"/>
      <c r="AM292" s="310"/>
      <c r="AN292" s="310"/>
      <c r="AO292" s="310"/>
      <c r="AP292" s="310"/>
      <c r="AQ292" s="310"/>
      <c r="AR292" s="310"/>
      <c r="AS292" s="310"/>
    </row>
    <row r="293" spans="1:45" s="270" customFormat="1">
      <c r="A293" s="309"/>
      <c r="B293" s="310"/>
      <c r="C293" s="310"/>
      <c r="D293" s="310"/>
      <c r="E293" s="310"/>
      <c r="F293" s="310"/>
      <c r="G293" s="310"/>
      <c r="H293" s="310"/>
      <c r="I293" s="310"/>
      <c r="J293" s="310"/>
      <c r="K293" s="310"/>
      <c r="L293" s="310"/>
      <c r="M293" s="310"/>
      <c r="N293" s="310"/>
      <c r="O293" s="310"/>
      <c r="P293" s="310"/>
      <c r="Q293" s="310"/>
      <c r="R293" s="310"/>
      <c r="S293" s="310"/>
      <c r="T293" s="310"/>
      <c r="U293" s="310"/>
      <c r="V293" s="310"/>
      <c r="W293" s="310"/>
      <c r="X293" s="310"/>
      <c r="Y293" s="310"/>
      <c r="Z293" s="310"/>
      <c r="AA293" s="310"/>
      <c r="AB293" s="310"/>
      <c r="AC293" s="310"/>
      <c r="AD293" s="310"/>
      <c r="AE293" s="310"/>
      <c r="AF293" s="310"/>
      <c r="AG293" s="310"/>
      <c r="AH293" s="310"/>
      <c r="AI293" s="310"/>
      <c r="AJ293" s="310"/>
      <c r="AK293" s="310"/>
      <c r="AL293" s="310"/>
      <c r="AM293" s="310"/>
      <c r="AN293" s="310"/>
      <c r="AO293" s="310"/>
      <c r="AP293" s="310"/>
      <c r="AQ293" s="310"/>
      <c r="AR293" s="310"/>
      <c r="AS293" s="310"/>
    </row>
    <row r="294" spans="1:45" s="270" customFormat="1">
      <c r="A294" s="309"/>
      <c r="B294" s="310"/>
      <c r="C294" s="310"/>
      <c r="D294" s="310"/>
      <c r="E294" s="310"/>
      <c r="F294" s="310"/>
      <c r="G294" s="310"/>
      <c r="H294" s="310"/>
      <c r="I294" s="310"/>
      <c r="J294" s="310"/>
      <c r="K294" s="310"/>
      <c r="L294" s="310"/>
      <c r="M294" s="310"/>
      <c r="N294" s="310"/>
      <c r="O294" s="310"/>
      <c r="P294" s="310"/>
      <c r="Q294" s="310"/>
      <c r="R294" s="310"/>
      <c r="S294" s="310"/>
      <c r="T294" s="310"/>
      <c r="U294" s="310"/>
      <c r="V294" s="310"/>
      <c r="W294" s="310"/>
      <c r="X294" s="310"/>
      <c r="Y294" s="310"/>
      <c r="Z294" s="310"/>
      <c r="AA294" s="310"/>
      <c r="AB294" s="310"/>
      <c r="AC294" s="310"/>
      <c r="AD294" s="310"/>
      <c r="AE294" s="310"/>
      <c r="AF294" s="310"/>
      <c r="AG294" s="310"/>
      <c r="AH294" s="310"/>
      <c r="AI294" s="310"/>
      <c r="AJ294" s="310"/>
      <c r="AK294" s="310"/>
      <c r="AL294" s="310"/>
      <c r="AM294" s="310"/>
      <c r="AN294" s="310"/>
      <c r="AO294" s="310"/>
      <c r="AP294" s="310"/>
      <c r="AQ294" s="310"/>
      <c r="AR294" s="310"/>
      <c r="AS294" s="310"/>
    </row>
    <row r="295" spans="1:45" s="270" customFormat="1">
      <c r="A295" s="309"/>
      <c r="B295" s="310"/>
      <c r="C295" s="310"/>
      <c r="D295" s="310"/>
      <c r="E295" s="310"/>
      <c r="F295" s="310"/>
      <c r="G295" s="310"/>
      <c r="H295" s="310"/>
      <c r="I295" s="310"/>
      <c r="J295" s="310"/>
      <c r="K295" s="310"/>
      <c r="L295" s="310"/>
      <c r="M295" s="310"/>
      <c r="N295" s="310"/>
      <c r="O295" s="310"/>
      <c r="P295" s="310"/>
      <c r="Q295" s="310"/>
      <c r="R295" s="310"/>
      <c r="S295" s="310"/>
      <c r="T295" s="310"/>
      <c r="U295" s="310"/>
      <c r="V295" s="310"/>
      <c r="W295" s="310"/>
      <c r="X295" s="310"/>
      <c r="Y295" s="310"/>
      <c r="Z295" s="310"/>
      <c r="AA295" s="310"/>
      <c r="AB295" s="310"/>
      <c r="AC295" s="310"/>
      <c r="AD295" s="310"/>
      <c r="AE295" s="310"/>
      <c r="AF295" s="310"/>
      <c r="AG295" s="310"/>
      <c r="AH295" s="310"/>
      <c r="AI295" s="310"/>
      <c r="AJ295" s="310"/>
      <c r="AK295" s="310"/>
      <c r="AL295" s="310"/>
      <c r="AM295" s="310"/>
      <c r="AN295" s="310"/>
      <c r="AO295" s="310"/>
      <c r="AP295" s="310"/>
      <c r="AQ295" s="310"/>
      <c r="AR295" s="310"/>
      <c r="AS295" s="310"/>
    </row>
    <row r="296" spans="1:45" s="270" customFormat="1">
      <c r="A296" s="309"/>
      <c r="B296" s="310"/>
      <c r="C296" s="310"/>
      <c r="D296" s="310"/>
      <c r="E296" s="310"/>
      <c r="F296" s="310"/>
      <c r="G296" s="310"/>
      <c r="H296" s="310"/>
      <c r="I296" s="310"/>
      <c r="J296" s="310"/>
      <c r="K296" s="310"/>
      <c r="L296" s="310"/>
      <c r="M296" s="310"/>
      <c r="N296" s="310"/>
      <c r="O296" s="310"/>
      <c r="P296" s="310"/>
      <c r="Q296" s="310"/>
      <c r="R296" s="310"/>
      <c r="S296" s="310"/>
      <c r="T296" s="310"/>
      <c r="U296" s="310"/>
      <c r="V296" s="310"/>
      <c r="W296" s="310"/>
      <c r="X296" s="310"/>
      <c r="Y296" s="310"/>
      <c r="Z296" s="310"/>
      <c r="AA296" s="310"/>
      <c r="AB296" s="310"/>
      <c r="AC296" s="310"/>
      <c r="AD296" s="310"/>
      <c r="AE296" s="310"/>
      <c r="AF296" s="310"/>
      <c r="AG296" s="310"/>
      <c r="AH296" s="310"/>
      <c r="AI296" s="310"/>
      <c r="AJ296" s="310"/>
      <c r="AK296" s="310"/>
      <c r="AL296" s="310"/>
      <c r="AM296" s="310"/>
      <c r="AN296" s="310"/>
      <c r="AO296" s="310"/>
      <c r="AP296" s="310"/>
      <c r="AQ296" s="310"/>
      <c r="AR296" s="310"/>
      <c r="AS296" s="310"/>
    </row>
    <row r="297" spans="1:45" s="270" customFormat="1">
      <c r="A297" s="309"/>
      <c r="B297" s="310"/>
      <c r="C297" s="310"/>
      <c r="D297" s="310"/>
      <c r="E297" s="310"/>
      <c r="F297" s="310"/>
      <c r="G297" s="310"/>
      <c r="H297" s="310"/>
      <c r="I297" s="310"/>
      <c r="J297" s="310"/>
      <c r="K297" s="310"/>
      <c r="L297" s="310"/>
      <c r="M297" s="310"/>
      <c r="N297" s="310"/>
      <c r="O297" s="310"/>
      <c r="P297" s="310"/>
      <c r="Q297" s="310"/>
      <c r="R297" s="310"/>
      <c r="S297" s="310"/>
      <c r="T297" s="310"/>
      <c r="U297" s="310"/>
      <c r="V297" s="310"/>
      <c r="W297" s="310"/>
      <c r="X297" s="310"/>
      <c r="Y297" s="310"/>
      <c r="Z297" s="310"/>
      <c r="AA297" s="310"/>
      <c r="AB297" s="310"/>
      <c r="AC297" s="310"/>
      <c r="AD297" s="310"/>
      <c r="AE297" s="310"/>
      <c r="AF297" s="310"/>
      <c r="AG297" s="310"/>
      <c r="AH297" s="310"/>
      <c r="AI297" s="310"/>
      <c r="AJ297" s="310"/>
      <c r="AK297" s="310"/>
      <c r="AL297" s="310"/>
      <c r="AM297" s="310"/>
      <c r="AN297" s="310"/>
      <c r="AO297" s="310"/>
      <c r="AP297" s="310"/>
      <c r="AQ297" s="310"/>
      <c r="AR297" s="310"/>
      <c r="AS297" s="310"/>
    </row>
    <row r="298" spans="1:45" s="270" customFormat="1">
      <c r="A298" s="309"/>
      <c r="B298" s="310"/>
      <c r="C298" s="310"/>
      <c r="D298" s="310"/>
      <c r="E298" s="310"/>
      <c r="F298" s="310"/>
      <c r="G298" s="310"/>
      <c r="H298" s="310"/>
      <c r="I298" s="310"/>
      <c r="J298" s="310"/>
      <c r="K298" s="310"/>
      <c r="L298" s="310"/>
      <c r="M298" s="310"/>
      <c r="N298" s="310"/>
      <c r="O298" s="310"/>
      <c r="P298" s="310"/>
      <c r="Q298" s="310"/>
      <c r="R298" s="310"/>
      <c r="S298" s="310"/>
      <c r="T298" s="310"/>
      <c r="U298" s="310"/>
      <c r="V298" s="310"/>
      <c r="W298" s="310"/>
      <c r="X298" s="310"/>
      <c r="Y298" s="310"/>
      <c r="Z298" s="310"/>
      <c r="AA298" s="310"/>
      <c r="AB298" s="310"/>
      <c r="AC298" s="310"/>
      <c r="AD298" s="310"/>
      <c r="AE298" s="310"/>
      <c r="AF298" s="310"/>
      <c r="AG298" s="310"/>
      <c r="AH298" s="310"/>
      <c r="AI298" s="310"/>
      <c r="AJ298" s="310"/>
      <c r="AK298" s="310"/>
      <c r="AL298" s="310"/>
      <c r="AM298" s="310"/>
      <c r="AN298" s="310"/>
      <c r="AO298" s="310"/>
      <c r="AP298" s="310"/>
      <c r="AQ298" s="310"/>
      <c r="AR298" s="310"/>
      <c r="AS298" s="310"/>
    </row>
    <row r="299" spans="1:45" s="270" customFormat="1">
      <c r="A299" s="309"/>
      <c r="B299" s="310"/>
      <c r="C299" s="310"/>
      <c r="D299" s="310"/>
      <c r="E299" s="310"/>
      <c r="F299" s="310"/>
      <c r="G299" s="310"/>
      <c r="H299" s="310"/>
      <c r="I299" s="310"/>
      <c r="J299" s="310"/>
      <c r="K299" s="310"/>
      <c r="L299" s="310"/>
      <c r="M299" s="310"/>
      <c r="N299" s="310"/>
      <c r="O299" s="310"/>
      <c r="P299" s="310"/>
      <c r="Q299" s="310"/>
      <c r="R299" s="310"/>
      <c r="S299" s="310"/>
      <c r="T299" s="310"/>
      <c r="U299" s="310"/>
      <c r="V299" s="310"/>
      <c r="W299" s="310"/>
      <c r="X299" s="310"/>
      <c r="Y299" s="310"/>
      <c r="Z299" s="310"/>
      <c r="AA299" s="310"/>
      <c r="AB299" s="310"/>
      <c r="AC299" s="310"/>
      <c r="AD299" s="310"/>
      <c r="AE299" s="310"/>
      <c r="AF299" s="310"/>
      <c r="AG299" s="310"/>
      <c r="AH299" s="310"/>
      <c r="AI299" s="310"/>
      <c r="AJ299" s="310"/>
      <c r="AK299" s="310"/>
      <c r="AL299" s="310"/>
      <c r="AM299" s="310"/>
      <c r="AN299" s="310"/>
      <c r="AO299" s="310"/>
      <c r="AP299" s="310"/>
      <c r="AQ299" s="310"/>
      <c r="AR299" s="310"/>
      <c r="AS299" s="310"/>
    </row>
    <row r="300" spans="1:45" s="270" customFormat="1">
      <c r="A300" s="309"/>
      <c r="B300" s="310"/>
      <c r="C300" s="310"/>
      <c r="D300" s="310"/>
      <c r="E300" s="310"/>
      <c r="F300" s="310"/>
      <c r="G300" s="310"/>
      <c r="H300" s="310"/>
      <c r="I300" s="310"/>
      <c r="J300" s="310"/>
      <c r="K300" s="310"/>
      <c r="L300" s="310"/>
      <c r="M300" s="310"/>
      <c r="N300" s="310"/>
      <c r="O300" s="310"/>
      <c r="P300" s="310"/>
      <c r="Q300" s="310"/>
      <c r="R300" s="310"/>
      <c r="S300" s="310"/>
      <c r="T300" s="310"/>
      <c r="U300" s="310"/>
      <c r="V300" s="310"/>
      <c r="W300" s="310"/>
      <c r="X300" s="310"/>
      <c r="Y300" s="310"/>
      <c r="Z300" s="310"/>
      <c r="AA300" s="310"/>
      <c r="AB300" s="310"/>
      <c r="AC300" s="310"/>
      <c r="AD300" s="310"/>
      <c r="AE300" s="310"/>
      <c r="AF300" s="310"/>
      <c r="AG300" s="310"/>
      <c r="AH300" s="310"/>
      <c r="AI300" s="310"/>
      <c r="AJ300" s="310"/>
      <c r="AK300" s="310"/>
      <c r="AL300" s="310"/>
      <c r="AM300" s="310"/>
      <c r="AN300" s="310"/>
      <c r="AO300" s="310"/>
      <c r="AP300" s="310"/>
      <c r="AQ300" s="310"/>
      <c r="AR300" s="310"/>
      <c r="AS300" s="310"/>
    </row>
    <row r="301" spans="1:45" s="270" customFormat="1">
      <c r="A301" s="309"/>
      <c r="B301" s="310"/>
      <c r="C301" s="310"/>
      <c r="D301" s="310"/>
      <c r="E301" s="310"/>
      <c r="F301" s="310"/>
      <c r="G301" s="310"/>
      <c r="H301" s="310"/>
      <c r="I301" s="310"/>
      <c r="J301" s="310"/>
      <c r="K301" s="310"/>
      <c r="L301" s="310"/>
      <c r="M301" s="310"/>
      <c r="N301" s="310"/>
      <c r="O301" s="310"/>
      <c r="P301" s="310"/>
      <c r="Q301" s="310"/>
      <c r="R301" s="310"/>
      <c r="S301" s="310"/>
      <c r="T301" s="310"/>
      <c r="U301" s="310"/>
      <c r="V301" s="310"/>
      <c r="W301" s="310"/>
      <c r="X301" s="310"/>
      <c r="Y301" s="310"/>
      <c r="Z301" s="310"/>
      <c r="AA301" s="310"/>
      <c r="AB301" s="310"/>
      <c r="AC301" s="310"/>
      <c r="AD301" s="310"/>
      <c r="AE301" s="310"/>
      <c r="AF301" s="310"/>
      <c r="AG301" s="310"/>
      <c r="AH301" s="310"/>
      <c r="AI301" s="310"/>
      <c r="AJ301" s="310"/>
      <c r="AK301" s="310"/>
      <c r="AL301" s="310"/>
      <c r="AM301" s="310"/>
      <c r="AN301" s="310"/>
      <c r="AO301" s="310"/>
      <c r="AP301" s="310"/>
      <c r="AQ301" s="310"/>
      <c r="AR301" s="310"/>
      <c r="AS301" s="310"/>
    </row>
    <row r="302" spans="1:45" s="270" customFormat="1">
      <c r="A302" s="309"/>
      <c r="B302" s="310"/>
      <c r="C302" s="310"/>
      <c r="D302" s="310"/>
      <c r="E302" s="310"/>
      <c r="F302" s="310"/>
      <c r="G302" s="310"/>
      <c r="H302" s="310"/>
      <c r="I302" s="310"/>
      <c r="J302" s="310"/>
      <c r="K302" s="310"/>
      <c r="L302" s="310"/>
      <c r="M302" s="310"/>
      <c r="N302" s="310"/>
      <c r="O302" s="310"/>
      <c r="P302" s="310"/>
      <c r="Q302" s="310"/>
      <c r="R302" s="310"/>
      <c r="S302" s="310"/>
      <c r="T302" s="310"/>
      <c r="U302" s="310"/>
      <c r="V302" s="310"/>
      <c r="W302" s="310"/>
      <c r="X302" s="310"/>
      <c r="Y302" s="310"/>
      <c r="Z302" s="310"/>
      <c r="AA302" s="310"/>
      <c r="AB302" s="310"/>
      <c r="AC302" s="310"/>
      <c r="AD302" s="310"/>
      <c r="AE302" s="310"/>
      <c r="AF302" s="310"/>
      <c r="AG302" s="310"/>
      <c r="AH302" s="310"/>
      <c r="AI302" s="310"/>
      <c r="AJ302" s="310"/>
      <c r="AK302" s="310"/>
      <c r="AL302" s="310"/>
      <c r="AM302" s="310"/>
      <c r="AN302" s="310"/>
      <c r="AO302" s="310"/>
      <c r="AP302" s="310"/>
      <c r="AQ302" s="310"/>
      <c r="AR302" s="310"/>
      <c r="AS302" s="310"/>
    </row>
    <row r="303" spans="1:45" s="270" customFormat="1">
      <c r="A303" s="309"/>
      <c r="B303" s="310"/>
      <c r="C303" s="310"/>
      <c r="D303" s="310"/>
      <c r="E303" s="310"/>
      <c r="F303" s="310"/>
      <c r="G303" s="310"/>
      <c r="H303" s="310"/>
      <c r="I303" s="310"/>
      <c r="J303" s="310"/>
      <c r="K303" s="310"/>
      <c r="L303" s="310"/>
      <c r="M303" s="310"/>
      <c r="N303" s="310"/>
      <c r="O303" s="310"/>
      <c r="P303" s="310"/>
      <c r="Q303" s="310"/>
      <c r="R303" s="310"/>
      <c r="S303" s="310"/>
      <c r="T303" s="310"/>
      <c r="U303" s="310"/>
      <c r="V303" s="310"/>
      <c r="W303" s="310"/>
      <c r="X303" s="310"/>
      <c r="Y303" s="310"/>
      <c r="Z303" s="310"/>
      <c r="AA303" s="310"/>
      <c r="AB303" s="310"/>
      <c r="AC303" s="310"/>
      <c r="AD303" s="310"/>
      <c r="AE303" s="310"/>
      <c r="AF303" s="310"/>
      <c r="AG303" s="310"/>
      <c r="AH303" s="310"/>
      <c r="AI303" s="310"/>
      <c r="AJ303" s="310"/>
      <c r="AK303" s="310"/>
      <c r="AL303" s="310"/>
      <c r="AM303" s="310"/>
      <c r="AN303" s="310"/>
      <c r="AO303" s="310"/>
      <c r="AP303" s="310"/>
      <c r="AQ303" s="310"/>
      <c r="AR303" s="310"/>
      <c r="AS303" s="310"/>
    </row>
    <row r="304" spans="1:45" s="270" customFormat="1">
      <c r="A304" s="309"/>
      <c r="B304" s="310"/>
      <c r="C304" s="310"/>
      <c r="D304" s="310"/>
      <c r="E304" s="310"/>
      <c r="F304" s="310"/>
      <c r="G304" s="310"/>
      <c r="H304" s="310"/>
      <c r="I304" s="310"/>
      <c r="J304" s="310"/>
      <c r="K304" s="310"/>
      <c r="L304" s="310"/>
      <c r="M304" s="310"/>
      <c r="N304" s="310"/>
      <c r="O304" s="310"/>
      <c r="P304" s="310"/>
      <c r="Q304" s="310"/>
      <c r="R304" s="310"/>
      <c r="S304" s="310"/>
      <c r="T304" s="310"/>
      <c r="U304" s="310"/>
      <c r="V304" s="310"/>
      <c r="W304" s="310"/>
      <c r="X304" s="310"/>
      <c r="Y304" s="310"/>
      <c r="Z304" s="310"/>
      <c r="AA304" s="310"/>
      <c r="AB304" s="310"/>
      <c r="AC304" s="310"/>
      <c r="AD304" s="310"/>
      <c r="AE304" s="310"/>
      <c r="AF304" s="310"/>
      <c r="AG304" s="310"/>
      <c r="AH304" s="310"/>
      <c r="AI304" s="310"/>
      <c r="AJ304" s="310"/>
      <c r="AK304" s="310"/>
      <c r="AL304" s="310"/>
      <c r="AM304" s="310"/>
      <c r="AN304" s="310"/>
      <c r="AO304" s="310"/>
      <c r="AP304" s="310"/>
      <c r="AQ304" s="310"/>
      <c r="AR304" s="310"/>
      <c r="AS304" s="310"/>
    </row>
    <row r="305" spans="1:45" s="270" customFormat="1">
      <c r="A305" s="309"/>
      <c r="B305" s="310"/>
      <c r="C305" s="310"/>
      <c r="D305" s="310"/>
      <c r="E305" s="310"/>
      <c r="F305" s="310"/>
      <c r="G305" s="310"/>
      <c r="H305" s="310"/>
      <c r="I305" s="310"/>
      <c r="J305" s="310"/>
      <c r="K305" s="310"/>
      <c r="L305" s="310"/>
      <c r="M305" s="310"/>
      <c r="N305" s="310"/>
      <c r="O305" s="310"/>
      <c r="P305" s="310"/>
      <c r="Q305" s="310"/>
      <c r="R305" s="310"/>
      <c r="S305" s="310"/>
      <c r="T305" s="310"/>
      <c r="U305" s="310"/>
      <c r="V305" s="310"/>
      <c r="W305" s="310"/>
      <c r="X305" s="310"/>
      <c r="Y305" s="310"/>
      <c r="Z305" s="310"/>
      <c r="AA305" s="310"/>
      <c r="AB305" s="310"/>
      <c r="AC305" s="310"/>
      <c r="AD305" s="310"/>
      <c r="AE305" s="310"/>
      <c r="AF305" s="310"/>
      <c r="AG305" s="310"/>
      <c r="AH305" s="310"/>
      <c r="AI305" s="310"/>
      <c r="AJ305" s="310"/>
      <c r="AK305" s="310"/>
      <c r="AL305" s="310"/>
      <c r="AM305" s="310"/>
      <c r="AN305" s="310"/>
      <c r="AO305" s="310"/>
      <c r="AP305" s="310"/>
      <c r="AQ305" s="310"/>
      <c r="AR305" s="310"/>
      <c r="AS305" s="310"/>
    </row>
    <row r="306" spans="1:45" s="270" customFormat="1">
      <c r="A306" s="309"/>
      <c r="B306" s="310"/>
      <c r="C306" s="310"/>
      <c r="D306" s="310"/>
      <c r="E306" s="310"/>
      <c r="F306" s="310"/>
      <c r="G306" s="310"/>
      <c r="H306" s="310"/>
      <c r="I306" s="310"/>
      <c r="J306" s="310"/>
      <c r="K306" s="310"/>
      <c r="L306" s="310"/>
      <c r="M306" s="310"/>
      <c r="N306" s="310"/>
      <c r="O306" s="310"/>
      <c r="P306" s="310"/>
      <c r="Q306" s="310"/>
      <c r="R306" s="310"/>
      <c r="S306" s="310"/>
      <c r="T306" s="310"/>
      <c r="U306" s="310"/>
      <c r="V306" s="310"/>
      <c r="W306" s="310"/>
      <c r="X306" s="310"/>
      <c r="Y306" s="310"/>
      <c r="Z306" s="310"/>
      <c r="AA306" s="310"/>
      <c r="AB306" s="310"/>
      <c r="AC306" s="310"/>
      <c r="AD306" s="310"/>
      <c r="AE306" s="310"/>
      <c r="AF306" s="310"/>
      <c r="AG306" s="310"/>
      <c r="AH306" s="310"/>
      <c r="AI306" s="310"/>
      <c r="AJ306" s="310"/>
      <c r="AK306" s="310"/>
      <c r="AL306" s="310"/>
      <c r="AM306" s="310"/>
      <c r="AN306" s="310"/>
      <c r="AO306" s="310"/>
      <c r="AP306" s="310"/>
      <c r="AQ306" s="310"/>
      <c r="AR306" s="310"/>
      <c r="AS306" s="310"/>
    </row>
    <row r="307" spans="1:45" s="270" customFormat="1">
      <c r="A307" s="309"/>
      <c r="B307" s="310"/>
      <c r="C307" s="310"/>
      <c r="D307" s="310"/>
      <c r="E307" s="310"/>
      <c r="F307" s="310"/>
      <c r="G307" s="310"/>
      <c r="H307" s="310"/>
      <c r="I307" s="310"/>
      <c r="J307" s="310"/>
      <c r="K307" s="310"/>
      <c r="L307" s="310"/>
      <c r="M307" s="310"/>
      <c r="N307" s="310"/>
      <c r="O307" s="310"/>
      <c r="P307" s="310"/>
      <c r="Q307" s="310"/>
      <c r="R307" s="310"/>
      <c r="S307" s="310"/>
      <c r="T307" s="310"/>
      <c r="U307" s="310"/>
      <c r="V307" s="310"/>
      <c r="W307" s="310"/>
      <c r="X307" s="310"/>
      <c r="Y307" s="310"/>
      <c r="Z307" s="310"/>
      <c r="AA307" s="310"/>
      <c r="AB307" s="310"/>
      <c r="AC307" s="310"/>
      <c r="AD307" s="310"/>
      <c r="AE307" s="310"/>
      <c r="AF307" s="310"/>
      <c r="AG307" s="310"/>
      <c r="AH307" s="310"/>
      <c r="AI307" s="310"/>
      <c r="AJ307" s="310"/>
      <c r="AK307" s="310"/>
      <c r="AL307" s="310"/>
      <c r="AM307" s="310"/>
      <c r="AN307" s="310"/>
      <c r="AO307" s="310"/>
      <c r="AP307" s="310"/>
      <c r="AQ307" s="310"/>
      <c r="AR307" s="310"/>
      <c r="AS307" s="310"/>
    </row>
    <row r="308" spans="1:45" s="270" customFormat="1">
      <c r="A308" s="309"/>
      <c r="B308" s="310"/>
      <c r="C308" s="310"/>
      <c r="D308" s="310"/>
      <c r="E308" s="310"/>
      <c r="F308" s="310"/>
      <c r="G308" s="310"/>
      <c r="H308" s="310"/>
      <c r="I308" s="310"/>
      <c r="J308" s="310"/>
      <c r="K308" s="310"/>
      <c r="L308" s="310"/>
      <c r="M308" s="310"/>
      <c r="N308" s="310"/>
      <c r="O308" s="310"/>
      <c r="P308" s="310"/>
      <c r="Q308" s="310"/>
      <c r="R308" s="310"/>
      <c r="S308" s="310"/>
      <c r="T308" s="310"/>
      <c r="U308" s="310"/>
      <c r="V308" s="310"/>
      <c r="W308" s="310"/>
      <c r="X308" s="310"/>
      <c r="Y308" s="310"/>
      <c r="Z308" s="310"/>
      <c r="AA308" s="310"/>
      <c r="AB308" s="310"/>
      <c r="AC308" s="310"/>
      <c r="AD308" s="310"/>
      <c r="AE308" s="310"/>
      <c r="AF308" s="310"/>
      <c r="AG308" s="310"/>
      <c r="AH308" s="310"/>
      <c r="AI308" s="310"/>
      <c r="AJ308" s="310"/>
      <c r="AK308" s="310"/>
      <c r="AL308" s="310"/>
      <c r="AM308" s="310"/>
      <c r="AN308" s="310"/>
      <c r="AO308" s="310"/>
      <c r="AP308" s="310"/>
      <c r="AQ308" s="310"/>
      <c r="AR308" s="310"/>
      <c r="AS308" s="310"/>
    </row>
    <row r="309" spans="1:45" s="268" customFormat="1">
      <c r="A309" s="309"/>
      <c r="B309" s="310"/>
      <c r="C309" s="310"/>
      <c r="D309" s="310"/>
      <c r="E309" s="310"/>
      <c r="F309" s="310"/>
      <c r="G309" s="310"/>
      <c r="H309" s="310"/>
      <c r="I309" s="310"/>
      <c r="J309" s="310"/>
      <c r="K309" s="310"/>
      <c r="L309" s="310"/>
      <c r="M309" s="310"/>
      <c r="N309" s="310"/>
      <c r="O309" s="310"/>
      <c r="P309" s="310"/>
      <c r="Q309" s="310"/>
      <c r="R309" s="310"/>
      <c r="S309" s="310"/>
      <c r="T309" s="310"/>
      <c r="U309" s="310"/>
      <c r="V309" s="310"/>
      <c r="W309" s="310"/>
      <c r="X309" s="310"/>
      <c r="Y309" s="310"/>
      <c r="Z309" s="310"/>
      <c r="AA309" s="310"/>
      <c r="AB309" s="310"/>
      <c r="AC309" s="310"/>
      <c r="AD309" s="310"/>
      <c r="AE309" s="310"/>
      <c r="AF309" s="310"/>
      <c r="AG309" s="310"/>
      <c r="AH309" s="310"/>
      <c r="AI309" s="310"/>
      <c r="AJ309" s="310"/>
      <c r="AK309" s="310"/>
      <c r="AL309" s="310"/>
      <c r="AM309" s="310"/>
      <c r="AN309" s="310"/>
      <c r="AO309" s="310"/>
      <c r="AP309" s="310"/>
      <c r="AQ309" s="310"/>
      <c r="AR309" s="310"/>
      <c r="AS309" s="310"/>
    </row>
    <row r="310" spans="1:45">
      <c r="A310" s="268"/>
      <c r="B310" s="268"/>
      <c r="C310" s="268"/>
      <c r="D310" s="268"/>
      <c r="E310" s="268"/>
      <c r="F310" s="268"/>
      <c r="G310" s="268"/>
      <c r="H310" s="268"/>
      <c r="I310" s="268"/>
      <c r="J310" s="268"/>
      <c r="K310" s="268"/>
      <c r="L310" s="268"/>
      <c r="M310" s="268"/>
      <c r="N310" s="268"/>
      <c r="O310" s="268"/>
      <c r="P310" s="268"/>
      <c r="Q310" s="268"/>
      <c r="R310" s="268"/>
      <c r="S310" s="268"/>
      <c r="T310" s="268"/>
      <c r="U310" s="91"/>
      <c r="V310" s="231"/>
      <c r="W310" s="231"/>
      <c r="X310" s="231"/>
      <c r="Y310" s="231"/>
      <c r="Z310" s="231"/>
      <c r="AA310" s="231"/>
      <c r="AB310" s="231"/>
      <c r="AC310" s="231"/>
      <c r="AD310" s="268"/>
      <c r="AE310" s="268"/>
      <c r="AF310" s="268"/>
      <c r="AG310" s="268"/>
      <c r="AH310" s="268"/>
      <c r="AI310" s="268"/>
      <c r="AJ310" s="268"/>
      <c r="AK310" s="268"/>
      <c r="AL310" s="268"/>
      <c r="AM310" s="268"/>
      <c r="AN310" s="268"/>
      <c r="AO310" s="268"/>
      <c r="AP310" s="268"/>
      <c r="AQ310" s="268"/>
      <c r="AR310" s="268"/>
      <c r="AS310" s="268"/>
    </row>
    <row r="311" spans="1:45" customFormat="1" ht="17.25" thickBot="1">
      <c r="A311" s="316" t="s">
        <v>6153</v>
      </c>
      <c r="B311" s="316"/>
      <c r="C311" s="316"/>
      <c r="D311" s="316"/>
      <c r="E311" s="316"/>
      <c r="F311" s="316"/>
      <c r="G311" s="316"/>
      <c r="H311" s="316"/>
      <c r="I311" s="316"/>
      <c r="J311" s="316"/>
      <c r="K311" s="316"/>
      <c r="L311" s="316"/>
      <c r="M311" s="316"/>
      <c r="N311" s="316"/>
      <c r="O311" s="316"/>
      <c r="P311" s="316"/>
      <c r="Q311" s="316"/>
      <c r="R311" s="316"/>
      <c r="S311" s="316"/>
      <c r="T311" s="316"/>
      <c r="U311" s="316"/>
      <c r="V311" s="316"/>
      <c r="W311" s="316"/>
      <c r="X311" s="316"/>
      <c r="Y311" s="316"/>
      <c r="Z311" s="316"/>
      <c r="AA311" s="316"/>
      <c r="AB311" s="316"/>
      <c r="AC311" s="316"/>
      <c r="AD311" s="316"/>
      <c r="AE311" s="316"/>
      <c r="AF311" s="316"/>
      <c r="AG311" s="316"/>
      <c r="AH311" s="316"/>
      <c r="AI311" s="316"/>
      <c r="AJ311" s="316"/>
      <c r="AK311" s="316"/>
      <c r="AL311" s="316"/>
      <c r="AM311" s="316"/>
      <c r="AN311" s="316"/>
      <c r="AO311" s="316"/>
      <c r="AP311" s="316"/>
      <c r="AQ311" s="316"/>
      <c r="AR311" s="316"/>
      <c r="AS311" s="316"/>
    </row>
    <row r="312" spans="1:45" customFormat="1" ht="15.75" thickTop="1">
      <c r="B312" t="s">
        <v>3938</v>
      </c>
      <c r="AR312" s="227"/>
      <c r="AS312" s="227"/>
    </row>
    <row r="313" spans="1:45" customFormat="1">
      <c r="AR313" s="227"/>
      <c r="AS313" s="227"/>
    </row>
    <row r="314" spans="1:45" customFormat="1">
      <c r="AR314" s="227"/>
      <c r="AS314" s="227"/>
    </row>
    <row r="315" spans="1:45" customFormat="1">
      <c r="AR315" s="227"/>
      <c r="AS315" s="227"/>
    </row>
    <row r="316" spans="1:45" customFormat="1">
      <c r="AR316" s="227"/>
      <c r="AS316" s="227"/>
    </row>
    <row r="317" spans="1:45" customFormat="1">
      <c r="AR317" s="227"/>
      <c r="AS317" s="227"/>
    </row>
    <row r="318" spans="1:45" customFormat="1">
      <c r="AR318" s="227"/>
      <c r="AS318" s="227"/>
    </row>
    <row r="319" spans="1:4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s="227"/>
      <c r="AS319" s="227"/>
    </row>
    <row r="320" spans="1:45" s="268" customFormat="1">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9"/>
      <c r="AO320" s="9"/>
      <c r="AP320" s="9"/>
      <c r="AQ320" s="9"/>
      <c r="AR320" s="226"/>
      <c r="AS320" s="226"/>
    </row>
    <row r="321" spans="1:45">
      <c r="A321" s="268"/>
      <c r="B321" s="268"/>
      <c r="C321" s="268"/>
      <c r="D321" s="268"/>
      <c r="E321" s="268"/>
      <c r="F321" s="268"/>
      <c r="G321" s="268"/>
      <c r="H321" s="268"/>
      <c r="I321" s="268"/>
      <c r="J321" s="268"/>
      <c r="K321" s="268"/>
      <c r="L321" s="268"/>
      <c r="M321" s="268"/>
      <c r="N321" s="268"/>
      <c r="O321" s="268"/>
      <c r="P321" s="268"/>
      <c r="Q321" s="268"/>
      <c r="R321" s="268"/>
      <c r="S321" s="268"/>
      <c r="T321" s="268"/>
      <c r="U321" s="91"/>
      <c r="V321" s="231"/>
      <c r="W321" s="231"/>
      <c r="X321" s="231"/>
      <c r="Y321" s="231"/>
      <c r="Z321" s="231"/>
      <c r="AA321" s="231"/>
      <c r="AB321" s="231"/>
      <c r="AC321" s="231"/>
      <c r="AD321" s="268"/>
      <c r="AE321" s="268"/>
      <c r="AF321" s="268"/>
      <c r="AG321" s="268"/>
      <c r="AH321" s="268"/>
      <c r="AI321" s="268"/>
      <c r="AJ321" s="268"/>
      <c r="AK321" s="268"/>
      <c r="AL321" s="268"/>
      <c r="AM321" s="268"/>
      <c r="AN321" s="268"/>
      <c r="AO321" s="268"/>
      <c r="AP321" s="268"/>
      <c r="AQ321" s="268"/>
      <c r="AR321" s="268"/>
      <c r="AS321" s="268"/>
    </row>
    <row r="322" spans="1:45" s="96" customFormat="1">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226"/>
      <c r="AS322" s="226"/>
    </row>
    <row r="323" spans="1:45" ht="17.25" thickBot="1">
      <c r="A323" s="316" t="s">
        <v>5783</v>
      </c>
      <c r="B323" s="316"/>
      <c r="C323" s="316"/>
      <c r="D323" s="316"/>
      <c r="E323" s="316"/>
      <c r="F323" s="316"/>
      <c r="G323" s="316"/>
      <c r="H323" s="316"/>
      <c r="I323" s="316"/>
      <c r="J323" s="316"/>
      <c r="K323" s="316"/>
      <c r="L323" s="316"/>
      <c r="M323" s="316"/>
      <c r="N323" s="316"/>
      <c r="O323" s="316"/>
      <c r="P323" s="316"/>
      <c r="Q323" s="316"/>
      <c r="R323" s="316"/>
      <c r="S323" s="316"/>
      <c r="T323" s="316"/>
      <c r="U323" s="316"/>
      <c r="V323" s="316"/>
      <c r="W323" s="316"/>
      <c r="X323" s="316"/>
      <c r="Y323" s="316"/>
      <c r="Z323" s="316"/>
      <c r="AA323" s="316"/>
      <c r="AB323" s="316"/>
      <c r="AC323" s="316"/>
      <c r="AD323" s="316"/>
      <c r="AE323" s="316"/>
      <c r="AF323" s="316"/>
      <c r="AG323" s="316"/>
      <c r="AH323" s="316"/>
      <c r="AI323" s="316"/>
      <c r="AJ323" s="316"/>
      <c r="AK323" s="316"/>
      <c r="AL323" s="316"/>
      <c r="AM323" s="316"/>
      <c r="AN323" s="316"/>
      <c r="AO323" s="316"/>
      <c r="AP323" s="316"/>
      <c r="AQ323" s="316"/>
      <c r="AR323" s="316"/>
      <c r="AS323" s="316"/>
    </row>
    <row r="324" spans="1:45" ht="15.75" thickTop="1">
      <c r="B324" s="9" t="s">
        <v>3934</v>
      </c>
      <c r="AR324" s="226"/>
      <c r="AS324" s="226"/>
    </row>
    <row r="325" spans="1:45">
      <c r="B325" s="9" t="s">
        <v>3935</v>
      </c>
      <c r="AR325" s="226"/>
      <c r="AS325" s="226"/>
    </row>
    <row r="326" spans="1:45">
      <c r="B326" s="9" t="s">
        <v>3936</v>
      </c>
      <c r="AR326" s="226"/>
      <c r="AS326" s="226"/>
    </row>
    <row r="327" spans="1:45">
      <c r="B327" s="246" t="s">
        <v>5881</v>
      </c>
      <c r="AR327" s="226"/>
      <c r="AS327" s="226"/>
    </row>
    <row r="328" spans="1:45">
      <c r="C328" s="93" t="s">
        <v>3937</v>
      </c>
      <c r="AR328" s="226"/>
      <c r="AS328" s="226"/>
    </row>
    <row r="329" spans="1:45">
      <c r="AR329" s="226"/>
      <c r="AS329" s="226"/>
    </row>
    <row r="330" spans="1:45">
      <c r="AR330" s="226"/>
      <c r="AS330" s="226"/>
    </row>
    <row r="331" spans="1:45">
      <c r="AR331" s="226"/>
      <c r="AS331" s="226"/>
    </row>
    <row r="332" spans="1:45">
      <c r="AR332" s="226"/>
      <c r="AS332" s="226"/>
    </row>
    <row r="333" spans="1:45">
      <c r="AR333" s="226"/>
      <c r="AS333" s="226"/>
    </row>
    <row r="334" spans="1:45">
      <c r="AR334" s="226"/>
      <c r="AS334" s="226"/>
    </row>
    <row r="335" spans="1:45">
      <c r="AR335" s="226"/>
      <c r="AS335" s="226"/>
    </row>
    <row r="336" spans="1:45" s="312" customFormat="1">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226"/>
      <c r="AS336" s="226"/>
    </row>
    <row r="337" spans="1:45" s="312" customFormat="1"/>
    <row r="338" spans="1:45" s="312" customFormat="1" ht="17.25" thickBot="1">
      <c r="A338" s="316" t="s">
        <v>6155</v>
      </c>
      <c r="B338" s="316"/>
      <c r="C338" s="316"/>
      <c r="D338" s="316"/>
      <c r="E338" s="316"/>
      <c r="F338" s="316"/>
      <c r="G338" s="316"/>
      <c r="H338" s="316"/>
      <c r="I338" s="316"/>
      <c r="J338" s="316"/>
      <c r="K338" s="316"/>
      <c r="L338" s="316"/>
      <c r="M338" s="316"/>
      <c r="N338" s="316"/>
      <c r="O338" s="316"/>
      <c r="P338" s="316"/>
      <c r="Q338" s="316"/>
      <c r="R338" s="316"/>
      <c r="S338" s="316"/>
      <c r="T338" s="316"/>
      <c r="U338" s="316"/>
      <c r="V338" s="316"/>
      <c r="W338" s="316"/>
      <c r="X338" s="316"/>
      <c r="Y338" s="316"/>
      <c r="Z338" s="316"/>
      <c r="AA338" s="316"/>
      <c r="AB338" s="316"/>
      <c r="AC338" s="316"/>
      <c r="AD338" s="316"/>
      <c r="AE338" s="316"/>
      <c r="AF338" s="316"/>
      <c r="AG338" s="316"/>
      <c r="AH338" s="316"/>
      <c r="AI338" s="316"/>
      <c r="AJ338" s="316"/>
      <c r="AK338" s="316"/>
      <c r="AL338" s="316"/>
      <c r="AM338" s="316"/>
      <c r="AN338" s="316"/>
      <c r="AO338" s="316"/>
      <c r="AP338" s="316"/>
      <c r="AQ338" s="316"/>
      <c r="AR338" s="316"/>
      <c r="AS338" s="316"/>
    </row>
    <row r="339" spans="1:45" s="312" customFormat="1" ht="15.75" thickTop="1">
      <c r="B339" s="312" t="s">
        <v>6156</v>
      </c>
    </row>
    <row r="340" spans="1:45" s="312" customFormat="1"/>
    <row r="341" spans="1:45" s="312" customFormat="1" ht="17.25" thickBot="1">
      <c r="A341" s="316" t="s">
        <v>6158</v>
      </c>
      <c r="B341" s="316"/>
      <c r="C341" s="316"/>
      <c r="D341" s="316"/>
      <c r="E341" s="316"/>
      <c r="F341" s="316"/>
      <c r="G341" s="316"/>
      <c r="H341" s="316"/>
      <c r="I341" s="316"/>
      <c r="J341" s="316"/>
      <c r="K341" s="316"/>
      <c r="L341" s="316"/>
      <c r="M341" s="316"/>
      <c r="N341" s="316"/>
      <c r="O341" s="316"/>
      <c r="P341" s="316"/>
      <c r="Q341" s="316"/>
      <c r="R341" s="316"/>
      <c r="S341" s="316"/>
      <c r="T341" s="316"/>
      <c r="U341" s="316"/>
      <c r="V341" s="316"/>
      <c r="W341" s="316"/>
      <c r="X341" s="316"/>
      <c r="Y341" s="316"/>
      <c r="Z341" s="316"/>
      <c r="AA341" s="316"/>
      <c r="AB341" s="316"/>
      <c r="AC341" s="316"/>
      <c r="AD341" s="316"/>
      <c r="AE341" s="316"/>
      <c r="AF341" s="316"/>
      <c r="AG341" s="316"/>
      <c r="AH341" s="316"/>
      <c r="AI341" s="316"/>
      <c r="AJ341" s="316"/>
      <c r="AK341" s="316"/>
      <c r="AL341" s="316"/>
      <c r="AM341" s="316"/>
      <c r="AN341" s="316"/>
      <c r="AO341" s="316"/>
      <c r="AP341" s="316"/>
      <c r="AQ341" s="316"/>
      <c r="AR341" s="316"/>
      <c r="AS341" s="316"/>
    </row>
    <row r="342" spans="1:45" s="312" customFormat="1" ht="15.75" thickTop="1">
      <c r="A342" s="318" t="s">
        <v>6162</v>
      </c>
      <c r="B342" s="318"/>
      <c r="C342" s="318"/>
      <c r="D342" s="318"/>
      <c r="E342" s="318"/>
      <c r="F342" s="318"/>
      <c r="G342" s="318"/>
      <c r="H342" s="318"/>
      <c r="I342" s="318"/>
      <c r="J342" s="318"/>
      <c r="K342" s="318"/>
      <c r="L342" s="318"/>
      <c r="M342" s="318"/>
      <c r="N342" s="318"/>
      <c r="O342" s="318"/>
      <c r="P342" s="318"/>
      <c r="Q342" s="318"/>
      <c r="R342" s="318"/>
      <c r="S342" s="318"/>
      <c r="T342" s="318"/>
      <c r="U342" s="318"/>
      <c r="V342" s="318"/>
      <c r="W342" s="318"/>
      <c r="X342" s="318"/>
      <c r="Y342" s="318"/>
      <c r="Z342" s="318"/>
      <c r="AA342" s="318"/>
      <c r="AB342" s="318"/>
      <c r="AC342" s="318"/>
      <c r="AD342" s="318"/>
      <c r="AE342" s="318"/>
      <c r="AF342" s="318"/>
      <c r="AG342" s="318"/>
      <c r="AH342" s="318"/>
      <c r="AI342" s="318"/>
      <c r="AJ342" s="318"/>
      <c r="AK342" s="318"/>
      <c r="AL342" s="318"/>
      <c r="AM342" s="318"/>
      <c r="AN342" s="318"/>
      <c r="AO342" s="318"/>
      <c r="AP342" s="318"/>
      <c r="AQ342" s="318"/>
      <c r="AR342" s="318"/>
      <c r="AS342" s="318"/>
    </row>
    <row r="343" spans="1:45" s="312" customFormat="1">
      <c r="B343" s="312" t="s">
        <v>6159</v>
      </c>
    </row>
    <row r="344" spans="1:45" s="312" customFormat="1">
      <c r="C344" s="312" t="s">
        <v>6160</v>
      </c>
    </row>
    <row r="345" spans="1:45" s="312" customFormat="1"/>
    <row r="346" spans="1:45" s="312" customFormat="1"/>
    <row r="347" spans="1:45" s="312" customFormat="1">
      <c r="A347" s="318" t="s">
        <v>6164</v>
      </c>
      <c r="B347" s="318"/>
      <c r="C347" s="318"/>
      <c r="D347" s="318"/>
      <c r="E347" s="318"/>
      <c r="F347" s="318"/>
      <c r="G347" s="318"/>
      <c r="H347" s="318"/>
      <c r="I347" s="318"/>
      <c r="J347" s="318"/>
      <c r="K347" s="318"/>
      <c r="L347" s="318"/>
      <c r="M347" s="318"/>
      <c r="N347" s="318"/>
      <c r="O347" s="318"/>
      <c r="P347" s="318"/>
      <c r="Q347" s="318"/>
      <c r="R347" s="318"/>
      <c r="S347" s="318"/>
      <c r="T347" s="318"/>
      <c r="U347" s="318"/>
      <c r="V347" s="318"/>
      <c r="W347" s="318"/>
      <c r="X347" s="318"/>
      <c r="Y347" s="318"/>
      <c r="Z347" s="318"/>
      <c r="AA347" s="318"/>
      <c r="AB347" s="318"/>
      <c r="AC347" s="318"/>
      <c r="AD347" s="318"/>
      <c r="AE347" s="318"/>
      <c r="AF347" s="318"/>
      <c r="AG347" s="318"/>
      <c r="AH347" s="318"/>
      <c r="AI347" s="318"/>
      <c r="AJ347" s="318"/>
      <c r="AK347" s="318"/>
      <c r="AL347" s="318"/>
      <c r="AM347" s="318"/>
      <c r="AN347" s="318"/>
      <c r="AO347" s="318"/>
      <c r="AP347" s="318"/>
      <c r="AQ347" s="318"/>
      <c r="AR347" s="318"/>
      <c r="AS347" s="318"/>
    </row>
    <row r="348" spans="1:45" s="312" customFormat="1">
      <c r="B348" s="312" t="s">
        <v>6165</v>
      </c>
    </row>
    <row r="349" spans="1:45" s="312" customFormat="1"/>
    <row r="350" spans="1:45" s="312" customFormat="1"/>
    <row r="351" spans="1:45" s="312" customFormat="1"/>
    <row r="352" spans="1:45" s="312" customFormat="1"/>
    <row r="353" spans="1:45" s="312" customFormat="1"/>
    <row r="354" spans="1:45" s="312" customFormat="1"/>
    <row r="355" spans="1:45" s="312" customFormat="1"/>
    <row r="356" spans="1:45" s="312" customFormat="1"/>
    <row r="357" spans="1:45" s="312" customFormat="1"/>
    <row r="358" spans="1:45" s="312" customFormat="1"/>
    <row r="359" spans="1:45" s="312" customFormat="1"/>
    <row r="360" spans="1:45" s="312" customFormat="1" ht="17.25" thickBot="1">
      <c r="A360" s="316" t="s">
        <v>6174</v>
      </c>
      <c r="B360" s="316"/>
      <c r="C360" s="316"/>
      <c r="D360" s="316"/>
      <c r="E360" s="316"/>
      <c r="F360" s="316"/>
      <c r="G360" s="316"/>
      <c r="H360" s="316"/>
      <c r="I360" s="316"/>
      <c r="J360" s="316"/>
      <c r="K360" s="316"/>
      <c r="L360" s="316"/>
      <c r="M360" s="316"/>
      <c r="N360" s="316"/>
      <c r="O360" s="316"/>
      <c r="P360" s="316"/>
      <c r="Q360" s="316"/>
      <c r="R360" s="316"/>
      <c r="S360" s="316"/>
      <c r="T360" s="316"/>
      <c r="U360" s="316"/>
      <c r="V360" s="316"/>
      <c r="W360" s="316"/>
      <c r="X360" s="316"/>
      <c r="Y360" s="316"/>
      <c r="Z360" s="316"/>
      <c r="AA360" s="316"/>
      <c r="AB360" s="316"/>
      <c r="AC360" s="316"/>
      <c r="AD360" s="316"/>
      <c r="AE360" s="316"/>
      <c r="AF360" s="316"/>
      <c r="AG360" s="316"/>
      <c r="AH360" s="316"/>
      <c r="AI360" s="316"/>
      <c r="AJ360" s="316"/>
      <c r="AK360" s="316"/>
      <c r="AL360" s="316"/>
      <c r="AM360" s="316"/>
      <c r="AN360" s="316"/>
      <c r="AO360" s="316"/>
      <c r="AP360" s="316"/>
      <c r="AQ360" s="316"/>
      <c r="AR360" s="316"/>
      <c r="AS360" s="316"/>
    </row>
    <row r="361" spans="1:45" s="312" customFormat="1" ht="15.75" thickTop="1"/>
    <row r="362" spans="1:45" s="312" customFormat="1"/>
    <row r="363" spans="1:45" s="312" customFormat="1" ht="17.25" thickBot="1">
      <c r="A363" s="316" t="s">
        <v>6176</v>
      </c>
      <c r="B363" s="316"/>
      <c r="C363" s="316"/>
      <c r="D363" s="316"/>
      <c r="E363" s="316"/>
      <c r="F363" s="316"/>
      <c r="G363" s="316"/>
      <c r="H363" s="316"/>
      <c r="I363" s="316"/>
      <c r="J363" s="316"/>
      <c r="K363" s="316"/>
      <c r="L363" s="316"/>
      <c r="M363" s="316"/>
      <c r="N363" s="316"/>
      <c r="O363" s="316"/>
      <c r="P363" s="316"/>
      <c r="Q363" s="316"/>
      <c r="R363" s="316"/>
      <c r="S363" s="316"/>
      <c r="T363" s="316"/>
      <c r="U363" s="316"/>
      <c r="V363" s="316"/>
      <c r="W363" s="316"/>
      <c r="X363" s="316"/>
      <c r="Y363" s="316"/>
      <c r="Z363" s="316"/>
      <c r="AA363" s="316"/>
      <c r="AB363" s="316"/>
      <c r="AC363" s="316"/>
      <c r="AD363" s="316"/>
      <c r="AE363" s="316"/>
      <c r="AF363" s="316"/>
      <c r="AG363" s="316"/>
      <c r="AH363" s="316"/>
      <c r="AI363" s="316"/>
      <c r="AJ363" s="316"/>
      <c r="AK363" s="316"/>
      <c r="AL363" s="316"/>
      <c r="AM363" s="316"/>
      <c r="AN363" s="316"/>
      <c r="AO363" s="316"/>
      <c r="AP363" s="316"/>
      <c r="AQ363" s="316"/>
      <c r="AR363" s="316"/>
      <c r="AS363" s="316"/>
    </row>
    <row r="364" spans="1:45" ht="15.75" thickTop="1">
      <c r="B364" s="9" t="s">
        <v>3906</v>
      </c>
      <c r="AR364" s="226"/>
      <c r="AS364" s="226"/>
    </row>
    <row r="365" spans="1:45">
      <c r="C365" s="93" t="s">
        <v>3907</v>
      </c>
    </row>
    <row r="382" spans="1:45" s="312" customFormat="1" ht="15.75" customHeight="1"/>
    <row r="383" spans="1:45" s="312" customFormat="1" ht="17.25" thickBot="1">
      <c r="A383" s="316" t="s">
        <v>6177</v>
      </c>
      <c r="B383" s="316"/>
      <c r="C383" s="316"/>
      <c r="D383" s="316"/>
      <c r="E383" s="316"/>
      <c r="F383" s="316"/>
      <c r="G383" s="316"/>
      <c r="H383" s="316"/>
      <c r="I383" s="316"/>
      <c r="J383" s="316"/>
      <c r="K383" s="316"/>
      <c r="L383" s="316"/>
      <c r="M383" s="316"/>
      <c r="N383" s="316"/>
      <c r="O383" s="316"/>
      <c r="P383" s="316"/>
      <c r="Q383" s="316"/>
      <c r="R383" s="316"/>
      <c r="S383" s="316"/>
      <c r="T383" s="316"/>
      <c r="U383" s="316"/>
      <c r="V383" s="316"/>
      <c r="W383" s="316"/>
      <c r="X383" s="316"/>
      <c r="Y383" s="316"/>
      <c r="Z383" s="316"/>
      <c r="AA383" s="316"/>
      <c r="AB383" s="316"/>
      <c r="AC383" s="316"/>
      <c r="AD383" s="316"/>
      <c r="AE383" s="316"/>
      <c r="AF383" s="316"/>
      <c r="AG383" s="316"/>
      <c r="AH383" s="316"/>
      <c r="AI383" s="316"/>
      <c r="AJ383" s="316"/>
      <c r="AK383" s="316"/>
      <c r="AL383" s="316"/>
      <c r="AM383" s="316"/>
      <c r="AN383" s="316"/>
      <c r="AO383" s="316"/>
      <c r="AP383" s="316"/>
      <c r="AQ383" s="316"/>
      <c r="AR383" s="316"/>
      <c r="AS383" s="316"/>
    </row>
    <row r="384" spans="1:45" customFormat="1" ht="15.75" thickTop="1">
      <c r="B384" s="321" t="s">
        <v>6192</v>
      </c>
    </row>
    <row r="385" spans="1:45" customFormat="1"/>
    <row r="386" spans="1:45" s="312" customFormat="1" ht="17.25" thickBot="1">
      <c r="A386" s="316" t="s">
        <v>6178</v>
      </c>
      <c r="B386" s="316"/>
      <c r="C386" s="316"/>
      <c r="D386" s="316"/>
      <c r="E386" s="316"/>
      <c r="F386" s="316"/>
      <c r="G386" s="316"/>
      <c r="H386" s="316"/>
      <c r="I386" s="316"/>
      <c r="J386" s="316"/>
      <c r="K386" s="316"/>
      <c r="L386" s="316"/>
      <c r="M386" s="316"/>
      <c r="N386" s="316"/>
      <c r="O386" s="316"/>
      <c r="P386" s="316"/>
      <c r="Q386" s="316"/>
      <c r="R386" s="316"/>
      <c r="S386" s="316"/>
      <c r="T386" s="316"/>
      <c r="U386" s="316"/>
      <c r="V386" s="316"/>
      <c r="W386" s="316"/>
      <c r="X386" s="316"/>
      <c r="Y386" s="316"/>
      <c r="Z386" s="316"/>
      <c r="AA386" s="316"/>
      <c r="AB386" s="316"/>
      <c r="AC386" s="316"/>
      <c r="AD386" s="316"/>
      <c r="AE386" s="316"/>
      <c r="AF386" s="316"/>
      <c r="AG386" s="316"/>
      <c r="AH386" s="316"/>
      <c r="AI386" s="316"/>
      <c r="AJ386" s="316"/>
      <c r="AK386" s="316"/>
      <c r="AL386" s="316"/>
      <c r="AM386" s="316"/>
      <c r="AN386" s="316"/>
      <c r="AO386" s="316"/>
      <c r="AP386" s="316"/>
      <c r="AQ386" s="316"/>
      <c r="AR386" s="316"/>
      <c r="AS386" s="316"/>
    </row>
    <row r="387" spans="1:45" s="321" customFormat="1" ht="15.75" thickTop="1">
      <c r="B387" s="321" t="s">
        <v>6193</v>
      </c>
    </row>
    <row r="388" spans="1:45" customFormat="1">
      <c r="A388" s="313"/>
      <c r="B388" s="321" t="s">
        <v>6194</v>
      </c>
    </row>
    <row r="389" spans="1:45" s="321" customFormat="1">
      <c r="B389" s="321" t="s">
        <v>6195</v>
      </c>
    </row>
    <row r="390" spans="1:45" s="321" customFormat="1">
      <c r="B390" s="321" t="s">
        <v>6196</v>
      </c>
    </row>
    <row r="391" spans="1:45" customFormat="1">
      <c r="A391" s="313"/>
    </row>
    <row r="392" spans="1:45" s="312" customFormat="1" ht="17.25" thickBot="1">
      <c r="A392" s="316" t="s">
        <v>6179</v>
      </c>
      <c r="B392" s="316"/>
      <c r="C392" s="316"/>
      <c r="D392" s="316"/>
      <c r="E392" s="316"/>
      <c r="F392" s="316"/>
      <c r="G392" s="316"/>
      <c r="H392" s="316"/>
      <c r="I392" s="316"/>
      <c r="J392" s="316"/>
      <c r="K392" s="316"/>
      <c r="L392" s="316"/>
      <c r="M392" s="316"/>
      <c r="N392" s="316"/>
      <c r="O392" s="316"/>
      <c r="P392" s="316"/>
      <c r="Q392" s="316"/>
      <c r="R392" s="316"/>
      <c r="S392" s="316"/>
      <c r="T392" s="316"/>
      <c r="U392" s="316"/>
      <c r="V392" s="316"/>
      <c r="W392" s="316"/>
      <c r="X392" s="316"/>
      <c r="Y392" s="316"/>
      <c r="Z392" s="316"/>
      <c r="AA392" s="316"/>
      <c r="AB392" s="316"/>
      <c r="AC392" s="316"/>
      <c r="AD392" s="316"/>
      <c r="AE392" s="316"/>
      <c r="AF392" s="316"/>
      <c r="AG392" s="316"/>
      <c r="AH392" s="316"/>
      <c r="AI392" s="316"/>
      <c r="AJ392" s="316"/>
      <c r="AK392" s="316"/>
      <c r="AL392" s="316"/>
      <c r="AM392" s="316"/>
      <c r="AN392" s="316"/>
      <c r="AO392" s="316"/>
      <c r="AP392" s="316"/>
      <c r="AQ392" s="316"/>
      <c r="AR392" s="316"/>
      <c r="AS392" s="316"/>
    </row>
    <row r="393" spans="1:45" customFormat="1" ht="15.75" thickTop="1">
      <c r="A393" s="313"/>
      <c r="B393" t="s">
        <v>6197</v>
      </c>
    </row>
    <row r="394" spans="1:45" s="321" customFormat="1">
      <c r="B394" s="321" t="s">
        <v>6198</v>
      </c>
    </row>
    <row r="395" spans="1:45" customFormat="1">
      <c r="A395" s="313"/>
    </row>
    <row r="396" spans="1:45" s="312" customFormat="1" ht="17.25" thickBot="1">
      <c r="A396" s="316" t="s">
        <v>6180</v>
      </c>
      <c r="B396" s="316"/>
      <c r="C396" s="316"/>
      <c r="D396" s="316"/>
      <c r="E396" s="316"/>
      <c r="F396" s="316"/>
      <c r="G396" s="316"/>
      <c r="H396" s="316"/>
      <c r="I396" s="316"/>
      <c r="J396" s="316"/>
      <c r="K396" s="316"/>
      <c r="L396" s="316"/>
      <c r="M396" s="316"/>
      <c r="N396" s="316"/>
      <c r="O396" s="316"/>
      <c r="P396" s="316"/>
      <c r="Q396" s="316"/>
      <c r="R396" s="316"/>
      <c r="S396" s="316"/>
      <c r="T396" s="316"/>
      <c r="U396" s="316"/>
      <c r="V396" s="316"/>
      <c r="W396" s="316"/>
      <c r="X396" s="316"/>
      <c r="Y396" s="316"/>
      <c r="Z396" s="316"/>
      <c r="AA396" s="316"/>
      <c r="AB396" s="316"/>
      <c r="AC396" s="316"/>
      <c r="AD396" s="316"/>
      <c r="AE396" s="316"/>
      <c r="AF396" s="316"/>
      <c r="AG396" s="316"/>
      <c r="AH396" s="316"/>
      <c r="AI396" s="316"/>
      <c r="AJ396" s="316"/>
      <c r="AK396" s="316"/>
      <c r="AL396" s="316"/>
      <c r="AM396" s="316"/>
      <c r="AN396" s="316"/>
      <c r="AO396" s="316"/>
      <c r="AP396" s="316"/>
      <c r="AQ396" s="316"/>
      <c r="AR396" s="316"/>
      <c r="AS396" s="316"/>
    </row>
    <row r="397" spans="1:45" customFormat="1" ht="15.75" thickTop="1">
      <c r="A397" s="313"/>
      <c r="B397" t="s">
        <v>6199</v>
      </c>
    </row>
    <row r="398" spans="1:45" s="312" customFormat="1"/>
    <row r="399" spans="1:45" s="312" customFormat="1" ht="17.25" thickBot="1">
      <c r="A399" s="316" t="s">
        <v>6181</v>
      </c>
      <c r="B399" s="316"/>
      <c r="C399" s="316"/>
      <c r="D399" s="316"/>
      <c r="E399" s="316"/>
      <c r="F399" s="316"/>
      <c r="G399" s="316"/>
      <c r="H399" s="316"/>
      <c r="I399" s="316"/>
      <c r="J399" s="316"/>
      <c r="K399" s="316"/>
      <c r="L399" s="316"/>
      <c r="M399" s="316"/>
      <c r="N399" s="316"/>
      <c r="O399" s="316"/>
      <c r="P399" s="316"/>
      <c r="Q399" s="316"/>
      <c r="R399" s="316"/>
      <c r="S399" s="316"/>
      <c r="T399" s="316"/>
      <c r="U399" s="316"/>
      <c r="V399" s="316"/>
      <c r="W399" s="316"/>
      <c r="X399" s="316"/>
      <c r="Y399" s="316"/>
      <c r="Z399" s="316"/>
      <c r="AA399" s="316"/>
      <c r="AB399" s="316"/>
      <c r="AC399" s="316"/>
      <c r="AD399" s="316"/>
      <c r="AE399" s="316"/>
      <c r="AF399" s="316"/>
      <c r="AG399" s="316"/>
      <c r="AH399" s="316"/>
      <c r="AI399" s="316"/>
      <c r="AJ399" s="316"/>
      <c r="AK399" s="316"/>
      <c r="AL399" s="316"/>
      <c r="AM399" s="316"/>
      <c r="AN399" s="316"/>
      <c r="AO399" s="316"/>
      <c r="AP399" s="316"/>
      <c r="AQ399" s="316"/>
      <c r="AR399" s="316"/>
      <c r="AS399" s="316"/>
    </row>
    <row r="400" spans="1:45" s="312" customFormat="1" ht="15.75" thickTop="1">
      <c r="B400" s="312" t="s">
        <v>6200</v>
      </c>
    </row>
    <row r="401" spans="1:45" s="312" customFormat="1"/>
    <row r="402" spans="1:45" s="312" customFormat="1" ht="17.25" thickBot="1">
      <c r="A402" s="316" t="s">
        <v>6182</v>
      </c>
      <c r="B402" s="316"/>
      <c r="C402" s="316"/>
      <c r="D402" s="316"/>
      <c r="E402" s="316"/>
      <c r="F402" s="316"/>
      <c r="G402" s="316"/>
      <c r="H402" s="316"/>
      <c r="I402" s="316"/>
      <c r="J402" s="316"/>
      <c r="K402" s="316"/>
      <c r="L402" s="316"/>
      <c r="M402" s="316"/>
      <c r="N402" s="316"/>
      <c r="O402" s="316"/>
      <c r="P402" s="316"/>
      <c r="Q402" s="316"/>
      <c r="R402" s="316"/>
      <c r="S402" s="316"/>
      <c r="T402" s="316"/>
      <c r="U402" s="316"/>
      <c r="V402" s="316"/>
      <c r="W402" s="316"/>
      <c r="X402" s="316"/>
      <c r="Y402" s="316"/>
      <c r="Z402" s="316"/>
      <c r="AA402" s="316"/>
      <c r="AB402" s="316"/>
      <c r="AC402" s="316"/>
      <c r="AD402" s="316"/>
      <c r="AE402" s="316"/>
      <c r="AF402" s="316"/>
      <c r="AG402" s="316"/>
      <c r="AH402" s="316"/>
      <c r="AI402" s="316"/>
      <c r="AJ402" s="316"/>
      <c r="AK402" s="316"/>
      <c r="AL402" s="316"/>
      <c r="AM402" s="316"/>
      <c r="AN402" s="316"/>
      <c r="AO402" s="316"/>
      <c r="AP402" s="316"/>
      <c r="AQ402" s="316"/>
      <c r="AR402" s="316"/>
      <c r="AS402" s="316"/>
    </row>
    <row r="403" spans="1:45" s="312" customFormat="1" ht="15.75" thickTop="1"/>
    <row r="404" spans="1:45" s="312" customFormat="1"/>
    <row r="405" spans="1:45">
      <c r="A405" s="188" t="s">
        <v>5785</v>
      </c>
      <c r="B405" s="98"/>
      <c r="C405" s="98"/>
      <c r="D405" s="98"/>
      <c r="E405" s="98"/>
      <c r="F405" s="98"/>
      <c r="G405" s="98"/>
      <c r="H405" s="98"/>
      <c r="I405" s="98"/>
      <c r="J405" s="98"/>
      <c r="K405" s="98"/>
      <c r="L405" s="98"/>
      <c r="M405" s="98"/>
      <c r="N405" s="98"/>
      <c r="O405" s="98"/>
      <c r="P405" s="98"/>
      <c r="Q405" s="98"/>
      <c r="R405" s="98"/>
      <c r="S405" s="98"/>
      <c r="T405" s="98"/>
      <c r="U405" s="98"/>
      <c r="V405" s="98"/>
      <c r="W405" s="98"/>
      <c r="X405" s="98"/>
      <c r="Y405" s="98"/>
      <c r="Z405" s="98"/>
      <c r="AA405" s="98"/>
      <c r="AB405" s="98"/>
      <c r="AC405" s="98"/>
      <c r="AD405" s="98"/>
      <c r="AE405" s="98"/>
      <c r="AF405" s="98"/>
      <c r="AG405" s="98"/>
      <c r="AH405" s="98"/>
      <c r="AI405" s="98"/>
      <c r="AJ405" s="98"/>
      <c r="AK405" s="98"/>
      <c r="AL405" s="98"/>
      <c r="AM405" s="98"/>
      <c r="AN405" s="98"/>
      <c r="AO405" s="98"/>
      <c r="AP405" s="98"/>
      <c r="AQ405" s="98"/>
      <c r="AR405" s="219"/>
      <c r="AS405" s="219"/>
    </row>
    <row r="406" spans="1:45">
      <c r="B406" s="90" t="s">
        <v>27</v>
      </c>
    </row>
    <row r="407" spans="1:45">
      <c r="C407" s="93" t="s">
        <v>3956</v>
      </c>
      <c r="D407" s="135"/>
    </row>
    <row r="408" spans="1:45">
      <c r="C408" s="135" t="s">
        <v>3930</v>
      </c>
      <c r="D408" s="135"/>
    </row>
    <row r="409" spans="1:45">
      <c r="C409" s="135" t="s">
        <v>3931</v>
      </c>
      <c r="D409" s="135"/>
    </row>
    <row r="411" spans="1:45">
      <c r="B411" s="90" t="s">
        <v>3807</v>
      </c>
    </row>
    <row r="412" spans="1:45">
      <c r="C412" s="93" t="s">
        <v>3955</v>
      </c>
    </row>
    <row r="414" spans="1:45">
      <c r="B414" s="90" t="s">
        <v>6135</v>
      </c>
    </row>
    <row r="415" spans="1:45">
      <c r="C415" s="93" t="s">
        <v>3957</v>
      </c>
    </row>
  </sheetData>
  <mergeCells count="41">
    <mergeCell ref="X2:AO2"/>
    <mergeCell ref="F255:J255"/>
    <mergeCell ref="C88:G88"/>
    <mergeCell ref="C89:G89"/>
    <mergeCell ref="C90:G90"/>
    <mergeCell ref="H88:L88"/>
    <mergeCell ref="H89:L89"/>
    <mergeCell ref="B6:T6"/>
    <mergeCell ref="B7:T7"/>
    <mergeCell ref="B8:T8"/>
    <mergeCell ref="B9:T9"/>
    <mergeCell ref="B15:T15"/>
    <mergeCell ref="AM40:AN40"/>
    <mergeCell ref="B28:T28"/>
    <mergeCell ref="B25:T25"/>
    <mergeCell ref="B26:T26"/>
    <mergeCell ref="B1:T1"/>
    <mergeCell ref="B2:T2"/>
    <mergeCell ref="B3:T3"/>
    <mergeCell ref="B4:T4"/>
    <mergeCell ref="B5:T5"/>
    <mergeCell ref="B27:T27"/>
    <mergeCell ref="B20:T20"/>
    <mergeCell ref="B21:T21"/>
    <mergeCell ref="B22:T22"/>
    <mergeCell ref="B23:T23"/>
    <mergeCell ref="B24:T24"/>
    <mergeCell ref="B19:T19"/>
    <mergeCell ref="B10:T10"/>
    <mergeCell ref="B11:T11"/>
    <mergeCell ref="B12:T12"/>
    <mergeCell ref="B13:T13"/>
    <mergeCell ref="B14:T14"/>
    <mergeCell ref="B16:T16"/>
    <mergeCell ref="B17:T17"/>
    <mergeCell ref="B18:T18"/>
    <mergeCell ref="B29:T29"/>
    <mergeCell ref="B30:T30"/>
    <mergeCell ref="B31:T31"/>
    <mergeCell ref="B32:T32"/>
    <mergeCell ref="AO40:AR40"/>
  </mergeCells>
  <phoneticPr fontId="15"/>
  <dataValidations disablePrompts="1" count="1">
    <dataValidation type="list" allowBlank="1" showInputMessage="1" showErrorMessage="1" sqref="BB1">
      <formula1>"修正中"</formula1>
    </dataValidation>
  </dataValidations>
  <hyperlinks>
    <hyperlink ref="C88:G88" r:id="rId1" display="RelaxTools Addin"/>
    <hyperlink ref="C89:G89" r:id="rId2" display="Excelでお仕事!"/>
    <hyperlink ref="C90:G90" r:id="rId3" display="moug モーグ"/>
    <hyperlink ref="H88:L88" r:id="rId4" display="Office TANAKA"/>
    <hyperlink ref="H89:L89" r:id="rId5" display="エクセルの神髄"/>
    <hyperlink ref="B2:T2" location="#A42" display="#A42"/>
    <hyperlink ref="B3:T3" location="#A81" display="#A81"/>
    <hyperlink ref="B4:T4" location="#A82" display="#A82"/>
    <hyperlink ref="B5:T5" location="#A92" display="#A92"/>
    <hyperlink ref="B6:T6" location="#A149" display="#A149"/>
    <hyperlink ref="B7:T7" location="#A170" display="#A170"/>
    <hyperlink ref="B8:T8" location="#A171" display="#A171"/>
    <hyperlink ref="B9:T9" location="#A172" display="#A172"/>
    <hyperlink ref="B10:T10" location="#A212" display="#A212"/>
    <hyperlink ref="B11:T11" location="#A227" display="#A227"/>
    <hyperlink ref="B12:T12" location="#A230" display="#A230"/>
    <hyperlink ref="B13:T13" location="#A244" display="#A244"/>
    <hyperlink ref="B14:T14" location="#A250" display="#A250"/>
    <hyperlink ref="B15:T15" location="#A269" display="#A269"/>
    <hyperlink ref="B16:T16" location="#A270" display="#A270"/>
    <hyperlink ref="B17:T17" location="#A273" display="#A273"/>
    <hyperlink ref="B18:T18" location="#A279" display="#A279"/>
    <hyperlink ref="B19:T19" location="#A311" display="#A311"/>
    <hyperlink ref="B20:T20" location="#A323" display="#A323"/>
    <hyperlink ref="B21:T21" location="#A338" display="#A338"/>
    <hyperlink ref="B22:T22" location="#A341" display="#A341"/>
    <hyperlink ref="B23:T23" location="#A342" display="#A342"/>
    <hyperlink ref="B24:T24" location="#A347" display="#A347"/>
    <hyperlink ref="B25:T25" location="#A360" display="#A360"/>
    <hyperlink ref="B26:T26" location="#A363" display="#A363"/>
    <hyperlink ref="B27:T27" location="#A383" display="#A383"/>
    <hyperlink ref="B28:T28" location="#A386" display="#A386"/>
    <hyperlink ref="B29:T29" location="#A392" display="#A392"/>
    <hyperlink ref="B30:T30" location="#A396" display="#A396"/>
    <hyperlink ref="B31:T31" location="#A399" display="#A399"/>
    <hyperlink ref="B32:T32" location="#A402" display="#A402"/>
    <hyperlink ref="X2:AO2" location="#A405" display="#A405"/>
  </hyperlinks>
  <pageMargins left="0.27559055118110237" right="0.27559055118110237" top="0.31496062992125984" bottom="0.43307086614173229" header="0.19685039370078741" footer="0.19685039370078741"/>
  <pageSetup paperSize="9" scale="84" fitToHeight="0" orientation="landscape" horizontalDpi="1200" verticalDpi="1200" r:id="rId6"/>
  <rowBreaks count="13" manualBreakCount="13">
    <brk id="41" max="44" man="1"/>
    <brk id="80" max="16383" man="1"/>
    <brk id="91" max="44" man="1"/>
    <brk id="127" max="44" man="1"/>
    <brk id="169" max="44" man="1"/>
    <brk id="211" max="44" man="1"/>
    <brk id="249" max="44" man="1"/>
    <brk id="268" max="44" man="1"/>
    <brk id="310" max="44" man="1"/>
    <brk id="336" max="44" man="1"/>
    <brk id="358" max="44" man="1"/>
    <brk id="395" max="44" man="1"/>
    <brk id="404" max="44" man="1"/>
  </rowBreak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78"/>
  <sheetViews>
    <sheetView showGridLines="0" zoomScaleNormal="100" workbookViewId="0">
      <pane ySplit="2" topLeftCell="A3" activePane="bottomLeft" state="frozen"/>
      <selection pane="bottomLeft"/>
    </sheetView>
  </sheetViews>
  <sheetFormatPr defaultRowHeight="15" customHeight="1"/>
  <cols>
    <col min="1" max="1" width="25.7109375" style="40" customWidth="1"/>
    <col min="2" max="2" width="25.7109375" style="47" customWidth="1"/>
    <col min="3" max="3" width="5.7109375" style="40" customWidth="1"/>
    <col min="4" max="4" width="25.7109375" style="40" customWidth="1"/>
    <col min="5" max="5" width="25.7109375" style="47" customWidth="1"/>
    <col min="6" max="6" width="5.7109375" style="40" customWidth="1"/>
    <col min="7" max="8" width="25.7109375" style="40" customWidth="1"/>
    <col min="9" max="9" width="25.7109375" style="47" customWidth="1"/>
    <col min="10" max="10" width="5.7109375" style="40" customWidth="1"/>
    <col min="11" max="11" width="24.42578125" style="81" customWidth="1"/>
    <col min="12" max="12" width="5.7109375" style="40" customWidth="1"/>
    <col min="13" max="13" width="9.140625" style="72"/>
    <col min="14" max="14" width="24.42578125" style="81" customWidth="1"/>
    <col min="15" max="15" width="18" style="72" bestFit="1" customWidth="1"/>
    <col min="16" max="27" width="9.140625" style="72"/>
    <col min="28" max="16384" width="9.140625" style="27"/>
  </cols>
  <sheetData>
    <row r="1" spans="1:16" ht="15" customHeight="1">
      <c r="A1" s="38" t="s">
        <v>46</v>
      </c>
      <c r="B1" s="39"/>
      <c r="D1" s="38" t="s">
        <v>3845</v>
      </c>
      <c r="E1" s="39"/>
      <c r="G1" s="38" t="s">
        <v>2461</v>
      </c>
      <c r="H1" s="38"/>
      <c r="I1" s="39"/>
      <c r="K1" s="311" t="s">
        <v>2511</v>
      </c>
      <c r="M1" s="250" t="s">
        <v>5883</v>
      </c>
    </row>
    <row r="2" spans="1:16" ht="15" customHeight="1">
      <c r="A2" s="28" t="s">
        <v>47</v>
      </c>
      <c r="B2" s="29" t="s">
        <v>48</v>
      </c>
      <c r="D2" s="28" t="s">
        <v>3851</v>
      </c>
      <c r="E2" s="29" t="s">
        <v>48</v>
      </c>
      <c r="G2" s="28" t="s">
        <v>3796</v>
      </c>
      <c r="H2" s="28" t="s">
        <v>3797</v>
      </c>
      <c r="I2" s="29" t="s">
        <v>3849</v>
      </c>
      <c r="K2" s="30" t="s">
        <v>2490</v>
      </c>
      <c r="M2" s="249" t="s">
        <v>6017</v>
      </c>
      <c r="N2" s="29" t="s">
        <v>5882</v>
      </c>
      <c r="O2" s="29" t="s">
        <v>48</v>
      </c>
    </row>
    <row r="3" spans="1:16" ht="15" customHeight="1">
      <c r="A3" s="238" t="s">
        <v>5875</v>
      </c>
      <c r="B3" s="239" t="s">
        <v>10221</v>
      </c>
      <c r="D3" s="41"/>
      <c r="E3" s="43" t="s">
        <v>3859</v>
      </c>
      <c r="G3" s="41" t="s">
        <v>2460</v>
      </c>
      <c r="H3" s="41" t="s">
        <v>3816</v>
      </c>
      <c r="I3" s="42" t="s">
        <v>3817</v>
      </c>
      <c r="K3" s="73" t="s">
        <v>2491</v>
      </c>
      <c r="M3" s="259" t="s">
        <v>6020</v>
      </c>
      <c r="N3" s="74" t="s">
        <v>5884</v>
      </c>
      <c r="O3" s="74" t="s">
        <v>5937</v>
      </c>
    </row>
    <row r="4" spans="1:16" ht="15" customHeight="1">
      <c r="A4" s="240" t="s">
        <v>5876</v>
      </c>
      <c r="B4" s="241" t="s">
        <v>5877</v>
      </c>
      <c r="D4" s="41"/>
      <c r="E4" s="43" t="s">
        <v>3859</v>
      </c>
      <c r="G4" s="41" t="s">
        <v>2460</v>
      </c>
      <c r="H4" s="41" t="s">
        <v>6203</v>
      </c>
      <c r="I4" s="42" t="s">
        <v>6204</v>
      </c>
      <c r="K4" s="74" t="s">
        <v>2492</v>
      </c>
      <c r="M4" s="259" t="s">
        <v>6021</v>
      </c>
      <c r="N4" s="74" t="s">
        <v>5885</v>
      </c>
      <c r="O4" s="74" t="s">
        <v>5938</v>
      </c>
    </row>
    <row r="5" spans="1:16" ht="15" customHeight="1">
      <c r="A5" s="41"/>
      <c r="B5" s="42"/>
      <c r="D5" s="41"/>
      <c r="E5" s="42"/>
      <c r="G5" s="41" t="s">
        <v>2460</v>
      </c>
      <c r="H5" s="41" t="s">
        <v>3977</v>
      </c>
      <c r="I5" s="42" t="s">
        <v>10194</v>
      </c>
      <c r="K5" s="74" t="s">
        <v>2493</v>
      </c>
      <c r="M5" s="259" t="s">
        <v>6022</v>
      </c>
      <c r="N5" s="74" t="s">
        <v>5886</v>
      </c>
      <c r="O5" s="74" t="s">
        <v>5939</v>
      </c>
    </row>
    <row r="6" spans="1:16" ht="15" customHeight="1">
      <c r="A6" s="41" t="s">
        <v>3854</v>
      </c>
      <c r="B6" s="42" t="s">
        <v>3852</v>
      </c>
      <c r="D6" s="41"/>
      <c r="E6" s="42" t="s">
        <v>3859</v>
      </c>
      <c r="G6" s="41" t="s">
        <v>2460</v>
      </c>
      <c r="H6" s="41" t="s">
        <v>5238</v>
      </c>
      <c r="I6" s="42" t="s">
        <v>3799</v>
      </c>
      <c r="K6" s="74" t="s">
        <v>2508</v>
      </c>
      <c r="M6" s="259" t="s">
        <v>6023</v>
      </c>
      <c r="N6" s="74" t="s">
        <v>5887</v>
      </c>
      <c r="O6" s="74" t="s">
        <v>5940</v>
      </c>
      <c r="P6" s="75"/>
    </row>
    <row r="7" spans="1:16" ht="15" customHeight="1">
      <c r="A7" s="41" t="s">
        <v>3855</v>
      </c>
      <c r="B7" s="42" t="s">
        <v>3853</v>
      </c>
      <c r="D7" s="41"/>
      <c r="E7" s="42"/>
      <c r="G7" s="41" t="s">
        <v>2460</v>
      </c>
      <c r="H7" s="41" t="s">
        <v>5239</v>
      </c>
      <c r="I7" s="42" t="s">
        <v>5241</v>
      </c>
      <c r="K7" s="74" t="s">
        <v>2509</v>
      </c>
      <c r="M7" s="259" t="s">
        <v>6024</v>
      </c>
      <c r="N7" s="74" t="s">
        <v>5888</v>
      </c>
      <c r="O7" s="74" t="s">
        <v>5941</v>
      </c>
      <c r="P7" s="75"/>
    </row>
    <row r="8" spans="1:16" ht="15" customHeight="1">
      <c r="A8" s="41"/>
      <c r="B8" s="42"/>
      <c r="D8" s="41"/>
      <c r="E8" s="42"/>
      <c r="G8" s="41" t="s">
        <v>2460</v>
      </c>
      <c r="H8" s="41" t="s">
        <v>5240</v>
      </c>
      <c r="I8" s="42" t="s">
        <v>2488</v>
      </c>
      <c r="K8" s="74" t="s">
        <v>2510</v>
      </c>
      <c r="M8" s="259" t="s">
        <v>6025</v>
      </c>
      <c r="N8" s="74" t="s">
        <v>5889</v>
      </c>
      <c r="O8" s="74" t="s">
        <v>5942</v>
      </c>
      <c r="P8" s="75"/>
    </row>
    <row r="9" spans="1:16" ht="15" customHeight="1">
      <c r="A9" s="41" t="s">
        <v>3850</v>
      </c>
      <c r="B9" s="42" t="s">
        <v>3857</v>
      </c>
      <c r="D9" s="41"/>
      <c r="E9" s="42"/>
      <c r="G9" s="41" t="s">
        <v>2460</v>
      </c>
      <c r="H9" s="41" t="s">
        <v>2458</v>
      </c>
      <c r="I9" s="44" t="b">
        <v>1</v>
      </c>
      <c r="K9" s="74" t="s">
        <v>2494</v>
      </c>
      <c r="M9" s="259" t="s">
        <v>6026</v>
      </c>
      <c r="N9" s="74" t="s">
        <v>5890</v>
      </c>
      <c r="O9" s="74" t="s">
        <v>5943</v>
      </c>
    </row>
    <row r="10" spans="1:16" ht="15" customHeight="1">
      <c r="A10" s="41" t="s">
        <v>3856</v>
      </c>
      <c r="B10" s="42" t="s">
        <v>3846</v>
      </c>
      <c r="D10" s="41"/>
      <c r="E10" s="42"/>
      <c r="G10" s="41" t="s">
        <v>2460</v>
      </c>
      <c r="H10" s="41" t="s">
        <v>49</v>
      </c>
      <c r="I10" s="42" t="s">
        <v>2482</v>
      </c>
      <c r="K10" s="74" t="s">
        <v>2496</v>
      </c>
      <c r="M10" s="259" t="s">
        <v>6027</v>
      </c>
      <c r="N10" s="74" t="s">
        <v>5891</v>
      </c>
      <c r="O10" s="74" t="s">
        <v>5944</v>
      </c>
    </row>
    <row r="11" spans="1:16" ht="15" customHeight="1">
      <c r="A11" s="41" t="s">
        <v>3848</v>
      </c>
      <c r="B11" s="42" t="s">
        <v>3847</v>
      </c>
      <c r="D11" s="41"/>
      <c r="E11" s="42"/>
      <c r="G11" s="41" t="s">
        <v>2460</v>
      </c>
      <c r="H11" s="41" t="s">
        <v>3815</v>
      </c>
      <c r="I11" s="44" t="b">
        <v>1</v>
      </c>
      <c r="K11" s="74" t="s">
        <v>2495</v>
      </c>
      <c r="M11" s="259" t="s">
        <v>6028</v>
      </c>
      <c r="N11" s="74" t="s">
        <v>5892</v>
      </c>
      <c r="O11" s="74" t="s">
        <v>5945</v>
      </c>
    </row>
    <row r="12" spans="1:16" ht="15" customHeight="1">
      <c r="A12" s="41"/>
      <c r="B12" s="42"/>
      <c r="D12" s="41"/>
      <c r="E12" s="42"/>
      <c r="G12" s="41" t="s">
        <v>2460</v>
      </c>
      <c r="H12" s="41" t="s">
        <v>3873</v>
      </c>
      <c r="I12" s="42" t="s">
        <v>10195</v>
      </c>
      <c r="K12" s="74" t="s">
        <v>9970</v>
      </c>
      <c r="M12" s="259" t="s">
        <v>6029</v>
      </c>
      <c r="N12" s="74" t="s">
        <v>5893</v>
      </c>
      <c r="O12" s="74" t="s">
        <v>5946</v>
      </c>
    </row>
    <row r="13" spans="1:16" ht="15" customHeight="1">
      <c r="A13" s="41" t="s">
        <v>3860</v>
      </c>
      <c r="B13" s="42" t="s">
        <v>3858</v>
      </c>
      <c r="D13" s="41"/>
      <c r="E13" s="42"/>
      <c r="G13" s="41" t="s">
        <v>2460</v>
      </c>
      <c r="H13" s="41" t="s">
        <v>3811</v>
      </c>
      <c r="I13" s="42" t="s">
        <v>3798</v>
      </c>
      <c r="K13" s="74" t="s">
        <v>2497</v>
      </c>
      <c r="M13" s="259" t="s">
        <v>6030</v>
      </c>
      <c r="N13" s="74" t="s">
        <v>5894</v>
      </c>
      <c r="O13" s="74" t="s">
        <v>5955</v>
      </c>
    </row>
    <row r="14" spans="1:16" ht="15" customHeight="1">
      <c r="A14" s="41"/>
      <c r="B14" s="42"/>
      <c r="D14" s="41"/>
      <c r="E14" s="42"/>
      <c r="G14" s="41" t="s">
        <v>2460</v>
      </c>
      <c r="H14" s="41" t="s">
        <v>3812</v>
      </c>
      <c r="I14" s="42" t="s">
        <v>3799</v>
      </c>
      <c r="K14" s="74" t="s">
        <v>2499</v>
      </c>
      <c r="M14" s="259" t="s">
        <v>6031</v>
      </c>
      <c r="N14" s="251" t="s">
        <v>5947</v>
      </c>
      <c r="O14" s="251" t="s">
        <v>5948</v>
      </c>
    </row>
    <row r="15" spans="1:16" ht="15" customHeight="1">
      <c r="A15" s="41"/>
      <c r="B15" s="43"/>
      <c r="D15" s="41"/>
      <c r="E15" s="42"/>
      <c r="G15" s="41" t="s">
        <v>2460</v>
      </c>
      <c r="H15" s="41" t="s">
        <v>3813</v>
      </c>
      <c r="I15" s="42" t="s">
        <v>10196</v>
      </c>
      <c r="K15" s="74" t="s">
        <v>2503</v>
      </c>
      <c r="M15" s="259" t="s">
        <v>6032</v>
      </c>
      <c r="N15" s="251" t="s">
        <v>5949</v>
      </c>
      <c r="O15" s="251" t="s">
        <v>5950</v>
      </c>
      <c r="P15" s="75"/>
    </row>
    <row r="16" spans="1:16" ht="15" customHeight="1">
      <c r="A16" s="41"/>
      <c r="B16" s="42"/>
      <c r="D16" s="41"/>
      <c r="E16" s="42"/>
      <c r="G16" s="41" t="s">
        <v>2460</v>
      </c>
      <c r="H16" s="41" t="s">
        <v>3874</v>
      </c>
      <c r="I16" s="44">
        <v>0</v>
      </c>
      <c r="K16" s="74" t="s">
        <v>2498</v>
      </c>
      <c r="M16" s="259" t="s">
        <v>6033</v>
      </c>
      <c r="N16" s="251" t="s">
        <v>10201</v>
      </c>
      <c r="O16" s="251" t="s">
        <v>5952</v>
      </c>
      <c r="P16" s="75"/>
    </row>
    <row r="17" spans="1:15" ht="15" customHeight="1">
      <c r="A17" s="41"/>
      <c r="B17" s="42"/>
      <c r="D17" s="41"/>
      <c r="E17" s="42"/>
      <c r="G17" s="41" t="s">
        <v>2460</v>
      </c>
      <c r="H17" s="41" t="s">
        <v>3974</v>
      </c>
      <c r="I17" s="42" t="s">
        <v>2488</v>
      </c>
      <c r="K17" s="74" t="s">
        <v>2501</v>
      </c>
      <c r="M17" s="259" t="s">
        <v>6034</v>
      </c>
      <c r="N17" s="251" t="s">
        <v>5951</v>
      </c>
      <c r="O17" s="251" t="s">
        <v>5954</v>
      </c>
    </row>
    <row r="18" spans="1:15" ht="15" customHeight="1">
      <c r="A18" s="41"/>
      <c r="B18" s="42"/>
      <c r="D18" s="41"/>
      <c r="E18" s="42"/>
      <c r="G18" s="41" t="s">
        <v>2460</v>
      </c>
      <c r="H18" s="41" t="s">
        <v>3975</v>
      </c>
      <c r="I18" s="42" t="s">
        <v>3976</v>
      </c>
      <c r="K18" s="74" t="s">
        <v>2500</v>
      </c>
      <c r="M18" s="259" t="s">
        <v>6035</v>
      </c>
      <c r="N18" s="251" t="s">
        <v>5953</v>
      </c>
      <c r="O18" s="251" t="s">
        <v>10202</v>
      </c>
    </row>
    <row r="19" spans="1:15" ht="15" customHeight="1">
      <c r="A19" s="41"/>
      <c r="B19" s="42"/>
      <c r="D19" s="41"/>
      <c r="E19" s="42"/>
      <c r="G19" s="41" t="s">
        <v>2460</v>
      </c>
      <c r="H19" s="41" t="s">
        <v>3814</v>
      </c>
      <c r="I19" s="42" t="s">
        <v>10196</v>
      </c>
      <c r="K19" s="74" t="s">
        <v>2502</v>
      </c>
      <c r="M19" s="259" t="s">
        <v>6036</v>
      </c>
      <c r="N19" s="256">
        <v>0</v>
      </c>
      <c r="O19" s="256">
        <v>0</v>
      </c>
    </row>
    <row r="20" spans="1:15" ht="15" customHeight="1">
      <c r="A20" s="41"/>
      <c r="B20" s="42"/>
      <c r="D20" s="41"/>
      <c r="E20" s="42"/>
      <c r="G20" s="41"/>
      <c r="H20" s="41"/>
      <c r="I20" s="42"/>
      <c r="K20" s="74" t="s">
        <v>2504</v>
      </c>
      <c r="M20" s="259" t="s">
        <v>6037</v>
      </c>
      <c r="N20" s="256">
        <v>1</v>
      </c>
      <c r="O20" s="256">
        <v>1</v>
      </c>
    </row>
    <row r="21" spans="1:15" ht="15" customHeight="1">
      <c r="A21" s="41"/>
      <c r="B21" s="42"/>
      <c r="D21" s="41"/>
      <c r="E21" s="42"/>
      <c r="G21" s="41"/>
      <c r="H21" s="41"/>
      <c r="I21" s="42"/>
      <c r="K21" s="74" t="s">
        <v>2505</v>
      </c>
      <c r="M21" s="259" t="s">
        <v>6038</v>
      </c>
      <c r="N21" s="256">
        <v>2</v>
      </c>
      <c r="O21" s="256">
        <v>2</v>
      </c>
    </row>
    <row r="22" spans="1:15" ht="15" customHeight="1">
      <c r="A22" s="41"/>
      <c r="B22" s="42"/>
      <c r="D22" s="41"/>
      <c r="E22" s="42"/>
      <c r="G22" s="41"/>
      <c r="H22" s="41"/>
      <c r="I22" s="42"/>
      <c r="K22" s="74" t="s">
        <v>2506</v>
      </c>
      <c r="M22" s="259" t="s">
        <v>6039</v>
      </c>
      <c r="N22" s="256">
        <v>3</v>
      </c>
      <c r="O22" s="256">
        <v>3</v>
      </c>
    </row>
    <row r="23" spans="1:15" ht="15" customHeight="1">
      <c r="A23" s="41"/>
      <c r="B23" s="42"/>
      <c r="D23" s="41"/>
      <c r="E23" s="42"/>
      <c r="G23" s="41"/>
      <c r="H23" s="41"/>
      <c r="I23" s="42"/>
      <c r="K23" s="74" t="s">
        <v>2507</v>
      </c>
      <c r="M23" s="259" t="s">
        <v>6040</v>
      </c>
      <c r="N23" s="256">
        <v>4</v>
      </c>
      <c r="O23" s="256">
        <v>4</v>
      </c>
    </row>
    <row r="24" spans="1:15" ht="15" customHeight="1">
      <c r="A24" s="41"/>
      <c r="B24" s="42"/>
      <c r="D24" s="41"/>
      <c r="E24" s="42"/>
      <c r="G24" s="41"/>
      <c r="H24" s="41"/>
      <c r="I24" s="42"/>
      <c r="K24" s="76" t="s">
        <v>6261</v>
      </c>
      <c r="M24" s="259" t="s">
        <v>6041</v>
      </c>
      <c r="N24" s="256">
        <v>5</v>
      </c>
      <c r="O24" s="256">
        <v>5</v>
      </c>
    </row>
    <row r="25" spans="1:15" ht="15" customHeight="1">
      <c r="A25" s="41"/>
      <c r="B25" s="42"/>
      <c r="D25" s="41"/>
      <c r="E25" s="42"/>
      <c r="G25" s="41"/>
      <c r="H25" s="41"/>
      <c r="I25" s="42"/>
      <c r="K25" s="77"/>
      <c r="M25" s="259" t="s">
        <v>6042</v>
      </c>
      <c r="N25" s="256">
        <v>6</v>
      </c>
      <c r="O25" s="256">
        <v>6</v>
      </c>
    </row>
    <row r="26" spans="1:15" ht="15" customHeight="1">
      <c r="A26" s="41"/>
      <c r="B26" s="42"/>
      <c r="D26" s="41"/>
      <c r="E26" s="42"/>
      <c r="G26" s="41"/>
      <c r="H26" s="41"/>
      <c r="I26" s="42"/>
      <c r="K26" s="77"/>
      <c r="M26" s="259" t="s">
        <v>6043</v>
      </c>
      <c r="N26" s="256">
        <v>7</v>
      </c>
      <c r="O26" s="256">
        <v>7</v>
      </c>
    </row>
    <row r="27" spans="1:15" ht="15" customHeight="1">
      <c r="A27" s="41"/>
      <c r="B27" s="42"/>
      <c r="D27" s="41"/>
      <c r="E27" s="42"/>
      <c r="G27" s="41"/>
      <c r="H27" s="41"/>
      <c r="I27" s="42"/>
      <c r="K27" s="77"/>
      <c r="M27" s="259" t="s">
        <v>6044</v>
      </c>
      <c r="N27" s="256">
        <v>8</v>
      </c>
      <c r="O27" s="256">
        <v>8</v>
      </c>
    </row>
    <row r="28" spans="1:15" ht="15" customHeight="1">
      <c r="A28" s="41"/>
      <c r="B28" s="44"/>
      <c r="D28" s="41"/>
      <c r="E28" s="44"/>
      <c r="G28" s="41"/>
      <c r="H28" s="41"/>
      <c r="I28" s="42"/>
      <c r="K28" s="78"/>
      <c r="M28" s="259" t="s">
        <v>6045</v>
      </c>
      <c r="N28" s="256">
        <v>9</v>
      </c>
      <c r="O28" s="256">
        <v>9</v>
      </c>
    </row>
    <row r="29" spans="1:15" ht="15" customHeight="1">
      <c r="A29" s="41"/>
      <c r="B29" s="44"/>
      <c r="D29" s="41"/>
      <c r="E29" s="44"/>
      <c r="G29" s="41"/>
      <c r="H29" s="41"/>
      <c r="I29" s="42"/>
      <c r="K29" s="79"/>
      <c r="M29" s="259" t="s">
        <v>6046</v>
      </c>
      <c r="N29" s="74" t="s">
        <v>684</v>
      </c>
      <c r="O29" s="74" t="s">
        <v>5991</v>
      </c>
    </row>
    <row r="30" spans="1:15" ht="15" customHeight="1">
      <c r="A30" s="45"/>
      <c r="B30" s="46"/>
      <c r="D30" s="45"/>
      <c r="E30" s="46"/>
      <c r="G30" s="45"/>
      <c r="H30" s="45"/>
      <c r="I30" s="80"/>
      <c r="K30" s="77"/>
      <c r="M30" s="259" t="s">
        <v>6047</v>
      </c>
      <c r="N30" s="74" t="s">
        <v>685</v>
      </c>
      <c r="O30" s="74" t="s">
        <v>5992</v>
      </c>
    </row>
    <row r="31" spans="1:15" ht="15" customHeight="1">
      <c r="M31" s="259" t="s">
        <v>6048</v>
      </c>
      <c r="N31" s="74" t="s">
        <v>5895</v>
      </c>
      <c r="O31" s="74" t="s">
        <v>5993</v>
      </c>
    </row>
    <row r="32" spans="1:15" ht="15" customHeight="1">
      <c r="M32" s="259" t="s">
        <v>6049</v>
      </c>
      <c r="N32" s="74" t="s">
        <v>5896</v>
      </c>
      <c r="O32" s="74" t="s">
        <v>5994</v>
      </c>
    </row>
    <row r="33" spans="13:15" ht="15" customHeight="1">
      <c r="M33" s="259" t="s">
        <v>6050</v>
      </c>
      <c r="N33" s="74" t="s">
        <v>5897</v>
      </c>
      <c r="O33" s="74" t="s">
        <v>5995</v>
      </c>
    </row>
    <row r="34" spans="13:15" ht="15" customHeight="1">
      <c r="M34" s="259" t="s">
        <v>6051</v>
      </c>
      <c r="N34" s="74" t="s">
        <v>5898</v>
      </c>
      <c r="O34" s="74" t="s">
        <v>5996</v>
      </c>
    </row>
    <row r="35" spans="13:15" ht="15" customHeight="1">
      <c r="M35" s="259" t="s">
        <v>6052</v>
      </c>
      <c r="N35" s="74" t="s">
        <v>5899</v>
      </c>
      <c r="O35" s="74" t="s">
        <v>5997</v>
      </c>
    </row>
    <row r="36" spans="13:15" ht="15" customHeight="1">
      <c r="M36" s="259" t="s">
        <v>6053</v>
      </c>
      <c r="N36" s="74" t="s">
        <v>5900</v>
      </c>
      <c r="O36" s="74" t="s">
        <v>5998</v>
      </c>
    </row>
    <row r="37" spans="13:15" ht="15" customHeight="1">
      <c r="M37" s="259" t="s">
        <v>6054</v>
      </c>
      <c r="N37" s="74" t="s">
        <v>5901</v>
      </c>
      <c r="O37" s="74" t="s">
        <v>5999</v>
      </c>
    </row>
    <row r="38" spans="13:15" ht="15" customHeight="1">
      <c r="M38" s="259" t="s">
        <v>6055</v>
      </c>
      <c r="N38" s="74" t="s">
        <v>5902</v>
      </c>
      <c r="O38" s="74" t="s">
        <v>6000</v>
      </c>
    </row>
    <row r="39" spans="13:15" ht="15" customHeight="1">
      <c r="M39" s="259" t="s">
        <v>6056</v>
      </c>
      <c r="N39" s="74" t="s">
        <v>5903</v>
      </c>
      <c r="O39" s="74" t="s">
        <v>6001</v>
      </c>
    </row>
    <row r="40" spans="13:15" ht="15" customHeight="1">
      <c r="M40" s="259" t="s">
        <v>6057</v>
      </c>
      <c r="N40" s="74" t="s">
        <v>5904</v>
      </c>
      <c r="O40" s="74" t="s">
        <v>6002</v>
      </c>
    </row>
    <row r="41" spans="13:15" ht="15" customHeight="1">
      <c r="M41" s="259" t="s">
        <v>6058</v>
      </c>
      <c r="N41" s="74" t="s">
        <v>5905</v>
      </c>
      <c r="O41" s="74" t="s">
        <v>6003</v>
      </c>
    </row>
    <row r="42" spans="13:15" ht="15" customHeight="1">
      <c r="M42" s="259" t="s">
        <v>6059</v>
      </c>
      <c r="N42" s="252" t="s">
        <v>5906</v>
      </c>
      <c r="O42" s="252" t="s">
        <v>6004</v>
      </c>
    </row>
    <row r="43" spans="13:15" ht="15" customHeight="1">
      <c r="M43" s="259" t="s">
        <v>6060</v>
      </c>
      <c r="N43" s="253" t="s">
        <v>688</v>
      </c>
      <c r="O43" s="253" t="s">
        <v>6005</v>
      </c>
    </row>
    <row r="44" spans="13:15" ht="15" customHeight="1">
      <c r="M44" s="259" t="s">
        <v>6061</v>
      </c>
      <c r="N44" s="74" t="s">
        <v>5907</v>
      </c>
      <c r="O44" s="74" t="s">
        <v>6006</v>
      </c>
    </row>
    <row r="45" spans="13:15" ht="15" customHeight="1">
      <c r="M45" s="259" t="s">
        <v>6062</v>
      </c>
      <c r="N45" s="254" t="s">
        <v>5908</v>
      </c>
      <c r="O45" s="254" t="s">
        <v>6007</v>
      </c>
    </row>
    <row r="46" spans="13:15" ht="15" customHeight="1">
      <c r="M46" s="259" t="s">
        <v>6063</v>
      </c>
      <c r="N46" s="254" t="s">
        <v>5909</v>
      </c>
      <c r="O46" s="254" t="s">
        <v>6008</v>
      </c>
    </row>
    <row r="47" spans="13:15" ht="15" customHeight="1">
      <c r="M47" s="259" t="s">
        <v>6064</v>
      </c>
      <c r="N47" s="254" t="s">
        <v>5910</v>
      </c>
      <c r="O47" s="254" t="s">
        <v>6009</v>
      </c>
    </row>
    <row r="48" spans="13:15" ht="15" customHeight="1">
      <c r="M48" s="259" t="s">
        <v>6065</v>
      </c>
      <c r="N48" s="254" t="s">
        <v>5911</v>
      </c>
      <c r="O48" s="254" t="s">
        <v>6010</v>
      </c>
    </row>
    <row r="49" spans="13:15" ht="15" customHeight="1">
      <c r="M49" s="259" t="s">
        <v>6066</v>
      </c>
      <c r="N49" s="254" t="s">
        <v>5912</v>
      </c>
      <c r="O49" s="254" t="s">
        <v>6011</v>
      </c>
    </row>
    <row r="50" spans="13:15" ht="15" customHeight="1">
      <c r="M50" s="259" t="s">
        <v>6067</v>
      </c>
      <c r="N50" s="254" t="s">
        <v>5913</v>
      </c>
      <c r="O50" s="254" t="s">
        <v>6012</v>
      </c>
    </row>
    <row r="51" spans="13:15" ht="15" customHeight="1">
      <c r="M51" s="259" t="s">
        <v>6068</v>
      </c>
      <c r="N51" s="254" t="s">
        <v>5914</v>
      </c>
      <c r="O51" s="254" t="s">
        <v>6013</v>
      </c>
    </row>
    <row r="52" spans="13:15" ht="15" customHeight="1">
      <c r="M52" s="259" t="s">
        <v>6069</v>
      </c>
      <c r="N52" s="254" t="s">
        <v>5915</v>
      </c>
      <c r="O52" s="254" t="s">
        <v>6014</v>
      </c>
    </row>
    <row r="53" spans="13:15" ht="15" customHeight="1">
      <c r="M53" s="259" t="s">
        <v>6070</v>
      </c>
      <c r="N53" s="254" t="s">
        <v>5916</v>
      </c>
      <c r="O53" s="254" t="s">
        <v>6015</v>
      </c>
    </row>
    <row r="54" spans="13:15" ht="15" customHeight="1">
      <c r="M54" s="259" t="s">
        <v>6071</v>
      </c>
      <c r="N54" s="254" t="s">
        <v>5917</v>
      </c>
      <c r="O54" s="254" t="s">
        <v>6016</v>
      </c>
    </row>
    <row r="55" spans="13:15" ht="15" customHeight="1">
      <c r="M55" s="259" t="s">
        <v>6072</v>
      </c>
      <c r="N55" s="254" t="s">
        <v>5918</v>
      </c>
      <c r="O55" s="254" t="s">
        <v>5956</v>
      </c>
    </row>
    <row r="56" spans="13:15" ht="15" customHeight="1">
      <c r="M56" s="259" t="s">
        <v>6073</v>
      </c>
      <c r="N56" s="254" t="s">
        <v>5919</v>
      </c>
      <c r="O56" s="254" t="s">
        <v>5957</v>
      </c>
    </row>
    <row r="57" spans="13:15" ht="15" customHeight="1">
      <c r="M57" s="259" t="s">
        <v>6074</v>
      </c>
      <c r="N57" s="254" t="s">
        <v>5920</v>
      </c>
      <c r="O57" s="254" t="s">
        <v>5958</v>
      </c>
    </row>
    <row r="58" spans="13:15" ht="15" customHeight="1">
      <c r="M58" s="259" t="s">
        <v>6075</v>
      </c>
      <c r="N58" s="254" t="s">
        <v>5921</v>
      </c>
      <c r="O58" s="254" t="s">
        <v>5959</v>
      </c>
    </row>
    <row r="59" spans="13:15" ht="15" customHeight="1">
      <c r="M59" s="259" t="s">
        <v>6076</v>
      </c>
      <c r="N59" s="254" t="s">
        <v>5922</v>
      </c>
      <c r="O59" s="254" t="s">
        <v>5960</v>
      </c>
    </row>
    <row r="60" spans="13:15" ht="15" customHeight="1">
      <c r="M60" s="259" t="s">
        <v>6077</v>
      </c>
      <c r="N60" s="254" t="s">
        <v>5923</v>
      </c>
      <c r="O60" s="254" t="s">
        <v>5961</v>
      </c>
    </row>
    <row r="61" spans="13:15" ht="15" customHeight="1">
      <c r="M61" s="259" t="s">
        <v>6078</v>
      </c>
      <c r="N61" s="254" t="s">
        <v>5924</v>
      </c>
      <c r="O61" s="254" t="s">
        <v>5962</v>
      </c>
    </row>
    <row r="62" spans="13:15" ht="15" customHeight="1">
      <c r="M62" s="259" t="s">
        <v>6079</v>
      </c>
      <c r="N62" s="254" t="s">
        <v>5963</v>
      </c>
      <c r="O62" s="251" t="s">
        <v>5964</v>
      </c>
    </row>
    <row r="63" spans="13:15" ht="15" customHeight="1">
      <c r="M63" s="259" t="s">
        <v>6080</v>
      </c>
      <c r="N63" s="254" t="s">
        <v>5751</v>
      </c>
      <c r="O63" s="251" t="s">
        <v>5965</v>
      </c>
    </row>
    <row r="64" spans="13:15" ht="15" customHeight="1">
      <c r="M64" s="259" t="s">
        <v>6081</v>
      </c>
      <c r="N64" s="254" t="s">
        <v>5925</v>
      </c>
      <c r="O64" s="257" t="s">
        <v>5966</v>
      </c>
    </row>
    <row r="65" spans="13:15" ht="15" customHeight="1">
      <c r="M65" s="259" t="s">
        <v>6082</v>
      </c>
      <c r="N65" s="254" t="s">
        <v>5926</v>
      </c>
      <c r="O65" s="257" t="s">
        <v>5967</v>
      </c>
    </row>
    <row r="66" spans="13:15" ht="15" customHeight="1">
      <c r="M66" s="259" t="s">
        <v>6083</v>
      </c>
      <c r="N66" s="254" t="s">
        <v>5927</v>
      </c>
      <c r="O66" s="257" t="s">
        <v>5968</v>
      </c>
    </row>
    <row r="67" spans="13:15" ht="15" customHeight="1">
      <c r="M67" s="259" t="s">
        <v>6084</v>
      </c>
      <c r="N67" s="254" t="s">
        <v>5928</v>
      </c>
      <c r="O67" s="257" t="s">
        <v>5969</v>
      </c>
    </row>
    <row r="68" spans="13:15" ht="15" customHeight="1">
      <c r="M68" s="259" t="s">
        <v>6085</v>
      </c>
      <c r="N68" s="254" t="s">
        <v>5929</v>
      </c>
      <c r="O68" s="257" t="s">
        <v>5970</v>
      </c>
    </row>
    <row r="69" spans="13:15" ht="15" customHeight="1">
      <c r="M69" s="259" t="s">
        <v>6086</v>
      </c>
      <c r="N69" s="254" t="s">
        <v>5930</v>
      </c>
      <c r="O69" s="257" t="s">
        <v>5971</v>
      </c>
    </row>
    <row r="70" spans="13:15" ht="15" customHeight="1">
      <c r="M70" s="259" t="s">
        <v>6087</v>
      </c>
      <c r="N70" s="254" t="s">
        <v>5931</v>
      </c>
      <c r="O70" s="257" t="s">
        <v>5972</v>
      </c>
    </row>
    <row r="71" spans="13:15" ht="15" customHeight="1">
      <c r="M71" s="259" t="s">
        <v>6088</v>
      </c>
      <c r="N71" s="254" t="s">
        <v>5932</v>
      </c>
      <c r="O71" s="257" t="s">
        <v>5973</v>
      </c>
    </row>
    <row r="72" spans="13:15" ht="15" customHeight="1">
      <c r="M72" s="259" t="s">
        <v>6089</v>
      </c>
      <c r="N72" s="254" t="s">
        <v>5933</v>
      </c>
      <c r="O72" s="257" t="s">
        <v>5974</v>
      </c>
    </row>
    <row r="73" spans="13:15" ht="15" customHeight="1">
      <c r="M73" s="259" t="s">
        <v>6090</v>
      </c>
      <c r="N73" s="254" t="s">
        <v>5934</v>
      </c>
      <c r="O73" s="257" t="s">
        <v>5975</v>
      </c>
    </row>
    <row r="74" spans="13:15" ht="15" customHeight="1">
      <c r="M74" s="259" t="s">
        <v>6091</v>
      </c>
      <c r="N74" s="254" t="s">
        <v>5935</v>
      </c>
      <c r="O74" s="257" t="s">
        <v>5976</v>
      </c>
    </row>
    <row r="75" spans="13:15" ht="15" customHeight="1">
      <c r="M75" s="259" t="s">
        <v>6092</v>
      </c>
      <c r="N75" s="254" t="s">
        <v>5936</v>
      </c>
      <c r="O75" s="257" t="s">
        <v>5977</v>
      </c>
    </row>
    <row r="76" spans="13:15" ht="15" customHeight="1">
      <c r="M76" s="259" t="s">
        <v>6093</v>
      </c>
      <c r="N76" s="254" t="s">
        <v>5978</v>
      </c>
      <c r="O76" s="257" t="s">
        <v>5979</v>
      </c>
    </row>
    <row r="77" spans="13:15" ht="15" customHeight="1">
      <c r="M77" s="259" t="s">
        <v>6094</v>
      </c>
      <c r="N77" s="254" t="s">
        <v>5980</v>
      </c>
      <c r="O77" s="257" t="s">
        <v>5981</v>
      </c>
    </row>
    <row r="78" spans="13:15" ht="15" customHeight="1">
      <c r="M78" s="260" t="s">
        <v>6095</v>
      </c>
      <c r="N78" s="255" t="s">
        <v>5982</v>
      </c>
      <c r="O78" s="258" t="s">
        <v>5983</v>
      </c>
    </row>
  </sheetData>
  <phoneticPr fontId="16"/>
  <dataValidations count="3">
    <dataValidation type="list" allowBlank="1" showInputMessage="1" showErrorMessage="1" sqref="I10 B3">
      <formula1>"all,file,form,speak,none,develop"</formula1>
    </dataValidation>
    <dataValidation type="list" allowBlank="1" showInputMessage="1" showErrorMessage="1" sqref="I9 I11">
      <formula1>"TRUE,FALSE"</formula1>
    </dataValidation>
    <dataValidation type="list" allowBlank="1" showInputMessage="1" showErrorMessage="1" sqref="B4">
      <formula1>"1.Error,2.warning,3.notice,4.info,5.debug"</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4"/>
  <sheetViews>
    <sheetView showGridLines="0" zoomScaleNormal="100" workbookViewId="0"/>
  </sheetViews>
  <sheetFormatPr defaultColWidth="5.7109375" defaultRowHeight="15"/>
  <cols>
    <col min="6" max="7" width="4" customWidth="1"/>
    <col min="8" max="8" width="4.5703125" customWidth="1"/>
  </cols>
  <sheetData>
    <row r="1" spans="1:17">
      <c r="A1" s="244"/>
      <c r="B1" s="244"/>
      <c r="C1" s="244"/>
    </row>
    <row r="2" spans="1:17">
      <c r="A2" s="244"/>
      <c r="B2" s="244"/>
      <c r="C2" s="244"/>
    </row>
    <row r="3" spans="1:17">
      <c r="A3" s="244"/>
      <c r="B3" s="244"/>
      <c r="C3" s="244"/>
    </row>
    <row r="4" spans="1:17" s="242" customFormat="1">
      <c r="A4" s="31"/>
      <c r="B4" s="31"/>
      <c r="C4" s="31"/>
    </row>
    <row r="5" spans="1:17" s="242" customFormat="1">
      <c r="A5" s="31"/>
      <c r="B5" s="31"/>
      <c r="C5" s="31"/>
    </row>
    <row r="7" spans="1:17">
      <c r="N7" s="245"/>
      <c r="O7" s="244"/>
      <c r="P7" s="244"/>
      <c r="Q7" s="244"/>
    </row>
    <row r="8" spans="1:17">
      <c r="N8" s="244"/>
      <c r="O8" s="244"/>
      <c r="P8" s="244"/>
      <c r="Q8" s="244"/>
    </row>
    <row r="9" spans="1:17">
      <c r="N9" s="244"/>
      <c r="O9" s="244"/>
      <c r="P9" s="244"/>
      <c r="Q9" s="244"/>
    </row>
    <row r="12" spans="1:17">
      <c r="C12" s="31"/>
      <c r="D12" s="31"/>
      <c r="E12" s="82"/>
      <c r="F12" s="83"/>
      <c r="G12" s="83"/>
      <c r="H12" s="84"/>
    </row>
    <row r="13" spans="1:17">
      <c r="C13" s="31"/>
      <c r="D13" s="31"/>
      <c r="E13" s="85"/>
      <c r="F13" s="31"/>
      <c r="G13" s="31"/>
      <c r="H13" s="86"/>
    </row>
    <row r="14" spans="1:17">
      <c r="C14" s="31"/>
      <c r="D14" s="31"/>
      <c r="E14" s="87"/>
      <c r="F14" s="88"/>
      <c r="G14" s="88"/>
      <c r="H14" s="89"/>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showGridLines="0" zoomScaleNormal="100" workbookViewId="0"/>
  </sheetViews>
  <sheetFormatPr defaultRowHeight="15"/>
  <cols>
    <col min="1" max="1" width="75.85546875" style="340" customWidth="1"/>
    <col min="2" max="3" width="9.140625" style="340"/>
    <col min="4" max="16384" width="9.140625" style="4"/>
  </cols>
  <sheetData>
    <row r="1" spans="1:1">
      <c r="A1" s="2" t="s">
        <v>22</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C56"/>
  <sheetViews>
    <sheetView showGridLines="0" zoomScaleNormal="100" workbookViewId="0">
      <pane ySplit="1" topLeftCell="A2" activePane="bottomLeft" state="frozen"/>
      <selection activeCell="B7" sqref="B7"/>
      <selection pane="bottomLeft"/>
    </sheetView>
  </sheetViews>
  <sheetFormatPr defaultRowHeight="15" customHeight="1"/>
  <cols>
    <col min="1" max="1" width="9.140625" style="53"/>
    <col min="2" max="2" width="19" style="53" customWidth="1"/>
    <col min="3" max="3" width="80.7109375" style="54" customWidth="1"/>
    <col min="4" max="16384" width="9.140625" style="10"/>
  </cols>
  <sheetData>
    <row r="1" spans="1:3" ht="15" customHeight="1">
      <c r="A1" s="3" t="s">
        <v>20</v>
      </c>
      <c r="B1" s="3" t="s">
        <v>5795</v>
      </c>
      <c r="C1" s="3" t="s">
        <v>21</v>
      </c>
    </row>
    <row r="2" spans="1:3" ht="15" customHeight="1">
      <c r="A2" s="7"/>
      <c r="B2" s="7"/>
      <c r="C2" s="8" t="s">
        <v>2467</v>
      </c>
    </row>
    <row r="3" spans="1:3" ht="15" customHeight="1">
      <c r="A3" s="48">
        <v>1</v>
      </c>
      <c r="B3" s="48"/>
      <c r="C3" s="49" t="s">
        <v>33</v>
      </c>
    </row>
    <row r="4" spans="1:3" ht="15" customHeight="1">
      <c r="A4" s="48">
        <v>2</v>
      </c>
      <c r="B4" s="48"/>
      <c r="C4" s="49" t="s">
        <v>34</v>
      </c>
    </row>
    <row r="5" spans="1:3" ht="15" customHeight="1">
      <c r="A5" s="48">
        <v>3</v>
      </c>
      <c r="B5" s="48"/>
      <c r="C5" s="49" t="s">
        <v>35</v>
      </c>
    </row>
    <row r="6" spans="1:3" ht="15" customHeight="1">
      <c r="A6" s="48">
        <v>4</v>
      </c>
      <c r="B6" s="48"/>
      <c r="C6" s="49" t="s">
        <v>36</v>
      </c>
    </row>
    <row r="7" spans="1:3" ht="15" customHeight="1">
      <c r="A7" s="48">
        <v>5</v>
      </c>
      <c r="B7" s="48"/>
      <c r="C7" s="49"/>
    </row>
    <row r="8" spans="1:3" ht="15" customHeight="1">
      <c r="A8" s="48"/>
      <c r="B8" s="48"/>
      <c r="C8" s="49"/>
    </row>
    <row r="9" spans="1:3" ht="15" customHeight="1">
      <c r="A9" s="48">
        <v>10</v>
      </c>
      <c r="B9" s="48"/>
      <c r="C9" s="49" t="s">
        <v>2470</v>
      </c>
    </row>
    <row r="10" spans="1:3" ht="15" customHeight="1">
      <c r="A10" s="48"/>
      <c r="B10" s="48"/>
      <c r="C10" s="49"/>
    </row>
    <row r="11" spans="1:3" ht="15" customHeight="1">
      <c r="A11" s="48"/>
      <c r="B11" s="48"/>
      <c r="C11" s="49"/>
    </row>
    <row r="12" spans="1:3" ht="15" customHeight="1">
      <c r="A12" s="48"/>
      <c r="B12" s="48"/>
      <c r="C12" s="49"/>
    </row>
    <row r="13" spans="1:3" ht="15" customHeight="1">
      <c r="A13" s="48">
        <v>100</v>
      </c>
      <c r="B13" s="48"/>
      <c r="C13" s="49" t="s">
        <v>2459</v>
      </c>
    </row>
    <row r="14" spans="1:3" ht="15" customHeight="1">
      <c r="A14" s="48"/>
      <c r="B14" s="48"/>
      <c r="C14" s="49"/>
    </row>
    <row r="15" spans="1:3" ht="15" customHeight="1">
      <c r="A15" s="48">
        <v>200</v>
      </c>
      <c r="B15" s="48"/>
      <c r="C15" s="49" t="s">
        <v>37</v>
      </c>
    </row>
    <row r="16" spans="1:3" ht="15" customHeight="1">
      <c r="A16" s="48">
        <v>201</v>
      </c>
      <c r="B16" s="48"/>
      <c r="C16" s="49" t="s">
        <v>38</v>
      </c>
    </row>
    <row r="17" spans="1:3" ht="15" customHeight="1">
      <c r="A17" s="48">
        <v>202</v>
      </c>
      <c r="B17" s="48"/>
      <c r="C17" s="49" t="s">
        <v>39</v>
      </c>
    </row>
    <row r="18" spans="1:3" ht="15" customHeight="1">
      <c r="A18" s="48">
        <v>203</v>
      </c>
      <c r="B18" s="48"/>
      <c r="C18" s="49" t="s">
        <v>40</v>
      </c>
    </row>
    <row r="19" spans="1:3" ht="15" customHeight="1">
      <c r="A19" s="48">
        <v>204</v>
      </c>
      <c r="B19" s="48"/>
      <c r="C19" s="49" t="s">
        <v>41</v>
      </c>
    </row>
    <row r="20" spans="1:3" ht="15" customHeight="1">
      <c r="A20" s="48">
        <v>205</v>
      </c>
      <c r="B20" s="48"/>
      <c r="C20" s="49" t="s">
        <v>45</v>
      </c>
    </row>
    <row r="21" spans="1:3" ht="15" customHeight="1">
      <c r="A21" s="48"/>
      <c r="B21" s="48"/>
      <c r="C21" s="49"/>
    </row>
    <row r="22" spans="1:3" ht="15" customHeight="1">
      <c r="A22" s="48"/>
      <c r="B22" s="48"/>
      <c r="C22" s="50"/>
    </row>
    <row r="23" spans="1:3" ht="15" customHeight="1">
      <c r="A23" s="48"/>
      <c r="B23" s="48"/>
      <c r="C23" s="49"/>
    </row>
    <row r="24" spans="1:3" ht="15" customHeight="1">
      <c r="A24" s="7"/>
      <c r="B24" s="7"/>
      <c r="C24" s="8" t="s">
        <v>2468</v>
      </c>
    </row>
    <row r="25" spans="1:3" ht="15" customHeight="1">
      <c r="A25" s="48">
        <v>400</v>
      </c>
      <c r="B25" s="48"/>
      <c r="C25" s="50" t="s">
        <v>2464</v>
      </c>
    </row>
    <row r="26" spans="1:3" ht="15" customHeight="1">
      <c r="A26" s="48">
        <v>401</v>
      </c>
      <c r="B26" s="48"/>
      <c r="C26" s="49" t="s">
        <v>43</v>
      </c>
    </row>
    <row r="27" spans="1:3" ht="15" customHeight="1">
      <c r="A27" s="48">
        <v>402</v>
      </c>
      <c r="B27" s="48"/>
      <c r="C27" s="49" t="s">
        <v>44</v>
      </c>
    </row>
    <row r="28" spans="1:3" ht="15" customHeight="1">
      <c r="A28" s="48">
        <v>403</v>
      </c>
      <c r="B28" s="48"/>
      <c r="C28" s="50" t="s">
        <v>5984</v>
      </c>
    </row>
    <row r="29" spans="1:3" ht="15" customHeight="1">
      <c r="A29" s="48">
        <v>404</v>
      </c>
      <c r="B29" s="48"/>
      <c r="C29" s="49" t="s">
        <v>5985</v>
      </c>
    </row>
    <row r="30" spans="1:3" ht="15" customHeight="1">
      <c r="A30" s="48">
        <v>405</v>
      </c>
      <c r="B30" s="48"/>
      <c r="C30" s="49" t="s">
        <v>5986</v>
      </c>
    </row>
    <row r="31" spans="1:3" ht="15" customHeight="1">
      <c r="A31" s="48">
        <v>406</v>
      </c>
      <c r="B31" s="48"/>
      <c r="C31" s="49" t="s">
        <v>5987</v>
      </c>
    </row>
    <row r="32" spans="1:3" ht="15" customHeight="1">
      <c r="A32" s="48">
        <v>407</v>
      </c>
      <c r="B32" s="48"/>
      <c r="C32" s="50" t="s">
        <v>2465</v>
      </c>
    </row>
    <row r="33" spans="1:3" ht="15" customHeight="1">
      <c r="A33" s="48">
        <v>408</v>
      </c>
      <c r="B33" s="48"/>
      <c r="C33" s="49" t="s">
        <v>42</v>
      </c>
    </row>
    <row r="34" spans="1:3" ht="15" customHeight="1">
      <c r="A34" s="48">
        <v>409</v>
      </c>
      <c r="B34" s="48"/>
      <c r="C34" s="50" t="s">
        <v>2466</v>
      </c>
    </row>
    <row r="35" spans="1:3" ht="15" customHeight="1">
      <c r="A35" s="48">
        <v>410</v>
      </c>
      <c r="B35" s="48"/>
      <c r="C35" s="49" t="s">
        <v>2471</v>
      </c>
    </row>
    <row r="36" spans="1:3" ht="15" customHeight="1">
      <c r="A36" s="48">
        <v>411</v>
      </c>
      <c r="B36" s="48"/>
      <c r="C36" s="50" t="s">
        <v>5245</v>
      </c>
    </row>
    <row r="37" spans="1:3" ht="15" customHeight="1">
      <c r="A37" s="48">
        <v>412</v>
      </c>
      <c r="B37" s="48"/>
      <c r="C37" s="50" t="s">
        <v>5255</v>
      </c>
    </row>
    <row r="38" spans="1:3" ht="15" customHeight="1">
      <c r="A38" s="48">
        <v>413</v>
      </c>
      <c r="B38" s="48"/>
      <c r="C38" s="50" t="s">
        <v>5256</v>
      </c>
    </row>
    <row r="39" spans="1:3" ht="15" customHeight="1">
      <c r="A39" s="48">
        <v>414</v>
      </c>
      <c r="B39" s="48"/>
      <c r="C39" s="50" t="s">
        <v>5794</v>
      </c>
    </row>
    <row r="40" spans="1:3" ht="15" customHeight="1">
      <c r="A40" s="48"/>
      <c r="B40" s="48"/>
      <c r="C40" s="50"/>
    </row>
    <row r="41" spans="1:3" ht="15" customHeight="1">
      <c r="A41" s="48"/>
      <c r="B41" s="48"/>
      <c r="C41" s="50"/>
    </row>
    <row r="42" spans="1:3" ht="15" customHeight="1">
      <c r="A42" s="48"/>
      <c r="B42" s="48"/>
      <c r="C42" s="50"/>
    </row>
    <row r="43" spans="1:3" ht="15" customHeight="1">
      <c r="A43" s="7"/>
      <c r="B43" s="7"/>
      <c r="C43" s="8" t="s">
        <v>2469</v>
      </c>
    </row>
    <row r="44" spans="1:3" ht="15" customHeight="1">
      <c r="A44" s="48"/>
      <c r="B44" s="48"/>
      <c r="C44" s="49"/>
    </row>
    <row r="45" spans="1:3" ht="15" customHeight="1">
      <c r="A45" s="48"/>
      <c r="B45" s="48"/>
      <c r="C45" s="49"/>
    </row>
    <row r="46" spans="1:3" ht="15" customHeight="1">
      <c r="A46" s="48"/>
      <c r="B46" s="48"/>
      <c r="C46" s="49"/>
    </row>
    <row r="47" spans="1:3" ht="15" customHeight="1">
      <c r="A47" s="48"/>
      <c r="B47" s="48"/>
      <c r="C47" s="49"/>
    </row>
    <row r="48" spans="1:3" ht="15" customHeight="1">
      <c r="A48" s="48"/>
      <c r="B48" s="48"/>
      <c r="C48" s="49"/>
    </row>
    <row r="49" spans="1:3" ht="15" customHeight="1">
      <c r="A49" s="48"/>
      <c r="B49" s="48"/>
      <c r="C49" s="49"/>
    </row>
    <row r="50" spans="1:3" ht="15" customHeight="1">
      <c r="A50" s="48"/>
      <c r="B50" s="48"/>
      <c r="C50" s="49"/>
    </row>
    <row r="51" spans="1:3" ht="15" customHeight="1">
      <c r="A51" s="7"/>
      <c r="B51" s="7"/>
      <c r="C51" s="8"/>
    </row>
    <row r="52" spans="1:3" ht="15" customHeight="1">
      <c r="A52" s="48">
        <v>9</v>
      </c>
      <c r="B52" s="48"/>
      <c r="C52" s="49" t="s">
        <v>29</v>
      </c>
    </row>
    <row r="53" spans="1:3" ht="15" customHeight="1">
      <c r="A53" s="48">
        <v>13</v>
      </c>
      <c r="B53" s="48"/>
      <c r="C53" s="49" t="s">
        <v>30</v>
      </c>
    </row>
    <row r="54" spans="1:3" ht="15" customHeight="1">
      <c r="A54" s="48">
        <v>53</v>
      </c>
      <c r="B54" s="48"/>
      <c r="C54" s="49" t="s">
        <v>3950</v>
      </c>
    </row>
    <row r="55" spans="1:3" ht="15" customHeight="1">
      <c r="A55" s="48">
        <v>91</v>
      </c>
      <c r="B55" s="48"/>
      <c r="C55" s="49" t="s">
        <v>31</v>
      </c>
    </row>
    <row r="56" spans="1:3" ht="15" customHeight="1">
      <c r="A56" s="51">
        <v>1004</v>
      </c>
      <c r="B56" s="51"/>
      <c r="C56" s="52" t="s">
        <v>32</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26"/>
  <sheetViews>
    <sheetView tabSelected="1" zoomScaleNormal="100" workbookViewId="0">
      <pane ySplit="1" topLeftCell="A2" activePane="bottomLeft" state="frozen"/>
      <selection activeCell="D35" sqref="D35"/>
      <selection pane="bottomLeft"/>
    </sheetView>
  </sheetViews>
  <sheetFormatPr defaultRowHeight="15" customHeight="1"/>
  <cols>
    <col min="1" max="1" width="9.140625" style="55"/>
    <col min="2" max="2" width="16.5703125" style="55" customWidth="1"/>
    <col min="3" max="3" width="29.140625" style="55" customWidth="1"/>
    <col min="4" max="9" width="15.7109375" style="56" customWidth="1"/>
    <col min="10" max="10" width="15.7109375" style="55" customWidth="1"/>
    <col min="11" max="16384" width="9.140625" style="1"/>
  </cols>
  <sheetData>
    <row r="1" spans="1:10" ht="15" customHeight="1">
      <c r="A1" s="2" t="s">
        <v>14</v>
      </c>
      <c r="B1" s="2" t="s">
        <v>5</v>
      </c>
      <c r="C1" s="2" t="s">
        <v>6</v>
      </c>
      <c r="D1" s="2" t="s">
        <v>6</v>
      </c>
      <c r="E1" s="2" t="s">
        <v>2483</v>
      </c>
      <c r="F1" s="2" t="s">
        <v>2484</v>
      </c>
      <c r="G1" s="2" t="s">
        <v>2485</v>
      </c>
      <c r="H1" s="14" t="s">
        <v>2487</v>
      </c>
      <c r="I1" s="2" t="s">
        <v>2486</v>
      </c>
      <c r="J1" s="2" t="s">
        <v>10</v>
      </c>
    </row>
    <row r="2" spans="1:10" ht="15" customHeight="1">
      <c r="B2" s="55" t="s">
        <v>0</v>
      </c>
      <c r="C2" s="55" t="s">
        <v>2</v>
      </c>
      <c r="D2" s="56" t="s">
        <v>12</v>
      </c>
      <c r="E2" s="56" t="s">
        <v>15</v>
      </c>
      <c r="F2" s="56" t="s">
        <v>15</v>
      </c>
      <c r="G2" s="56" t="s">
        <v>15</v>
      </c>
      <c r="H2" s="56" t="s">
        <v>15</v>
      </c>
      <c r="I2" s="56" t="s">
        <v>15</v>
      </c>
    </row>
    <row r="3" spans="1:10" ht="15" customHeight="1">
      <c r="B3" s="55" t="s">
        <v>1</v>
      </c>
      <c r="C3" s="55" t="s">
        <v>7</v>
      </c>
      <c r="D3" s="56" t="s">
        <v>12</v>
      </c>
      <c r="E3" s="56" t="s">
        <v>15</v>
      </c>
      <c r="F3" s="56" t="s">
        <v>15</v>
      </c>
      <c r="G3" s="56" t="s">
        <v>15</v>
      </c>
      <c r="H3" s="56" t="s">
        <v>15</v>
      </c>
      <c r="I3" s="56" t="s">
        <v>15</v>
      </c>
    </row>
    <row r="4" spans="1:10" ht="15" customHeight="1">
      <c r="B4" s="55" t="s">
        <v>3</v>
      </c>
      <c r="C4" s="55" t="s">
        <v>8</v>
      </c>
      <c r="D4" s="56" t="s">
        <v>12</v>
      </c>
      <c r="E4" s="56" t="s">
        <v>15</v>
      </c>
      <c r="F4" s="56" t="s">
        <v>15</v>
      </c>
      <c r="G4" s="56" t="s">
        <v>15</v>
      </c>
      <c r="H4" s="56" t="s">
        <v>15</v>
      </c>
      <c r="I4" s="56" t="s">
        <v>15</v>
      </c>
    </row>
    <row r="5" spans="1:10" ht="15" customHeight="1">
      <c r="A5" s="95"/>
      <c r="B5" s="55" t="s">
        <v>11</v>
      </c>
      <c r="C5" s="55" t="s">
        <v>17</v>
      </c>
      <c r="D5" s="56" t="s">
        <v>12</v>
      </c>
      <c r="E5" s="56" t="s">
        <v>15</v>
      </c>
      <c r="F5" s="56" t="s">
        <v>15</v>
      </c>
      <c r="G5" s="56" t="s">
        <v>15</v>
      </c>
      <c r="H5" s="56" t="s">
        <v>15</v>
      </c>
      <c r="I5" s="56" t="s">
        <v>15</v>
      </c>
    </row>
    <row r="6" spans="1:10" ht="15" customHeight="1">
      <c r="B6" s="55" t="s">
        <v>2473</v>
      </c>
      <c r="C6" s="55" t="s">
        <v>2474</v>
      </c>
      <c r="D6" s="56" t="s">
        <v>15</v>
      </c>
      <c r="E6" s="56" t="s">
        <v>12</v>
      </c>
      <c r="F6" s="56" t="s">
        <v>15</v>
      </c>
      <c r="G6" s="56" t="s">
        <v>15</v>
      </c>
      <c r="H6" s="56" t="s">
        <v>15</v>
      </c>
      <c r="I6" s="56" t="s">
        <v>15</v>
      </c>
    </row>
    <row r="7" spans="1:10" ht="15" customHeight="1">
      <c r="B7" s="55" t="s">
        <v>2475</v>
      </c>
      <c r="C7" s="55" t="s">
        <v>2476</v>
      </c>
      <c r="D7" s="56" t="s">
        <v>15</v>
      </c>
      <c r="E7" s="56" t="s">
        <v>12</v>
      </c>
      <c r="F7" s="56" t="s">
        <v>15</v>
      </c>
      <c r="G7" s="56" t="s">
        <v>15</v>
      </c>
      <c r="H7" s="56" t="s">
        <v>15</v>
      </c>
      <c r="I7" s="56" t="s">
        <v>15</v>
      </c>
      <c r="J7" s="165"/>
    </row>
    <row r="8" spans="1:10" ht="15" customHeight="1">
      <c r="B8" s="55" t="s">
        <v>2480</v>
      </c>
      <c r="C8" s="55" t="s">
        <v>2481</v>
      </c>
      <c r="D8" s="56" t="s">
        <v>15</v>
      </c>
      <c r="E8" s="56" t="s">
        <v>12</v>
      </c>
      <c r="F8" s="56" t="s">
        <v>15</v>
      </c>
      <c r="G8" s="56" t="s">
        <v>15</v>
      </c>
      <c r="H8" s="56" t="s">
        <v>15</v>
      </c>
      <c r="I8" s="56" t="s">
        <v>15</v>
      </c>
      <c r="J8" s="165"/>
    </row>
    <row r="9" spans="1:10" ht="15" customHeight="1">
      <c r="B9" s="55" t="s">
        <v>18</v>
      </c>
      <c r="D9" s="56" t="s">
        <v>12</v>
      </c>
      <c r="E9" s="56" t="s">
        <v>12</v>
      </c>
      <c r="F9" s="56" t="s">
        <v>12</v>
      </c>
      <c r="G9" s="56" t="s">
        <v>15</v>
      </c>
      <c r="H9" s="56" t="s">
        <v>13</v>
      </c>
      <c r="I9" s="56" t="s">
        <v>15</v>
      </c>
      <c r="J9" s="57" t="s">
        <v>2488</v>
      </c>
    </row>
    <row r="10" spans="1:10" ht="15" customHeight="1">
      <c r="B10" s="55" t="s">
        <v>19</v>
      </c>
      <c r="D10" s="56" t="s">
        <v>12</v>
      </c>
      <c r="E10" s="56" t="s">
        <v>12</v>
      </c>
      <c r="F10" s="56" t="s">
        <v>12</v>
      </c>
      <c r="G10" s="56" t="s">
        <v>15</v>
      </c>
      <c r="H10" s="56" t="s">
        <v>12</v>
      </c>
      <c r="I10" s="56" t="s">
        <v>15</v>
      </c>
      <c r="J10" s="11" t="s">
        <v>2488</v>
      </c>
    </row>
    <row r="11" spans="1:10" ht="15" customHeight="1">
      <c r="B11" s="55" t="s">
        <v>2477</v>
      </c>
      <c r="D11" s="56" t="s">
        <v>12</v>
      </c>
      <c r="E11" s="56" t="s">
        <v>12</v>
      </c>
      <c r="F11" s="56" t="s">
        <v>12</v>
      </c>
      <c r="G11" s="56" t="s">
        <v>15</v>
      </c>
      <c r="H11" s="56" t="s">
        <v>12</v>
      </c>
      <c r="I11" s="56" t="s">
        <v>15</v>
      </c>
      <c r="J11" s="12" t="s">
        <v>2488</v>
      </c>
    </row>
    <row r="12" spans="1:10" ht="15" customHeight="1">
      <c r="B12" s="55" t="s">
        <v>6136</v>
      </c>
      <c r="C12" s="55" t="s">
        <v>6137</v>
      </c>
      <c r="D12" s="56" t="s">
        <v>13</v>
      </c>
      <c r="E12" s="56" t="s">
        <v>13</v>
      </c>
      <c r="F12" s="56" t="s">
        <v>28</v>
      </c>
      <c r="G12" s="56" t="s">
        <v>15</v>
      </c>
      <c r="H12" s="56" t="s">
        <v>15</v>
      </c>
      <c r="I12" s="56" t="s">
        <v>15</v>
      </c>
      <c r="J12" s="314" t="s">
        <v>2489</v>
      </c>
    </row>
    <row r="13" spans="1:10" ht="15" customHeight="1">
      <c r="B13" s="55" t="s">
        <v>2472</v>
      </c>
      <c r="D13" s="56" t="s">
        <v>12</v>
      </c>
      <c r="E13" s="56" t="s">
        <v>12</v>
      </c>
      <c r="F13" s="56" t="s">
        <v>12</v>
      </c>
      <c r="G13" s="56" t="s">
        <v>15</v>
      </c>
      <c r="H13" s="56" t="s">
        <v>12</v>
      </c>
      <c r="I13" s="56" t="s">
        <v>15</v>
      </c>
      <c r="J13" s="13" t="s">
        <v>2488</v>
      </c>
    </row>
    <row r="14" spans="1:10" ht="15" customHeight="1">
      <c r="B14" s="55" t="s">
        <v>6138</v>
      </c>
      <c r="D14" s="56" t="s">
        <v>12</v>
      </c>
      <c r="E14" s="56" t="s">
        <v>12</v>
      </c>
      <c r="F14" s="56" t="s">
        <v>12</v>
      </c>
      <c r="G14" s="56" t="s">
        <v>15</v>
      </c>
      <c r="H14" s="56" t="s">
        <v>13</v>
      </c>
      <c r="I14" s="56" t="s">
        <v>15</v>
      </c>
      <c r="J14" s="176" t="s">
        <v>5250</v>
      </c>
    </row>
    <row r="15" spans="1:10" ht="15" customHeight="1" thickBot="1">
      <c r="B15" s="55" t="s">
        <v>6139</v>
      </c>
      <c r="D15" s="56" t="s">
        <v>12</v>
      </c>
      <c r="E15" s="56" t="s">
        <v>12</v>
      </c>
      <c r="F15" s="56" t="s">
        <v>12</v>
      </c>
      <c r="G15" s="56" t="s">
        <v>12</v>
      </c>
      <c r="H15" s="56" t="s">
        <v>15</v>
      </c>
      <c r="I15" s="56" t="s">
        <v>15</v>
      </c>
      <c r="J15" s="177" t="s">
        <v>5250</v>
      </c>
    </row>
    <row r="16" spans="1:10" ht="15" customHeight="1" thickTop="1">
      <c r="B16" s="55" t="s">
        <v>6140</v>
      </c>
      <c r="D16" s="56" t="s">
        <v>12</v>
      </c>
      <c r="E16" s="56" t="s">
        <v>12</v>
      </c>
      <c r="F16" s="56" t="s">
        <v>12</v>
      </c>
      <c r="G16" s="56" t="s">
        <v>12</v>
      </c>
      <c r="H16" s="56" t="s">
        <v>15</v>
      </c>
      <c r="I16" s="56" t="s">
        <v>15</v>
      </c>
      <c r="J16" s="178" t="s">
        <v>5250</v>
      </c>
    </row>
    <row r="17" spans="1:10" ht="15" customHeight="1">
      <c r="A17" s="55" t="s">
        <v>16</v>
      </c>
      <c r="B17" s="55" t="s">
        <v>4</v>
      </c>
      <c r="C17" s="55" t="s">
        <v>9</v>
      </c>
      <c r="D17" s="56" t="s">
        <v>12</v>
      </c>
      <c r="E17" s="56" t="s">
        <v>15</v>
      </c>
      <c r="F17" s="56" t="s">
        <v>15</v>
      </c>
      <c r="G17" s="56" t="s">
        <v>15</v>
      </c>
      <c r="H17" s="56" t="s">
        <v>15</v>
      </c>
      <c r="I17" s="56" t="s">
        <v>15</v>
      </c>
    </row>
    <row r="18" spans="1:10" ht="15" customHeight="1">
      <c r="A18" s="55" t="s">
        <v>16</v>
      </c>
      <c r="B18" s="55" t="s">
        <v>2479</v>
      </c>
      <c r="C18" s="55" t="s">
        <v>2478</v>
      </c>
      <c r="D18" s="56" t="s">
        <v>12</v>
      </c>
      <c r="E18" s="56" t="s">
        <v>15</v>
      </c>
      <c r="F18" s="56" t="s">
        <v>15</v>
      </c>
      <c r="G18" s="56" t="s">
        <v>15</v>
      </c>
      <c r="H18" s="56" t="s">
        <v>15</v>
      </c>
      <c r="I18" s="56" t="s">
        <v>15</v>
      </c>
    </row>
    <row r="19" spans="1:10" ht="15" customHeight="1">
      <c r="A19" s="55" t="s">
        <v>16</v>
      </c>
      <c r="B19" s="55" t="s">
        <v>5246</v>
      </c>
      <c r="D19" s="56" t="s">
        <v>12</v>
      </c>
      <c r="E19" s="56" t="s">
        <v>12</v>
      </c>
      <c r="F19" s="56" t="s">
        <v>12</v>
      </c>
      <c r="G19" s="56" t="s">
        <v>15</v>
      </c>
      <c r="H19" s="56" t="s">
        <v>12</v>
      </c>
      <c r="I19" s="56" t="s">
        <v>15</v>
      </c>
      <c r="J19" s="172" t="s">
        <v>2488</v>
      </c>
    </row>
    <row r="20" spans="1:10" ht="15" customHeight="1">
      <c r="A20" s="55" t="s">
        <v>16</v>
      </c>
      <c r="B20" s="55" t="s">
        <v>5247</v>
      </c>
      <c r="D20" s="56" t="s">
        <v>12</v>
      </c>
      <c r="E20" s="56" t="s">
        <v>12</v>
      </c>
      <c r="F20" s="56" t="s">
        <v>12</v>
      </c>
      <c r="G20" s="56" t="s">
        <v>15</v>
      </c>
      <c r="H20" s="56" t="s">
        <v>12</v>
      </c>
      <c r="I20" s="56" t="s">
        <v>15</v>
      </c>
      <c r="J20" s="173" t="s">
        <v>2488</v>
      </c>
    </row>
    <row r="21" spans="1:10" ht="15" customHeight="1">
      <c r="A21" s="55" t="s">
        <v>16</v>
      </c>
      <c r="B21" s="55" t="s">
        <v>5248</v>
      </c>
      <c r="D21" s="56" t="s">
        <v>12</v>
      </c>
      <c r="E21" s="56" t="s">
        <v>12</v>
      </c>
      <c r="F21" s="56" t="s">
        <v>12</v>
      </c>
      <c r="G21" s="56" t="s">
        <v>15</v>
      </c>
      <c r="H21" s="56" t="s">
        <v>12</v>
      </c>
      <c r="I21" s="56" t="s">
        <v>15</v>
      </c>
      <c r="J21" s="174" t="s">
        <v>2488</v>
      </c>
    </row>
    <row r="22" spans="1:10" ht="15" customHeight="1">
      <c r="A22" s="55" t="s">
        <v>16</v>
      </c>
      <c r="B22" s="55" t="s">
        <v>5249</v>
      </c>
      <c r="D22" s="56" t="s">
        <v>12</v>
      </c>
      <c r="E22" s="56" t="s">
        <v>12</v>
      </c>
      <c r="F22" s="56" t="s">
        <v>12</v>
      </c>
      <c r="G22" s="56" t="s">
        <v>15</v>
      </c>
      <c r="H22" s="56" t="s">
        <v>12</v>
      </c>
      <c r="I22" s="56" t="s">
        <v>15</v>
      </c>
      <c r="J22" s="175" t="s">
        <v>2488</v>
      </c>
    </row>
    <row r="23" spans="1:10" ht="15" customHeight="1">
      <c r="A23" s="55" t="s">
        <v>16</v>
      </c>
      <c r="B23" s="55" t="s">
        <v>5251</v>
      </c>
      <c r="D23" s="56" t="s">
        <v>12</v>
      </c>
      <c r="E23" s="56" t="s">
        <v>12</v>
      </c>
      <c r="F23" s="56" t="s">
        <v>12</v>
      </c>
      <c r="G23" s="56" t="s">
        <v>15</v>
      </c>
      <c r="H23" s="56" t="s">
        <v>12</v>
      </c>
      <c r="I23" s="56" t="s">
        <v>15</v>
      </c>
      <c r="J23" s="179" t="s">
        <v>2488</v>
      </c>
    </row>
    <row r="24" spans="1:10" ht="15" customHeight="1">
      <c r="A24" s="55" t="s">
        <v>16</v>
      </c>
      <c r="B24" s="55" t="s">
        <v>5252</v>
      </c>
      <c r="D24" s="56" t="s">
        <v>12</v>
      </c>
      <c r="E24" s="56" t="s">
        <v>12</v>
      </c>
      <c r="F24" s="56" t="s">
        <v>12</v>
      </c>
      <c r="G24" s="56" t="s">
        <v>15</v>
      </c>
      <c r="H24" s="56" t="s">
        <v>12</v>
      </c>
      <c r="I24" s="56" t="s">
        <v>15</v>
      </c>
      <c r="J24" s="180" t="s">
        <v>2488</v>
      </c>
    </row>
    <row r="25" spans="1:10" ht="15" customHeight="1">
      <c r="A25" s="55" t="s">
        <v>16</v>
      </c>
      <c r="B25" s="55" t="s">
        <v>5253</v>
      </c>
      <c r="D25" s="56" t="s">
        <v>12</v>
      </c>
      <c r="E25" s="56" t="s">
        <v>12</v>
      </c>
      <c r="F25" s="56" t="s">
        <v>12</v>
      </c>
      <c r="G25" s="56" t="s">
        <v>15</v>
      </c>
      <c r="H25" s="56" t="s">
        <v>12</v>
      </c>
      <c r="I25" s="56" t="s">
        <v>15</v>
      </c>
      <c r="J25" s="181" t="s">
        <v>2488</v>
      </c>
    </row>
    <row r="26" spans="1:10" ht="15" customHeight="1">
      <c r="A26" s="55" t="s">
        <v>16</v>
      </c>
      <c r="B26" s="55" t="s">
        <v>5254</v>
      </c>
      <c r="D26" s="56" t="s">
        <v>12</v>
      </c>
      <c r="E26" s="56" t="s">
        <v>12</v>
      </c>
      <c r="F26" s="56" t="s">
        <v>12</v>
      </c>
      <c r="G26" s="56" t="s">
        <v>15</v>
      </c>
      <c r="H26" s="56" t="s">
        <v>12</v>
      </c>
      <c r="I26" s="56" t="s">
        <v>15</v>
      </c>
      <c r="J26" s="182" t="s">
        <v>2488</v>
      </c>
    </row>
  </sheetData>
  <phoneticPr fontId="4"/>
  <dataValidations count="2">
    <dataValidation type="list" allowBlank="1" showInputMessage="1" showErrorMessage="1" sqref="A9:A12 A14:A38 A2:A5">
      <formula1>"無効"</formula1>
    </dataValidation>
    <dataValidation type="list" allowBlank="1" showInputMessage="1" showErrorMessage="1" sqref="D2:I38">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Y33"/>
  <sheetViews>
    <sheetView showGridLines="0" zoomScaleNormal="100" workbookViewId="0"/>
  </sheetViews>
  <sheetFormatPr defaultRowHeight="15"/>
  <cols>
    <col min="1" max="1" width="3.7109375" customWidth="1"/>
    <col min="2" max="8" width="12.7109375" customWidth="1"/>
    <col min="9" max="9" width="3.7109375" customWidth="1"/>
    <col min="10" max="10" width="3.7109375" style="31" customWidth="1"/>
    <col min="11" max="11" width="12.7109375" style="31" customWidth="1"/>
    <col min="12" max="13" width="12.7109375" customWidth="1"/>
    <col min="14" max="14" width="3.7109375" customWidth="1"/>
    <col min="15" max="15" width="15.140625" customWidth="1"/>
    <col min="16" max="16" width="31.140625" style="125" bestFit="1" customWidth="1"/>
    <col min="17" max="17" width="15.140625" style="125" customWidth="1"/>
    <col min="18" max="21" width="15.140625" customWidth="1"/>
    <col min="22" max="25" width="15.140625" style="333" customWidth="1"/>
  </cols>
  <sheetData>
    <row r="1" spans="1:25">
      <c r="A1" s="26">
        <v>3</v>
      </c>
      <c r="B1" s="26">
        <v>12</v>
      </c>
      <c r="C1" s="26">
        <v>12</v>
      </c>
      <c r="D1" s="26">
        <v>12</v>
      </c>
      <c r="E1" s="26">
        <v>12</v>
      </c>
      <c r="F1" s="26">
        <v>12</v>
      </c>
      <c r="G1" s="26">
        <v>12</v>
      </c>
      <c r="H1" s="26">
        <v>12</v>
      </c>
      <c r="I1" s="26">
        <v>3</v>
      </c>
      <c r="J1" s="243">
        <v>3</v>
      </c>
      <c r="K1" s="243">
        <v>12</v>
      </c>
      <c r="L1" s="26">
        <v>12</v>
      </c>
      <c r="M1" s="26">
        <v>12</v>
      </c>
      <c r="N1" s="26">
        <v>3</v>
      </c>
      <c r="O1" s="26">
        <v>3</v>
      </c>
      <c r="P1" s="26">
        <v>10</v>
      </c>
      <c r="Q1" s="26">
        <v>10</v>
      </c>
      <c r="R1" s="26">
        <v>12</v>
      </c>
      <c r="S1" s="26">
        <v>12</v>
      </c>
      <c r="T1" s="26">
        <v>12</v>
      </c>
      <c r="U1" s="26">
        <v>20</v>
      </c>
      <c r="V1" s="26"/>
      <c r="W1" s="26"/>
      <c r="X1" s="26"/>
      <c r="Y1" s="26"/>
    </row>
    <row r="2" spans="1:25">
      <c r="P2"/>
      <c r="Q2"/>
    </row>
    <row r="3" spans="1:25">
      <c r="A3" s="186" t="s">
        <v>3818</v>
      </c>
      <c r="B3" s="187" t="s">
        <v>3870</v>
      </c>
      <c r="C3" s="187" t="s">
        <v>3871</v>
      </c>
      <c r="D3" s="187" t="s">
        <v>3819</v>
      </c>
      <c r="E3" s="187" t="s">
        <v>3820</v>
      </c>
      <c r="F3" s="187" t="s">
        <v>3821</v>
      </c>
      <c r="G3" s="26"/>
      <c r="H3" s="26"/>
      <c r="J3" s="186" t="s">
        <v>3818</v>
      </c>
      <c r="K3" s="187" t="s">
        <v>3870</v>
      </c>
      <c r="L3" s="187" t="s">
        <v>3871</v>
      </c>
      <c r="N3" s="186" t="s">
        <v>3818</v>
      </c>
      <c r="O3" s="187" t="s">
        <v>6268</v>
      </c>
      <c r="P3" s="187" t="s">
        <v>2497</v>
      </c>
      <c r="Q3" s="187" t="s">
        <v>6263</v>
      </c>
      <c r="R3" s="187" t="s">
        <v>6264</v>
      </c>
      <c r="S3" s="187" t="s">
        <v>6265</v>
      </c>
      <c r="T3" s="187" t="s">
        <v>6266</v>
      </c>
      <c r="U3" s="187" t="s">
        <v>6267</v>
      </c>
      <c r="V3" s="187" t="s">
        <v>6269</v>
      </c>
      <c r="W3" s="187" t="s">
        <v>6270</v>
      </c>
      <c r="X3" s="187" t="s">
        <v>6271</v>
      </c>
      <c r="Y3" s="187" t="s">
        <v>6272</v>
      </c>
    </row>
    <row r="4" spans="1:25">
      <c r="A4" s="34">
        <v>1</v>
      </c>
      <c r="B4" s="35" t="s">
        <v>3831</v>
      </c>
      <c r="C4" s="35" t="str">
        <f t="shared" ref="C4:C11" si="0">VLOOKUP(B4,$K$4:$L$14,2,0)</f>
        <v>新谷　たか子</v>
      </c>
      <c r="D4" s="35">
        <v>63</v>
      </c>
      <c r="E4" s="35">
        <v>69</v>
      </c>
      <c r="F4" s="133">
        <v>83</v>
      </c>
      <c r="G4" s="131"/>
      <c r="J4" s="34">
        <v>1</v>
      </c>
      <c r="K4" s="35" t="s">
        <v>3831</v>
      </c>
      <c r="L4" s="35" t="s">
        <v>3822</v>
      </c>
      <c r="N4" s="34">
        <v>1</v>
      </c>
      <c r="O4" s="133">
        <v>1</v>
      </c>
      <c r="P4" s="126" t="s">
        <v>6273</v>
      </c>
      <c r="Q4" s="126" t="s">
        <v>6282</v>
      </c>
      <c r="R4" s="126" t="s">
        <v>6283</v>
      </c>
      <c r="S4" s="128"/>
      <c r="T4" s="334" t="s">
        <v>6304</v>
      </c>
      <c r="U4" s="130" t="s">
        <v>2357</v>
      </c>
      <c r="V4" s="130" t="s">
        <v>6305</v>
      </c>
      <c r="W4" s="130" t="s">
        <v>6306</v>
      </c>
      <c r="X4" s="130" t="s">
        <v>6307</v>
      </c>
      <c r="Y4" s="130"/>
    </row>
    <row r="5" spans="1:25">
      <c r="A5" s="34">
        <v>2</v>
      </c>
      <c r="B5" s="35" t="s">
        <v>3832</v>
      </c>
      <c r="C5" s="35" t="str">
        <f>VLOOKUP(B5,$K$4:$L$14,2,0)</f>
        <v>藤川　久哉</v>
      </c>
      <c r="D5" s="35">
        <v>51</v>
      </c>
      <c r="E5" s="35">
        <v>13</v>
      </c>
      <c r="F5" s="133">
        <v>92</v>
      </c>
      <c r="G5" s="131"/>
      <c r="J5" s="34">
        <v>2</v>
      </c>
      <c r="K5" s="35" t="s">
        <v>3843</v>
      </c>
      <c r="L5" s="35" t="s">
        <v>3823</v>
      </c>
      <c r="N5" s="34">
        <v>2</v>
      </c>
      <c r="O5" s="133">
        <v>2</v>
      </c>
      <c r="P5" s="126" t="s">
        <v>6274</v>
      </c>
      <c r="Q5" s="126" t="s">
        <v>6284</v>
      </c>
      <c r="R5" s="126" t="s">
        <v>6285</v>
      </c>
      <c r="S5" s="128"/>
      <c r="T5" s="334" t="s">
        <v>6308</v>
      </c>
      <c r="U5" s="130" t="s">
        <v>2359</v>
      </c>
      <c r="V5" s="130" t="s">
        <v>6309</v>
      </c>
      <c r="W5" s="130" t="s">
        <v>6310</v>
      </c>
      <c r="X5" s="130" t="s">
        <v>2453</v>
      </c>
      <c r="Y5" s="130"/>
    </row>
    <row r="6" spans="1:25">
      <c r="A6" s="34">
        <v>3</v>
      </c>
      <c r="B6" s="35" t="s">
        <v>3833</v>
      </c>
      <c r="C6" s="35" t="str">
        <f t="shared" si="0"/>
        <v>花田　成美</v>
      </c>
      <c r="D6" s="35">
        <v>99</v>
      </c>
      <c r="E6" s="35">
        <v>3</v>
      </c>
      <c r="F6" s="133">
        <v>11</v>
      </c>
      <c r="G6" s="131"/>
      <c r="J6" s="34">
        <v>3</v>
      </c>
      <c r="K6" s="35" t="s">
        <v>3833</v>
      </c>
      <c r="L6" s="35" t="s">
        <v>3824</v>
      </c>
      <c r="N6" s="34">
        <v>3</v>
      </c>
      <c r="O6" s="133">
        <v>3</v>
      </c>
      <c r="P6" s="126" t="s">
        <v>6274</v>
      </c>
      <c r="Q6" s="126" t="s">
        <v>6286</v>
      </c>
      <c r="R6" s="126" t="s">
        <v>6287</v>
      </c>
      <c r="S6" s="128"/>
      <c r="T6" s="334" t="s">
        <v>6311</v>
      </c>
      <c r="U6" s="130" t="s">
        <v>2375</v>
      </c>
      <c r="V6" s="130" t="s">
        <v>2439</v>
      </c>
      <c r="W6" s="130" t="s">
        <v>6312</v>
      </c>
      <c r="X6" s="130" t="s">
        <v>835</v>
      </c>
      <c r="Y6" s="130"/>
    </row>
    <row r="7" spans="1:25">
      <c r="A7" s="34">
        <v>4</v>
      </c>
      <c r="B7" s="35" t="s">
        <v>3834</v>
      </c>
      <c r="C7" s="35" t="str">
        <f t="shared" si="0"/>
        <v>藤本　英則</v>
      </c>
      <c r="D7" s="35">
        <v>84</v>
      </c>
      <c r="E7" s="35">
        <v>59</v>
      </c>
      <c r="F7" s="133">
        <v>38</v>
      </c>
      <c r="G7" s="131"/>
      <c r="J7" s="34">
        <v>4</v>
      </c>
      <c r="K7" s="35" t="s">
        <v>3834</v>
      </c>
      <c r="L7" s="35" t="s">
        <v>3978</v>
      </c>
      <c r="N7" s="34">
        <v>4</v>
      </c>
      <c r="O7" s="133">
        <v>4</v>
      </c>
      <c r="P7" s="126" t="s">
        <v>6275</v>
      </c>
      <c r="Q7" s="126" t="s">
        <v>6288</v>
      </c>
      <c r="R7" s="126" t="s">
        <v>6289</v>
      </c>
      <c r="S7" s="128"/>
      <c r="T7" s="334" t="s">
        <v>6313</v>
      </c>
      <c r="U7" s="130" t="s">
        <v>2367</v>
      </c>
      <c r="V7" s="130" t="s">
        <v>6314</v>
      </c>
      <c r="W7" s="130" t="s">
        <v>6315</v>
      </c>
      <c r="X7" s="130" t="s">
        <v>2445</v>
      </c>
      <c r="Y7" s="130"/>
    </row>
    <row r="8" spans="1:25">
      <c r="A8" s="34">
        <v>5</v>
      </c>
      <c r="B8" s="35" t="s">
        <v>3835</v>
      </c>
      <c r="C8" s="35" t="str">
        <f t="shared" si="0"/>
        <v>川村　佐十郎</v>
      </c>
      <c r="D8" s="35">
        <v>76</v>
      </c>
      <c r="E8" s="35">
        <v>63</v>
      </c>
      <c r="F8" s="133">
        <v>76</v>
      </c>
      <c r="G8" s="131"/>
      <c r="J8" s="34">
        <v>5</v>
      </c>
      <c r="K8" s="35" t="s">
        <v>3835</v>
      </c>
      <c r="L8" s="35" t="s">
        <v>3825</v>
      </c>
      <c r="N8" s="34">
        <v>5</v>
      </c>
      <c r="O8" s="133">
        <v>5</v>
      </c>
      <c r="P8" s="126" t="s">
        <v>6276</v>
      </c>
      <c r="Q8" s="126" t="s">
        <v>6290</v>
      </c>
      <c r="R8" s="126" t="s">
        <v>6291</v>
      </c>
      <c r="S8" s="128"/>
      <c r="T8" s="334" t="s">
        <v>6316</v>
      </c>
      <c r="U8" s="130" t="s">
        <v>2373</v>
      </c>
      <c r="V8" s="130" t="s">
        <v>6317</v>
      </c>
      <c r="W8" s="130" t="s">
        <v>6318</v>
      </c>
      <c r="X8" s="130" t="s">
        <v>2432</v>
      </c>
      <c r="Y8" s="130"/>
    </row>
    <row r="9" spans="1:25">
      <c r="A9" s="34">
        <v>6</v>
      </c>
      <c r="B9" s="35" t="s">
        <v>3836</v>
      </c>
      <c r="C9" s="35" t="str">
        <f t="shared" si="0"/>
        <v>竹内　有</v>
      </c>
      <c r="D9" s="35">
        <v>72</v>
      </c>
      <c r="E9" s="35">
        <v>26</v>
      </c>
      <c r="F9" s="133">
        <v>77</v>
      </c>
      <c r="G9" s="131"/>
      <c r="J9" s="34">
        <v>6</v>
      </c>
      <c r="K9" s="35" t="s">
        <v>5862</v>
      </c>
      <c r="L9" s="35" t="s">
        <v>3826</v>
      </c>
      <c r="N9" s="34">
        <v>6</v>
      </c>
      <c r="O9" s="133">
        <v>6</v>
      </c>
      <c r="P9" s="126" t="s">
        <v>6277</v>
      </c>
      <c r="Q9" s="126" t="s">
        <v>6292</v>
      </c>
      <c r="R9" s="126" t="s">
        <v>6293</v>
      </c>
      <c r="S9" s="128"/>
      <c r="T9" s="334" t="s">
        <v>6319</v>
      </c>
      <c r="U9" s="130" t="s">
        <v>2355</v>
      </c>
      <c r="V9" s="130" t="s">
        <v>6320</v>
      </c>
      <c r="W9" s="130" t="s">
        <v>6321</v>
      </c>
      <c r="X9" s="130" t="s">
        <v>2452</v>
      </c>
      <c r="Y9" s="130"/>
    </row>
    <row r="10" spans="1:25">
      <c r="A10" s="34">
        <v>7</v>
      </c>
      <c r="B10" s="35" t="s">
        <v>3837</v>
      </c>
      <c r="C10" s="35" t="str">
        <f>VLOOKUP(B10,$K$4:$L$14,2,0)</f>
        <v>鈴木　貴雅</v>
      </c>
      <c r="D10" s="35">
        <v>5</v>
      </c>
      <c r="E10" s="35">
        <v>64</v>
      </c>
      <c r="F10" s="133">
        <v>15</v>
      </c>
      <c r="G10" s="131"/>
      <c r="J10" s="34">
        <v>7</v>
      </c>
      <c r="K10" s="35" t="s">
        <v>3837</v>
      </c>
      <c r="L10" s="35" t="s">
        <v>3827</v>
      </c>
      <c r="N10" s="34">
        <v>7</v>
      </c>
      <c r="O10" s="133">
        <v>7</v>
      </c>
      <c r="P10" s="126" t="s">
        <v>6278</v>
      </c>
      <c r="Q10" s="126" t="s">
        <v>6294</v>
      </c>
      <c r="R10" s="126" t="s">
        <v>6295</v>
      </c>
      <c r="S10" s="128"/>
      <c r="T10" s="334" t="s">
        <v>6322</v>
      </c>
      <c r="U10" s="130" t="s">
        <v>2375</v>
      </c>
      <c r="V10" s="130" t="s">
        <v>6323</v>
      </c>
      <c r="W10" s="130" t="s">
        <v>6324</v>
      </c>
      <c r="X10" s="130" t="s">
        <v>6325</v>
      </c>
      <c r="Y10" s="130"/>
    </row>
    <row r="11" spans="1:25">
      <c r="A11" s="34">
        <v>8</v>
      </c>
      <c r="B11" s="35" t="s">
        <v>3838</v>
      </c>
      <c r="C11" s="35" t="str">
        <f t="shared" si="0"/>
        <v>北島　さやか</v>
      </c>
      <c r="D11" s="35">
        <v>33</v>
      </c>
      <c r="E11" s="35">
        <v>75</v>
      </c>
      <c r="F11" s="133">
        <v>76</v>
      </c>
      <c r="G11" s="131"/>
      <c r="J11" s="34">
        <v>8</v>
      </c>
      <c r="K11" s="35" t="s">
        <v>3838</v>
      </c>
      <c r="L11" s="35" t="s">
        <v>3828</v>
      </c>
      <c r="N11" s="34">
        <v>8</v>
      </c>
      <c r="O11" s="133">
        <v>8</v>
      </c>
      <c r="P11" s="126" t="s">
        <v>6279</v>
      </c>
      <c r="Q11" s="126" t="s">
        <v>6296</v>
      </c>
      <c r="R11" s="126" t="s">
        <v>6297</v>
      </c>
      <c r="S11" s="128"/>
      <c r="T11" s="334" t="s">
        <v>6326</v>
      </c>
      <c r="U11" s="130" t="s">
        <v>2375</v>
      </c>
      <c r="V11" s="130" t="s">
        <v>6327</v>
      </c>
      <c r="W11" s="130" t="s">
        <v>6328</v>
      </c>
      <c r="X11" s="130" t="s">
        <v>2454</v>
      </c>
      <c r="Y11" s="130"/>
    </row>
    <row r="12" spans="1:25">
      <c r="A12" s="34">
        <v>9</v>
      </c>
      <c r="B12" s="35" t="s">
        <v>3839</v>
      </c>
      <c r="C12" s="35" t="str">
        <f>VLOOKUP(B12,$K$4:$L$14,2,0)</f>
        <v>西　友美</v>
      </c>
      <c r="D12" s="35">
        <v>74</v>
      </c>
      <c r="E12" s="35">
        <v>90</v>
      </c>
      <c r="F12" s="133">
        <v>25</v>
      </c>
      <c r="G12" s="131"/>
      <c r="J12" s="34">
        <v>9</v>
      </c>
      <c r="K12" s="35" t="s">
        <v>3839</v>
      </c>
      <c r="L12" s="35" t="s">
        <v>3829</v>
      </c>
      <c r="N12" s="34">
        <v>9</v>
      </c>
      <c r="O12" s="133">
        <v>9</v>
      </c>
      <c r="P12" s="126" t="s">
        <v>6280</v>
      </c>
      <c r="Q12" s="126" t="s">
        <v>6298</v>
      </c>
      <c r="R12" s="126" t="s">
        <v>6299</v>
      </c>
      <c r="S12" s="128"/>
      <c r="T12" s="334" t="s">
        <v>6329</v>
      </c>
      <c r="U12" s="130" t="s">
        <v>2357</v>
      </c>
      <c r="V12" s="130" t="s">
        <v>6330</v>
      </c>
      <c r="W12" s="130" t="s">
        <v>6331</v>
      </c>
      <c r="X12" s="130" t="s">
        <v>2451</v>
      </c>
      <c r="Y12" s="130"/>
    </row>
    <row r="13" spans="1:25">
      <c r="A13" s="34">
        <v>10</v>
      </c>
      <c r="B13" s="35" t="s">
        <v>3840</v>
      </c>
      <c r="C13" s="35" t="str">
        <f>VLOOKUP(B13,$K$4:$L$14,2,0)</f>
        <v>土田　敏継</v>
      </c>
      <c r="D13" s="35">
        <v>51</v>
      </c>
      <c r="E13" s="35">
        <v>70</v>
      </c>
      <c r="F13" s="133">
        <v>81</v>
      </c>
      <c r="J13" s="34">
        <v>10</v>
      </c>
      <c r="K13" s="35" t="s">
        <v>3840</v>
      </c>
      <c r="L13" s="35" t="s">
        <v>3830</v>
      </c>
      <c r="N13" s="34">
        <v>10</v>
      </c>
      <c r="O13" s="133">
        <v>10</v>
      </c>
      <c r="P13" s="126" t="s">
        <v>6281</v>
      </c>
      <c r="Q13" s="126" t="s">
        <v>6300</v>
      </c>
      <c r="R13" s="126" t="s">
        <v>6301</v>
      </c>
      <c r="S13" s="128"/>
      <c r="T13" s="334" t="s">
        <v>6332</v>
      </c>
      <c r="U13" s="130" t="s">
        <v>2390</v>
      </c>
      <c r="V13" s="130" t="s">
        <v>6333</v>
      </c>
      <c r="W13" s="130" t="s">
        <v>6334</v>
      </c>
      <c r="X13" s="130" t="s">
        <v>2433</v>
      </c>
      <c r="Y13" s="130"/>
    </row>
    <row r="14" spans="1:25" ht="15.75" thickBot="1">
      <c r="A14" s="262">
        <v>11</v>
      </c>
      <c r="B14" s="263" t="s">
        <v>3842</v>
      </c>
      <c r="C14" s="263" t="e">
        <f>VLOOKUP(B14,$K$4:$L$14,2,0)</f>
        <v>#N/A</v>
      </c>
      <c r="D14" s="263">
        <v>47</v>
      </c>
      <c r="E14" s="263">
        <v>0</v>
      </c>
      <c r="F14" s="264">
        <v>20</v>
      </c>
      <c r="G14" s="131"/>
      <c r="J14" s="36">
        <v>11</v>
      </c>
      <c r="K14" s="37" t="s">
        <v>3844</v>
      </c>
      <c r="L14" s="37" t="s">
        <v>3841</v>
      </c>
      <c r="N14" s="36">
        <v>11</v>
      </c>
      <c r="O14" s="170">
        <v>11</v>
      </c>
      <c r="P14" s="127" t="s">
        <v>6277</v>
      </c>
      <c r="Q14" s="127" t="s">
        <v>6302</v>
      </c>
      <c r="R14" s="127" t="s">
        <v>6303</v>
      </c>
      <c r="S14" s="129"/>
      <c r="T14" s="335" t="s">
        <v>6335</v>
      </c>
      <c r="U14" s="132" t="s">
        <v>2374</v>
      </c>
      <c r="V14" s="132" t="s">
        <v>6336</v>
      </c>
      <c r="W14" s="132" t="s">
        <v>6337</v>
      </c>
      <c r="X14" s="132"/>
      <c r="Y14" s="132"/>
    </row>
    <row r="15" spans="1:25" ht="15.75" thickTop="1">
      <c r="A15" s="265" t="s">
        <v>3872</v>
      </c>
      <c r="B15" s="265"/>
      <c r="C15" s="265"/>
      <c r="D15" s="266">
        <f>SUBTOTAL(9,D4:D14)</f>
        <v>655</v>
      </c>
      <c r="E15" s="266">
        <f>SUBTOTAL(9,E4:E14)</f>
        <v>532</v>
      </c>
      <c r="F15" s="266">
        <f>SUBTOTAL(9,F4:F14)</f>
        <v>594</v>
      </c>
    </row>
    <row r="16" spans="1:25">
      <c r="D16">
        <f>D4+D6+D8+D10+D12</f>
        <v>317</v>
      </c>
      <c r="E16">
        <f>E4+E6+E8+E10+E12</f>
        <v>289</v>
      </c>
      <c r="F16">
        <f>F4+F6+F8+F10+F12</f>
        <v>210</v>
      </c>
    </row>
    <row r="17" spans="7:17">
      <c r="P17"/>
      <c r="Q17"/>
    </row>
    <row r="18" spans="7:17">
      <c r="P18"/>
      <c r="Q18"/>
    </row>
    <row r="19" spans="7:17">
      <c r="P19"/>
      <c r="Q19"/>
    </row>
    <row r="20" spans="7:17">
      <c r="P20"/>
      <c r="Q20"/>
    </row>
    <row r="21" spans="7:17">
      <c r="P21"/>
      <c r="Q21"/>
    </row>
    <row r="22" spans="7:17">
      <c r="G22" t="str">
        <f>IFERROR(VLOOKUP(L14,K4:K13,2,0),"")</f>
        <v/>
      </c>
      <c r="P22"/>
      <c r="Q22"/>
    </row>
    <row r="23" spans="7:17">
      <c r="P23"/>
      <c r="Q23"/>
    </row>
    <row r="24" spans="7:17">
      <c r="P24"/>
      <c r="Q24"/>
    </row>
    <row r="25" spans="7:17">
      <c r="P25"/>
      <c r="Q25"/>
    </row>
    <row r="26" spans="7:17">
      <c r="P26"/>
      <c r="Q26"/>
    </row>
    <row r="27" spans="7:17">
      <c r="P27"/>
      <c r="Q27"/>
    </row>
    <row r="28" spans="7:17">
      <c r="P28"/>
      <c r="Q28"/>
    </row>
    <row r="29" spans="7:17">
      <c r="P29"/>
      <c r="Q29"/>
    </row>
    <row r="30" spans="7:17">
      <c r="P30"/>
      <c r="Q30"/>
    </row>
    <row r="31" spans="7:17">
      <c r="P31"/>
      <c r="Q31"/>
    </row>
    <row r="32" spans="7:17">
      <c r="P32"/>
      <c r="Q32"/>
    </row>
    <row r="33" spans="16:17">
      <c r="P33"/>
      <c r="Q33"/>
    </row>
  </sheetData>
  <phoneticPr fontId="15"/>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175"/>
  <sheetViews>
    <sheetView showGridLines="0" zoomScaleNormal="100" workbookViewId="0">
      <pane xSplit="3" ySplit="1" topLeftCell="D2" activePane="bottomRight" state="frozen"/>
      <selection pane="topRight" activeCell="D1" sqref="D1"/>
      <selection pane="bottomLeft" activeCell="A2" sqref="A2"/>
      <selection pane="bottomRight"/>
    </sheetView>
  </sheetViews>
  <sheetFormatPr defaultRowHeight="15" customHeight="1"/>
  <cols>
    <col min="1" max="1" width="3.7109375" style="26" bestFit="1" customWidth="1"/>
    <col min="2" max="2" width="17.7109375" style="340" bestFit="1" customWidth="1"/>
    <col min="3" max="3" width="24.28515625" style="340" customWidth="1"/>
    <col min="4" max="4" width="77" style="340" customWidth="1"/>
    <col min="5" max="5" width="18" style="26" bestFit="1" customWidth="1"/>
    <col min="6" max="6" width="13.140625" style="26" customWidth="1"/>
    <col min="7" max="7" width="29.140625" style="26" bestFit="1" customWidth="1"/>
    <col min="8" max="26" width="9.140625" style="340"/>
  </cols>
  <sheetData>
    <row r="1" spans="1:26" ht="15" customHeight="1">
      <c r="A1" s="29" t="s">
        <v>3818</v>
      </c>
      <c r="B1" s="249" t="s">
        <v>6018</v>
      </c>
      <c r="C1" s="249" t="s">
        <v>6205</v>
      </c>
      <c r="D1" s="249" t="s">
        <v>6202</v>
      </c>
      <c r="E1" s="29" t="s">
        <v>6019</v>
      </c>
      <c r="F1" s="249" t="s">
        <v>6017</v>
      </c>
      <c r="G1" s="249" t="s">
        <v>6017</v>
      </c>
    </row>
    <row r="2" spans="1:26" s="322" customFormat="1" ht="15" customHeight="1">
      <c r="A2" s="34">
        <f>ROW()-1</f>
        <v>1</v>
      </c>
      <c r="B2" s="35" t="s">
        <v>6105</v>
      </c>
      <c r="C2" s="35" t="s">
        <v>6206</v>
      </c>
      <c r="D2" s="35" t="s">
        <v>5990</v>
      </c>
      <c r="E2" s="34" t="s">
        <v>6207</v>
      </c>
      <c r="F2" s="34">
        <v>44</v>
      </c>
      <c r="G2" s="252" t="str">
        <f t="shared" ref="G2:G67" si="0">"ladex_" &amp;C2</f>
        <v>ladex_シート管理_フォーム表示</v>
      </c>
      <c r="H2" s="340"/>
      <c r="I2" s="340"/>
      <c r="J2" s="340"/>
      <c r="K2" s="340"/>
      <c r="L2" s="340"/>
      <c r="M2" s="340"/>
      <c r="N2" s="340"/>
      <c r="O2" s="340"/>
      <c r="P2" s="340"/>
      <c r="Q2" s="340"/>
      <c r="R2" s="340"/>
      <c r="S2" s="340"/>
      <c r="T2" s="340"/>
      <c r="U2" s="340"/>
      <c r="V2" s="340"/>
      <c r="W2" s="340"/>
      <c r="X2" s="340"/>
      <c r="Y2" s="340"/>
      <c r="Z2" s="340"/>
    </row>
    <row r="3" spans="1:26" s="322" customFormat="1" ht="15" customHeight="1">
      <c r="A3" s="34">
        <f t="shared" ref="A3:A68" si="1">ROW()-1</f>
        <v>2</v>
      </c>
      <c r="B3" s="35"/>
      <c r="C3" s="35" t="s">
        <v>3863</v>
      </c>
      <c r="D3" s="35" t="s">
        <v>5810</v>
      </c>
      <c r="E3" s="34"/>
      <c r="F3" s="34"/>
      <c r="G3" s="252" t="str">
        <f t="shared" si="0"/>
        <v>ladex_セル選択</v>
      </c>
      <c r="H3" s="340"/>
      <c r="I3" s="340"/>
      <c r="J3" s="340"/>
      <c r="K3" s="340"/>
      <c r="L3" s="340"/>
      <c r="M3" s="340"/>
      <c r="N3" s="340"/>
      <c r="O3" s="340"/>
      <c r="P3" s="340"/>
      <c r="Q3" s="340"/>
      <c r="R3" s="340"/>
      <c r="S3" s="340"/>
      <c r="T3" s="340"/>
      <c r="U3" s="340"/>
      <c r="V3" s="340"/>
      <c r="W3" s="340"/>
      <c r="X3" s="340"/>
      <c r="Y3" s="340"/>
      <c r="Z3" s="340"/>
    </row>
    <row r="4" spans="1:26" s="322" customFormat="1" ht="15" customHeight="1">
      <c r="A4" s="34">
        <f t="shared" si="1"/>
        <v>3</v>
      </c>
      <c r="B4" s="35"/>
      <c r="C4" s="35" t="s">
        <v>5796</v>
      </c>
      <c r="D4" s="35" t="s">
        <v>5811</v>
      </c>
      <c r="E4" s="34" t="s">
        <v>6208</v>
      </c>
      <c r="F4" s="34">
        <v>45</v>
      </c>
      <c r="G4" s="252" t="str">
        <f t="shared" si="0"/>
        <v>ladex_セル選択_保存</v>
      </c>
      <c r="H4" s="340"/>
      <c r="I4" s="340"/>
      <c r="J4" s="340"/>
      <c r="K4" s="340"/>
      <c r="L4" s="340"/>
      <c r="M4" s="340"/>
      <c r="N4" s="340"/>
      <c r="O4" s="340"/>
      <c r="P4" s="340"/>
      <c r="Q4" s="340"/>
      <c r="R4" s="340"/>
      <c r="S4" s="340"/>
      <c r="T4" s="340"/>
      <c r="U4" s="340"/>
      <c r="V4" s="340"/>
      <c r="W4" s="340"/>
      <c r="X4" s="340"/>
      <c r="Y4" s="340"/>
      <c r="Z4" s="340"/>
    </row>
    <row r="5" spans="1:26" s="324" customFormat="1" ht="15" customHeight="1">
      <c r="A5" s="34">
        <f t="shared" si="1"/>
        <v>4</v>
      </c>
      <c r="B5" s="35"/>
      <c r="C5" s="35" t="s">
        <v>3867</v>
      </c>
      <c r="D5" s="35" t="s">
        <v>5814</v>
      </c>
      <c r="E5" s="34"/>
      <c r="F5" s="34"/>
      <c r="G5" s="252" t="str">
        <f t="shared" si="0"/>
        <v>ladex_全セル表示</v>
      </c>
      <c r="H5" s="340"/>
      <c r="I5" s="340"/>
      <c r="J5" s="340"/>
      <c r="K5" s="340"/>
      <c r="L5" s="340"/>
      <c r="M5" s="340"/>
      <c r="N5" s="340"/>
      <c r="O5" s="340"/>
      <c r="P5" s="340"/>
      <c r="Q5" s="340"/>
      <c r="R5" s="340"/>
      <c r="S5" s="340"/>
      <c r="T5" s="340"/>
      <c r="U5" s="340"/>
      <c r="V5" s="340"/>
      <c r="W5" s="340"/>
      <c r="X5" s="340"/>
      <c r="Y5" s="340"/>
      <c r="Z5" s="340"/>
    </row>
    <row r="6" spans="1:26" s="324" customFormat="1" ht="15" customHeight="1">
      <c r="A6" s="34">
        <f t="shared" si="1"/>
        <v>5</v>
      </c>
      <c r="B6" s="35"/>
      <c r="C6" s="35" t="s">
        <v>3865</v>
      </c>
      <c r="D6" s="35" t="s">
        <v>5812</v>
      </c>
      <c r="E6" s="34"/>
      <c r="F6" s="34"/>
      <c r="G6" s="252" t="str">
        <f t="shared" si="0"/>
        <v>ladex_セルとシート選択</v>
      </c>
      <c r="H6" s="340"/>
      <c r="I6" s="340"/>
      <c r="J6" s="340"/>
      <c r="K6" s="340"/>
      <c r="L6" s="340"/>
      <c r="M6" s="340"/>
      <c r="N6" s="340"/>
      <c r="O6" s="340"/>
      <c r="P6" s="340"/>
      <c r="Q6" s="340"/>
      <c r="R6" s="340"/>
      <c r="S6" s="340"/>
      <c r="T6" s="340"/>
      <c r="U6" s="340"/>
      <c r="V6" s="340"/>
      <c r="W6" s="340"/>
      <c r="X6" s="340"/>
      <c r="Y6" s="340"/>
      <c r="Z6" s="340"/>
    </row>
    <row r="7" spans="1:26" s="324" customFormat="1" ht="15" customHeight="1">
      <c r="A7" s="34">
        <f t="shared" si="1"/>
        <v>6</v>
      </c>
      <c r="B7" s="35"/>
      <c r="C7" s="35" t="s">
        <v>6209</v>
      </c>
      <c r="D7" s="35" t="s">
        <v>5813</v>
      </c>
      <c r="E7" s="34"/>
      <c r="F7" s="34"/>
      <c r="G7" s="252" t="str">
        <f t="shared" si="0"/>
        <v>ladex_セルとシート_保存</v>
      </c>
      <c r="H7" s="340"/>
      <c r="I7" s="340"/>
      <c r="J7" s="340"/>
      <c r="K7" s="340"/>
      <c r="L7" s="340"/>
      <c r="M7" s="340"/>
      <c r="N7" s="340"/>
      <c r="O7" s="340"/>
      <c r="P7" s="340"/>
      <c r="Q7" s="340"/>
      <c r="R7" s="340"/>
      <c r="S7" s="340"/>
      <c r="T7" s="340"/>
      <c r="U7" s="340"/>
      <c r="V7" s="340"/>
      <c r="W7" s="340"/>
      <c r="X7" s="340"/>
      <c r="Y7" s="340"/>
      <c r="Z7" s="340"/>
    </row>
    <row r="8" spans="1:26" s="324" customFormat="1" ht="15" customHeight="1">
      <c r="A8" s="34">
        <f t="shared" si="1"/>
        <v>7</v>
      </c>
      <c r="B8" s="35"/>
      <c r="C8" s="35" t="s">
        <v>23</v>
      </c>
      <c r="D8" s="35" t="s">
        <v>5815</v>
      </c>
      <c r="E8" s="34"/>
      <c r="F8" s="34"/>
      <c r="G8" s="252" t="str">
        <f t="shared" si="0"/>
        <v>ladex_標準画面</v>
      </c>
      <c r="H8" s="340"/>
      <c r="I8" s="340"/>
      <c r="J8" s="340"/>
      <c r="K8" s="340"/>
      <c r="L8" s="340"/>
      <c r="M8" s="340"/>
      <c r="N8" s="340"/>
      <c r="O8" s="340"/>
      <c r="P8" s="340"/>
      <c r="Q8" s="340"/>
      <c r="R8" s="340"/>
      <c r="S8" s="340"/>
      <c r="T8" s="340"/>
      <c r="U8" s="340"/>
      <c r="V8" s="340"/>
      <c r="W8" s="340"/>
      <c r="X8" s="340"/>
      <c r="Y8" s="340"/>
      <c r="Z8" s="340"/>
    </row>
    <row r="9" spans="1:26" s="324" customFormat="1" ht="15" customHeight="1">
      <c r="A9" s="34">
        <f t="shared" si="1"/>
        <v>8</v>
      </c>
      <c r="B9" s="35"/>
      <c r="C9" s="35" t="s">
        <v>6098</v>
      </c>
      <c r="D9" s="35" t="s">
        <v>5861</v>
      </c>
      <c r="E9" s="34"/>
      <c r="F9" s="34"/>
      <c r="G9" s="252" t="str">
        <f t="shared" si="0"/>
        <v>ladex_画面最大化</v>
      </c>
      <c r="H9" s="340"/>
      <c r="I9" s="340"/>
      <c r="J9" s="340"/>
      <c r="K9" s="340"/>
      <c r="L9" s="340"/>
      <c r="M9" s="340"/>
      <c r="N9" s="340"/>
      <c r="O9" s="340"/>
      <c r="P9" s="340"/>
      <c r="Q9" s="340"/>
      <c r="R9" s="340"/>
      <c r="S9" s="340"/>
      <c r="T9" s="340"/>
      <c r="U9" s="340"/>
      <c r="V9" s="340"/>
      <c r="W9" s="340"/>
      <c r="X9" s="340"/>
      <c r="Y9" s="340"/>
      <c r="Z9" s="340"/>
    </row>
    <row r="10" spans="1:26" s="322" customFormat="1" ht="15" customHeight="1">
      <c r="A10" s="34">
        <f t="shared" si="1"/>
        <v>9</v>
      </c>
      <c r="B10" s="35" t="s">
        <v>6099</v>
      </c>
      <c r="C10" s="35" t="s">
        <v>6097</v>
      </c>
      <c r="D10" s="35" t="s">
        <v>6096</v>
      </c>
      <c r="E10" s="34" t="s">
        <v>6210</v>
      </c>
      <c r="F10" s="34">
        <v>0</v>
      </c>
      <c r="G10" s="252" t="str">
        <f t="shared" si="0"/>
        <v>ladex_初期表示倍率</v>
      </c>
      <c r="H10" s="340"/>
      <c r="I10" s="340"/>
      <c r="J10" s="340"/>
      <c r="K10" s="340"/>
      <c r="L10" s="340"/>
      <c r="M10" s="340"/>
      <c r="N10" s="340"/>
      <c r="O10" s="340"/>
      <c r="P10" s="340"/>
      <c r="Q10" s="340"/>
      <c r="R10" s="340"/>
      <c r="S10" s="340"/>
      <c r="T10" s="340"/>
      <c r="U10" s="340"/>
      <c r="V10" s="340"/>
      <c r="W10" s="340"/>
      <c r="X10" s="340"/>
      <c r="Y10" s="340"/>
      <c r="Z10" s="340"/>
    </row>
    <row r="11" spans="1:26" s="322" customFormat="1" ht="15" customHeight="1">
      <c r="A11" s="34">
        <f t="shared" si="1"/>
        <v>10</v>
      </c>
      <c r="B11" s="35"/>
      <c r="C11" s="35" t="s">
        <v>5797</v>
      </c>
      <c r="D11" s="35" t="s">
        <v>5818</v>
      </c>
      <c r="E11" s="34"/>
      <c r="F11" s="34"/>
      <c r="G11" s="252" t="str">
        <f t="shared" si="0"/>
        <v>ladex_セル調整_幅</v>
      </c>
      <c r="H11" s="340"/>
      <c r="I11" s="340"/>
      <c r="J11" s="340"/>
      <c r="K11" s="340"/>
      <c r="L11" s="340"/>
      <c r="M11" s="340"/>
      <c r="N11" s="340"/>
      <c r="O11" s="340"/>
      <c r="P11" s="340"/>
      <c r="Q11" s="340"/>
      <c r="R11" s="340"/>
      <c r="S11" s="340"/>
      <c r="T11" s="340"/>
      <c r="U11" s="340"/>
      <c r="V11" s="340"/>
      <c r="W11" s="340"/>
      <c r="X11" s="340"/>
      <c r="Y11" s="340"/>
      <c r="Z11" s="340"/>
    </row>
    <row r="12" spans="1:26" s="322" customFormat="1" ht="15" customHeight="1">
      <c r="A12" s="34">
        <f t="shared" si="1"/>
        <v>11</v>
      </c>
      <c r="B12" s="35"/>
      <c r="C12" s="35" t="s">
        <v>5798</v>
      </c>
      <c r="D12" s="35" t="s">
        <v>5816</v>
      </c>
      <c r="E12" s="34"/>
      <c r="F12" s="34"/>
      <c r="G12" s="252" t="str">
        <f t="shared" si="0"/>
        <v>ladex_セル調整_高さ</v>
      </c>
      <c r="H12" s="340"/>
      <c r="I12" s="340"/>
      <c r="J12" s="340"/>
      <c r="K12" s="340"/>
      <c r="L12" s="340"/>
      <c r="M12" s="340"/>
      <c r="N12" s="340"/>
      <c r="O12" s="340"/>
      <c r="P12" s="340"/>
      <c r="Q12" s="340"/>
      <c r="R12" s="340"/>
      <c r="S12" s="340"/>
      <c r="T12" s="340"/>
      <c r="U12" s="340"/>
      <c r="V12" s="340"/>
      <c r="W12" s="340"/>
      <c r="X12" s="340"/>
      <c r="Y12" s="340"/>
      <c r="Z12" s="340"/>
    </row>
    <row r="13" spans="1:26" s="324" customFormat="1" ht="15" customHeight="1">
      <c r="A13" s="34">
        <f t="shared" si="1"/>
        <v>12</v>
      </c>
      <c r="B13" s="35"/>
      <c r="C13" s="35" t="s">
        <v>5799</v>
      </c>
      <c r="D13" s="35" t="s">
        <v>5817</v>
      </c>
      <c r="E13" s="34"/>
      <c r="F13" s="34"/>
      <c r="G13" s="252" t="str">
        <f t="shared" si="0"/>
        <v>ladex_セル調整_両方</v>
      </c>
      <c r="H13" s="340"/>
      <c r="I13" s="340"/>
      <c r="J13" s="340"/>
      <c r="K13" s="340"/>
      <c r="L13" s="340"/>
      <c r="M13" s="340"/>
      <c r="N13" s="340"/>
      <c r="O13" s="340"/>
      <c r="P13" s="340"/>
      <c r="Q13" s="340"/>
      <c r="R13" s="340"/>
      <c r="S13" s="340"/>
      <c r="T13" s="340"/>
      <c r="U13" s="340"/>
      <c r="V13" s="340"/>
      <c r="W13" s="340"/>
      <c r="X13" s="340"/>
      <c r="Y13" s="340"/>
      <c r="Z13" s="340"/>
    </row>
    <row r="14" spans="1:26" s="322" customFormat="1" ht="15" customHeight="1">
      <c r="A14" s="34">
        <f t="shared" si="1"/>
        <v>13</v>
      </c>
      <c r="B14" s="35"/>
      <c r="C14" s="35" t="s">
        <v>5800</v>
      </c>
      <c r="D14" s="35" t="s">
        <v>5860</v>
      </c>
      <c r="E14" s="34"/>
      <c r="F14" s="34"/>
      <c r="G14" s="252" t="str">
        <f t="shared" si="0"/>
        <v>ladex_セル幅取得</v>
      </c>
      <c r="H14" s="340"/>
      <c r="I14" s="340"/>
      <c r="J14" s="340"/>
      <c r="K14" s="340"/>
      <c r="L14" s="340"/>
      <c r="M14" s="340"/>
      <c r="N14" s="340"/>
      <c r="O14" s="340"/>
      <c r="P14" s="340"/>
      <c r="Q14" s="340"/>
      <c r="R14" s="340"/>
      <c r="S14" s="340"/>
      <c r="T14" s="340"/>
      <c r="U14" s="340"/>
      <c r="V14" s="340"/>
      <c r="W14" s="340"/>
      <c r="X14" s="340"/>
      <c r="Y14" s="340"/>
      <c r="Z14" s="340"/>
    </row>
    <row r="15" spans="1:26" s="322" customFormat="1" ht="15" customHeight="1">
      <c r="A15" s="34">
        <f t="shared" si="1"/>
        <v>14</v>
      </c>
      <c r="B15" s="35"/>
      <c r="C15" s="35" t="s">
        <v>6101</v>
      </c>
      <c r="D15" s="35" t="s">
        <v>5822</v>
      </c>
      <c r="E15" s="34"/>
      <c r="F15" s="34"/>
      <c r="G15" s="252" t="str">
        <f t="shared" si="0"/>
        <v>ladex_文頭文末のスペース削除</v>
      </c>
      <c r="H15" s="340"/>
      <c r="I15" s="340"/>
      <c r="J15" s="340"/>
      <c r="K15" s="340"/>
      <c r="L15" s="340"/>
      <c r="M15" s="340"/>
      <c r="N15" s="340"/>
      <c r="O15" s="340"/>
      <c r="P15" s="340"/>
      <c r="Q15" s="340"/>
      <c r="R15" s="340"/>
      <c r="S15" s="340"/>
      <c r="T15" s="340"/>
      <c r="U15" s="340"/>
      <c r="V15" s="340"/>
      <c r="W15" s="340"/>
      <c r="X15" s="340"/>
      <c r="Y15" s="340"/>
      <c r="Z15" s="340"/>
    </row>
    <row r="16" spans="1:26" s="324" customFormat="1" ht="15" customHeight="1">
      <c r="A16" s="34">
        <f t="shared" si="1"/>
        <v>15</v>
      </c>
      <c r="B16" s="35"/>
      <c r="C16" s="35" t="s">
        <v>5801</v>
      </c>
      <c r="D16" s="35" t="s">
        <v>5821</v>
      </c>
      <c r="E16" s="34"/>
      <c r="F16" s="34"/>
      <c r="G16" s="252" t="str">
        <f t="shared" si="0"/>
        <v>ladex_中黒点付与</v>
      </c>
      <c r="H16" s="340"/>
      <c r="I16" s="340"/>
      <c r="J16" s="340"/>
      <c r="K16" s="340"/>
      <c r="L16" s="340"/>
      <c r="M16" s="340"/>
      <c r="N16" s="340"/>
      <c r="O16" s="340"/>
      <c r="P16" s="340"/>
      <c r="Q16" s="340"/>
      <c r="R16" s="340"/>
      <c r="S16" s="340"/>
      <c r="T16" s="340"/>
      <c r="U16" s="340"/>
      <c r="V16" s="340"/>
      <c r="W16" s="340"/>
      <c r="X16" s="340"/>
      <c r="Y16" s="340"/>
      <c r="Z16" s="340"/>
    </row>
    <row r="17" spans="1:26" s="322" customFormat="1" ht="15" customHeight="1">
      <c r="A17" s="34">
        <f t="shared" si="1"/>
        <v>16</v>
      </c>
      <c r="B17" s="35"/>
      <c r="C17" s="35" t="s">
        <v>5802</v>
      </c>
      <c r="D17" s="35" t="s">
        <v>5820</v>
      </c>
      <c r="E17" s="34"/>
      <c r="F17" s="34"/>
      <c r="G17" s="252" t="str">
        <f t="shared" si="0"/>
        <v>ladex_連番追加</v>
      </c>
      <c r="H17" s="340"/>
      <c r="I17" s="340"/>
      <c r="J17" s="340"/>
      <c r="K17" s="340"/>
      <c r="L17" s="340"/>
      <c r="M17" s="340"/>
      <c r="N17" s="340"/>
      <c r="O17" s="340"/>
      <c r="P17" s="340"/>
      <c r="Q17" s="340"/>
      <c r="R17" s="340"/>
      <c r="S17" s="340"/>
      <c r="T17" s="340"/>
      <c r="U17" s="340"/>
      <c r="V17" s="340"/>
      <c r="W17" s="340"/>
      <c r="X17" s="340"/>
      <c r="Y17" s="340"/>
      <c r="Z17" s="340"/>
    </row>
    <row r="18" spans="1:26" s="322" customFormat="1" ht="15" customHeight="1">
      <c r="A18" s="34">
        <f t="shared" si="1"/>
        <v>17</v>
      </c>
      <c r="B18" s="35"/>
      <c r="C18" s="35" t="s">
        <v>6211</v>
      </c>
      <c r="D18" s="35" t="s">
        <v>5819</v>
      </c>
      <c r="E18" s="34"/>
      <c r="F18" s="34"/>
      <c r="G18" s="252" t="str">
        <f t="shared" si="0"/>
        <v>ladex_全半角変換</v>
      </c>
      <c r="H18" s="340"/>
      <c r="I18" s="340"/>
      <c r="J18" s="340"/>
      <c r="K18" s="340"/>
      <c r="L18" s="340"/>
      <c r="M18" s="340"/>
      <c r="N18" s="340"/>
      <c r="O18" s="340"/>
      <c r="P18" s="340"/>
      <c r="Q18" s="340"/>
      <c r="R18" s="340"/>
      <c r="S18" s="340"/>
      <c r="T18" s="340"/>
      <c r="U18" s="340"/>
      <c r="V18" s="340"/>
      <c r="W18" s="340"/>
      <c r="X18" s="340"/>
      <c r="Y18" s="340"/>
      <c r="Z18" s="340"/>
    </row>
    <row r="19" spans="1:26" s="325" customFormat="1" ht="15" customHeight="1">
      <c r="A19" s="34">
        <f t="shared" si="1"/>
        <v>18</v>
      </c>
      <c r="B19" s="35"/>
      <c r="C19" s="35" t="s">
        <v>5062</v>
      </c>
      <c r="D19" s="35" t="s">
        <v>5823</v>
      </c>
      <c r="E19" s="34"/>
      <c r="F19" s="34"/>
      <c r="G19" s="252" t="str">
        <f t="shared" si="0"/>
        <v>ladex_取り消し線</v>
      </c>
      <c r="H19" s="340"/>
      <c r="I19" s="340"/>
      <c r="J19" s="340"/>
      <c r="K19" s="340"/>
      <c r="L19" s="340"/>
      <c r="M19" s="340"/>
      <c r="N19" s="340"/>
      <c r="O19" s="340"/>
      <c r="P19" s="340"/>
      <c r="Q19" s="340"/>
      <c r="R19" s="340"/>
      <c r="S19" s="340"/>
      <c r="T19" s="340"/>
      <c r="U19" s="340"/>
      <c r="V19" s="340"/>
      <c r="W19" s="340"/>
      <c r="X19" s="340"/>
      <c r="Y19" s="340"/>
      <c r="Z19" s="340"/>
    </row>
    <row r="20" spans="1:26" s="339" customFormat="1" ht="15" customHeight="1">
      <c r="A20" s="34">
        <f t="shared" si="1"/>
        <v>19</v>
      </c>
      <c r="B20" s="35"/>
      <c r="C20" s="35" t="s">
        <v>10197</v>
      </c>
      <c r="D20" s="35" t="s">
        <v>10200</v>
      </c>
      <c r="E20" s="34"/>
      <c r="F20" s="34"/>
      <c r="G20" s="252" t="str">
        <f t="shared" si="0"/>
        <v>ladex_行挿入</v>
      </c>
      <c r="H20" s="340"/>
      <c r="I20" s="340"/>
      <c r="J20" s="340"/>
      <c r="K20" s="340"/>
      <c r="L20" s="340"/>
      <c r="M20" s="340"/>
      <c r="N20" s="340"/>
      <c r="O20" s="340"/>
      <c r="P20" s="340"/>
      <c r="Q20" s="340"/>
      <c r="R20" s="340"/>
      <c r="S20" s="340"/>
      <c r="T20" s="340"/>
      <c r="U20" s="340"/>
      <c r="V20" s="340"/>
      <c r="W20" s="340"/>
      <c r="X20" s="340"/>
      <c r="Y20" s="340"/>
      <c r="Z20" s="340"/>
    </row>
    <row r="21" spans="1:26" s="339" customFormat="1" ht="15" customHeight="1">
      <c r="A21" s="34">
        <f t="shared" si="1"/>
        <v>20</v>
      </c>
      <c r="B21" s="35"/>
      <c r="C21" s="35" t="s">
        <v>10198</v>
      </c>
      <c r="D21" s="35" t="s">
        <v>10199</v>
      </c>
      <c r="E21" s="34"/>
      <c r="F21" s="34"/>
      <c r="G21" s="252" t="str">
        <f t="shared" si="0"/>
        <v>ladex_列挿入</v>
      </c>
      <c r="H21" s="340"/>
      <c r="I21" s="340"/>
      <c r="J21" s="340"/>
      <c r="K21" s="340"/>
      <c r="L21" s="340"/>
      <c r="M21" s="340"/>
      <c r="N21" s="340"/>
      <c r="O21" s="340"/>
      <c r="P21" s="340"/>
      <c r="Q21" s="340"/>
      <c r="R21" s="340"/>
      <c r="S21" s="340"/>
      <c r="T21" s="340"/>
      <c r="U21" s="340"/>
      <c r="V21" s="340"/>
      <c r="W21" s="340"/>
      <c r="X21" s="340"/>
      <c r="Y21" s="340"/>
      <c r="Z21" s="340"/>
    </row>
    <row r="22" spans="1:26" s="322" customFormat="1" ht="15" customHeight="1">
      <c r="A22" s="34">
        <f t="shared" si="1"/>
        <v>21</v>
      </c>
      <c r="B22" s="35" t="s">
        <v>6201</v>
      </c>
      <c r="C22" s="35" t="s">
        <v>5803</v>
      </c>
      <c r="D22" s="35" t="s">
        <v>5825</v>
      </c>
      <c r="E22" s="34" t="s">
        <v>6212</v>
      </c>
      <c r="F22" s="34">
        <v>42</v>
      </c>
      <c r="G22" s="252" t="str">
        <f t="shared" si="0"/>
        <v>ladex_コメント挿入</v>
      </c>
      <c r="H22" s="340"/>
      <c r="I22" s="340"/>
      <c r="J22" s="340"/>
      <c r="K22" s="340"/>
      <c r="L22" s="340"/>
      <c r="M22" s="340"/>
      <c r="N22" s="340"/>
      <c r="O22" s="340"/>
      <c r="P22" s="340"/>
      <c r="Q22" s="340"/>
      <c r="R22" s="340"/>
      <c r="S22" s="340"/>
      <c r="T22" s="340"/>
      <c r="U22" s="340"/>
      <c r="V22" s="340"/>
      <c r="W22" s="340"/>
      <c r="X22" s="340"/>
      <c r="Y22" s="340"/>
      <c r="Z22" s="340"/>
    </row>
    <row r="23" spans="1:26" s="322" customFormat="1" ht="15" customHeight="1">
      <c r="A23" s="34">
        <f t="shared" si="1"/>
        <v>22</v>
      </c>
      <c r="B23" s="35"/>
      <c r="C23" s="35" t="s">
        <v>5804</v>
      </c>
      <c r="D23" s="35" t="s">
        <v>5824</v>
      </c>
      <c r="E23" s="34"/>
      <c r="F23" s="34"/>
      <c r="G23" s="252" t="str">
        <f t="shared" si="0"/>
        <v>ladex_コメント削除</v>
      </c>
      <c r="H23" s="340"/>
      <c r="I23" s="340"/>
      <c r="J23" s="340"/>
      <c r="K23" s="340"/>
      <c r="L23" s="340"/>
      <c r="M23" s="340"/>
      <c r="N23" s="340"/>
      <c r="O23" s="340"/>
      <c r="P23" s="340"/>
      <c r="Q23" s="340"/>
      <c r="R23" s="340"/>
      <c r="S23" s="340"/>
      <c r="T23" s="340"/>
      <c r="U23" s="340"/>
      <c r="V23" s="340"/>
      <c r="W23" s="340"/>
      <c r="X23" s="340"/>
      <c r="Y23" s="340"/>
      <c r="Z23" s="340"/>
    </row>
    <row r="24" spans="1:26" s="322" customFormat="1" ht="15" customHeight="1">
      <c r="A24" s="34">
        <f t="shared" si="1"/>
        <v>23</v>
      </c>
      <c r="B24" s="35"/>
      <c r="C24" s="35" t="s">
        <v>5805</v>
      </c>
      <c r="D24" s="35" t="s">
        <v>6213</v>
      </c>
      <c r="E24" s="34"/>
      <c r="F24" s="34"/>
      <c r="G24" s="252" t="str">
        <f t="shared" si="0"/>
        <v>ladex_コメント整形</v>
      </c>
      <c r="H24" s="340"/>
      <c r="I24" s="340"/>
      <c r="J24" s="340"/>
      <c r="K24" s="340"/>
      <c r="L24" s="340"/>
      <c r="M24" s="340"/>
      <c r="N24" s="340"/>
      <c r="O24" s="340"/>
      <c r="P24" s="340"/>
      <c r="Q24" s="340"/>
      <c r="R24" s="340"/>
      <c r="S24" s="340"/>
      <c r="T24" s="340"/>
      <c r="U24" s="340"/>
      <c r="V24" s="340"/>
      <c r="W24" s="340"/>
      <c r="X24" s="340"/>
      <c r="Y24" s="340"/>
      <c r="Z24" s="340"/>
    </row>
    <row r="25" spans="1:26" s="325" customFormat="1" ht="15" customHeight="1">
      <c r="A25" s="34">
        <f t="shared" si="1"/>
        <v>24</v>
      </c>
      <c r="B25" s="35" t="s">
        <v>6214</v>
      </c>
      <c r="C25" s="35" t="s">
        <v>5989</v>
      </c>
      <c r="D25" s="35" t="s">
        <v>5988</v>
      </c>
      <c r="E25" s="34"/>
      <c r="F25" s="34"/>
      <c r="G25" s="252" t="str">
        <f t="shared" si="0"/>
        <v>ladex_行例を入れ替えて貼付け</v>
      </c>
      <c r="H25" s="340"/>
      <c r="I25" s="340"/>
      <c r="J25" s="340"/>
      <c r="K25" s="340"/>
      <c r="L25" s="340"/>
      <c r="M25" s="340"/>
      <c r="N25" s="340"/>
      <c r="O25" s="340"/>
      <c r="P25" s="340"/>
      <c r="Q25" s="340"/>
      <c r="R25" s="340"/>
      <c r="S25" s="340"/>
      <c r="T25" s="340"/>
      <c r="U25" s="340"/>
      <c r="V25" s="340"/>
      <c r="W25" s="340"/>
      <c r="X25" s="340"/>
      <c r="Y25" s="340"/>
      <c r="Z25" s="340"/>
    </row>
    <row r="26" spans="1:26" s="325" customFormat="1" ht="15" customHeight="1">
      <c r="A26" s="34">
        <f t="shared" si="1"/>
        <v>25</v>
      </c>
      <c r="B26" s="35"/>
      <c r="C26" s="35" t="s">
        <v>6100</v>
      </c>
      <c r="D26" s="35" t="s">
        <v>5826</v>
      </c>
      <c r="E26" s="34"/>
      <c r="F26" s="34"/>
      <c r="G26" s="252" t="str">
        <f t="shared" si="0"/>
        <v>ladex_数式エラー防止</v>
      </c>
      <c r="H26" s="340"/>
      <c r="I26" s="340"/>
      <c r="J26" s="340"/>
      <c r="K26" s="340"/>
      <c r="L26" s="340"/>
      <c r="M26" s="340"/>
      <c r="N26" s="340"/>
      <c r="O26" s="340"/>
      <c r="P26" s="340"/>
      <c r="Q26" s="340"/>
      <c r="R26" s="340"/>
      <c r="S26" s="340"/>
      <c r="T26" s="340"/>
      <c r="U26" s="340"/>
      <c r="V26" s="340"/>
      <c r="W26" s="340"/>
      <c r="X26" s="340"/>
      <c r="Y26" s="340"/>
      <c r="Z26" s="340"/>
    </row>
    <row r="27" spans="1:26" s="322" customFormat="1" ht="15" customHeight="1">
      <c r="A27" s="34">
        <f t="shared" si="1"/>
        <v>26</v>
      </c>
      <c r="B27" s="35"/>
      <c r="C27" s="35" t="s">
        <v>6215</v>
      </c>
      <c r="D27" s="35" t="s">
        <v>6216</v>
      </c>
      <c r="E27" s="34"/>
      <c r="F27" s="34"/>
      <c r="G27" s="252" t="str">
        <f t="shared" si="0"/>
        <v>ladex_整形_1</v>
      </c>
      <c r="H27" s="340"/>
      <c r="I27" s="340"/>
      <c r="J27" s="340"/>
      <c r="K27" s="340"/>
      <c r="L27" s="340"/>
      <c r="M27" s="340"/>
      <c r="N27" s="340"/>
      <c r="O27" s="340"/>
      <c r="P27" s="340"/>
      <c r="Q27" s="340"/>
      <c r="R27" s="340"/>
      <c r="S27" s="340"/>
      <c r="T27" s="340"/>
      <c r="U27" s="340"/>
      <c r="V27" s="340"/>
      <c r="W27" s="340"/>
      <c r="X27" s="340"/>
      <c r="Y27" s="340"/>
      <c r="Z27" s="340"/>
    </row>
    <row r="28" spans="1:26" s="322" customFormat="1" ht="15" customHeight="1">
      <c r="A28" s="34">
        <f t="shared" si="1"/>
        <v>27</v>
      </c>
      <c r="B28" s="35"/>
      <c r="C28" s="35" t="s">
        <v>6217</v>
      </c>
      <c r="D28" s="35" t="s">
        <v>6218</v>
      </c>
      <c r="E28" s="34"/>
      <c r="F28" s="34"/>
      <c r="G28" s="252" t="str">
        <f t="shared" si="0"/>
        <v>ladex_整形_2</v>
      </c>
      <c r="H28" s="340"/>
      <c r="I28" s="340"/>
      <c r="J28" s="340"/>
      <c r="K28" s="340"/>
      <c r="L28" s="340"/>
      <c r="M28" s="340"/>
      <c r="N28" s="340"/>
      <c r="O28" s="340"/>
      <c r="P28" s="340"/>
      <c r="Q28" s="340"/>
      <c r="R28" s="340"/>
      <c r="S28" s="340"/>
      <c r="T28" s="340"/>
      <c r="U28" s="340"/>
      <c r="V28" s="340"/>
      <c r="W28" s="340"/>
      <c r="X28" s="340"/>
      <c r="Y28" s="340"/>
      <c r="Z28" s="340"/>
    </row>
    <row r="29" spans="1:26" s="322" customFormat="1" ht="15" customHeight="1">
      <c r="A29" s="34">
        <f t="shared" si="1"/>
        <v>28</v>
      </c>
      <c r="B29" s="35"/>
      <c r="C29" s="35" t="s">
        <v>6219</v>
      </c>
      <c r="D29" s="35" t="s">
        <v>6220</v>
      </c>
      <c r="E29" s="34"/>
      <c r="F29" s="34"/>
      <c r="G29" s="252" t="str">
        <f t="shared" si="0"/>
        <v>ladex_整形_3</v>
      </c>
      <c r="H29" s="340"/>
      <c r="I29" s="340"/>
      <c r="J29" s="340"/>
      <c r="K29" s="340"/>
      <c r="L29" s="340"/>
      <c r="M29" s="340"/>
      <c r="N29" s="340"/>
      <c r="O29" s="340"/>
      <c r="P29" s="340"/>
      <c r="Q29" s="340"/>
      <c r="R29" s="340"/>
      <c r="S29" s="340"/>
      <c r="T29" s="340"/>
      <c r="U29" s="340"/>
      <c r="V29" s="340"/>
      <c r="W29" s="340"/>
      <c r="X29" s="340"/>
      <c r="Y29" s="340"/>
      <c r="Z29" s="340"/>
    </row>
    <row r="30" spans="1:26" s="322" customFormat="1" ht="15" customHeight="1">
      <c r="A30" s="34">
        <f t="shared" si="1"/>
        <v>29</v>
      </c>
      <c r="B30" s="35"/>
      <c r="C30" s="35" t="s">
        <v>6221</v>
      </c>
      <c r="D30" s="35" t="s">
        <v>6222</v>
      </c>
      <c r="E30" s="34"/>
      <c r="F30" s="34"/>
      <c r="G30" s="252" t="str">
        <f t="shared" si="0"/>
        <v>ladex_余白ゼロ</v>
      </c>
      <c r="H30" s="340"/>
      <c r="I30" s="340"/>
      <c r="J30" s="340"/>
      <c r="K30" s="340"/>
      <c r="L30" s="340"/>
      <c r="M30" s="340"/>
      <c r="N30" s="340"/>
      <c r="O30" s="340"/>
      <c r="P30" s="340"/>
      <c r="Q30" s="340"/>
      <c r="R30" s="340"/>
      <c r="S30" s="340"/>
      <c r="T30" s="340"/>
      <c r="U30" s="340"/>
      <c r="V30" s="340"/>
      <c r="W30" s="340"/>
      <c r="X30" s="340"/>
      <c r="Y30" s="340"/>
      <c r="Z30" s="340"/>
    </row>
    <row r="31" spans="1:26" s="325" customFormat="1" ht="15" customHeight="1">
      <c r="A31" s="34">
        <f t="shared" si="1"/>
        <v>30</v>
      </c>
      <c r="B31" s="35"/>
      <c r="C31" s="35" t="s">
        <v>6103</v>
      </c>
      <c r="D31" s="35" t="s">
        <v>6102</v>
      </c>
      <c r="E31" s="34"/>
      <c r="F31" s="34"/>
      <c r="G31" s="252" t="str">
        <f t="shared" si="0"/>
        <v>ladex_画像保存</v>
      </c>
      <c r="H31" s="340"/>
      <c r="I31" s="340"/>
      <c r="J31" s="340"/>
      <c r="K31" s="340"/>
      <c r="L31" s="340"/>
      <c r="M31" s="340"/>
      <c r="N31" s="340"/>
      <c r="O31" s="340"/>
      <c r="P31" s="340"/>
      <c r="Q31" s="340"/>
      <c r="R31" s="340"/>
      <c r="S31" s="340"/>
      <c r="T31" s="340"/>
      <c r="U31" s="340"/>
      <c r="V31" s="340"/>
      <c r="W31" s="340"/>
      <c r="X31" s="340"/>
      <c r="Y31" s="340"/>
      <c r="Z31" s="340"/>
    </row>
    <row r="32" spans="1:26" s="322" customFormat="1" ht="15" customHeight="1">
      <c r="A32" s="34">
        <f t="shared" si="1"/>
        <v>31</v>
      </c>
      <c r="B32" s="35"/>
      <c r="C32" s="35" t="s">
        <v>6223</v>
      </c>
      <c r="D32" s="35" t="s">
        <v>5827</v>
      </c>
      <c r="E32" s="34"/>
      <c r="F32" s="34"/>
      <c r="G32" s="252" t="str">
        <f t="shared" si="0"/>
        <v>ladex_罫線_クリア</v>
      </c>
      <c r="H32" s="340"/>
      <c r="I32" s="340"/>
      <c r="J32" s="340"/>
      <c r="K32" s="340"/>
      <c r="L32" s="340"/>
      <c r="M32" s="340"/>
      <c r="N32" s="340"/>
      <c r="O32" s="340"/>
      <c r="P32" s="340"/>
      <c r="Q32" s="340"/>
      <c r="R32" s="340"/>
      <c r="S32" s="340"/>
      <c r="T32" s="340"/>
      <c r="U32" s="340"/>
      <c r="V32" s="340"/>
      <c r="W32" s="340"/>
      <c r="X32" s="340"/>
      <c r="Y32" s="340"/>
      <c r="Z32" s="340"/>
    </row>
    <row r="33" spans="1:26" s="332" customFormat="1" ht="15" customHeight="1">
      <c r="A33" s="34">
        <f t="shared" si="1"/>
        <v>32</v>
      </c>
      <c r="B33" s="35"/>
      <c r="C33" s="35" t="s">
        <v>6224</v>
      </c>
      <c r="D33" s="35" t="s">
        <v>5828</v>
      </c>
      <c r="E33" s="34"/>
      <c r="F33" s="34"/>
      <c r="G33" s="252" t="str">
        <f t="shared" si="0"/>
        <v>ladex_罫線_クリア_中央線_横</v>
      </c>
      <c r="H33" s="340"/>
      <c r="I33" s="340"/>
      <c r="J33" s="340"/>
      <c r="K33" s="340"/>
      <c r="L33" s="340"/>
      <c r="M33" s="340"/>
      <c r="N33" s="340"/>
      <c r="O33" s="340"/>
      <c r="P33" s="340"/>
      <c r="Q33" s="340"/>
      <c r="R33" s="340"/>
      <c r="S33" s="340"/>
      <c r="T33" s="340"/>
      <c r="U33" s="340"/>
      <c r="V33" s="340"/>
      <c r="W33" s="340"/>
      <c r="X33" s="340"/>
      <c r="Y33" s="340"/>
      <c r="Z33" s="340"/>
    </row>
    <row r="34" spans="1:26" s="332" customFormat="1" ht="15" customHeight="1">
      <c r="A34" s="34">
        <f t="shared" si="1"/>
        <v>33</v>
      </c>
      <c r="B34" s="35"/>
      <c r="C34" s="35" t="s">
        <v>6225</v>
      </c>
      <c r="D34" s="35" t="s">
        <v>5829</v>
      </c>
      <c r="E34" s="34"/>
      <c r="F34" s="34"/>
      <c r="G34" s="252" t="str">
        <f t="shared" si="0"/>
        <v>ladex_罫線_クリア_中央線_縦</v>
      </c>
      <c r="H34" s="340"/>
      <c r="I34" s="340"/>
      <c r="J34" s="340"/>
      <c r="K34" s="340"/>
      <c r="L34" s="340"/>
      <c r="M34" s="340"/>
      <c r="N34" s="340"/>
      <c r="O34" s="340"/>
      <c r="P34" s="340"/>
      <c r="Q34" s="340"/>
      <c r="R34" s="340"/>
      <c r="S34" s="340"/>
      <c r="T34" s="340"/>
      <c r="U34" s="340"/>
      <c r="V34" s="340"/>
      <c r="W34" s="340"/>
      <c r="X34" s="340"/>
      <c r="Y34" s="340"/>
      <c r="Z34" s="340"/>
    </row>
    <row r="35" spans="1:26" s="325" customFormat="1" ht="15" customHeight="1">
      <c r="A35" s="34">
        <f t="shared" si="1"/>
        <v>34</v>
      </c>
      <c r="B35" s="35"/>
      <c r="C35" s="35" t="s">
        <v>6226</v>
      </c>
      <c r="D35" s="35" t="s">
        <v>5842</v>
      </c>
      <c r="E35" s="34"/>
      <c r="F35" s="34"/>
      <c r="G35" s="252" t="str">
        <f t="shared" si="0"/>
        <v>ladex_罫線_表_実線</v>
      </c>
      <c r="H35" s="340"/>
      <c r="I35" s="340"/>
      <c r="J35" s="340"/>
      <c r="K35" s="340"/>
      <c r="L35" s="340"/>
      <c r="M35" s="340"/>
      <c r="N35" s="340"/>
      <c r="O35" s="340"/>
      <c r="P35" s="340"/>
      <c r="Q35" s="340"/>
      <c r="R35" s="340"/>
      <c r="S35" s="340"/>
      <c r="T35" s="340"/>
      <c r="U35" s="340"/>
      <c r="V35" s="340"/>
      <c r="W35" s="340"/>
      <c r="X35" s="340"/>
      <c r="Y35" s="340"/>
      <c r="Z35" s="340"/>
    </row>
    <row r="36" spans="1:26" s="322" customFormat="1" ht="15" customHeight="1">
      <c r="A36" s="34">
        <f t="shared" si="1"/>
        <v>35</v>
      </c>
      <c r="B36" s="35"/>
      <c r="C36" s="35" t="s">
        <v>6227</v>
      </c>
      <c r="D36" s="35" t="s">
        <v>5840</v>
      </c>
      <c r="E36" s="34"/>
      <c r="F36" s="34"/>
      <c r="G36" s="252" t="str">
        <f t="shared" si="0"/>
        <v>ladex_罫線_表_破線B</v>
      </c>
      <c r="H36" s="340"/>
      <c r="I36" s="340"/>
      <c r="J36" s="340"/>
      <c r="K36" s="340"/>
      <c r="L36" s="340"/>
      <c r="M36" s="340"/>
      <c r="N36" s="340"/>
      <c r="O36" s="340"/>
      <c r="P36" s="340"/>
      <c r="Q36" s="340"/>
      <c r="R36" s="340"/>
      <c r="S36" s="340"/>
      <c r="T36" s="340"/>
      <c r="U36" s="340"/>
      <c r="V36" s="340"/>
      <c r="W36" s="340"/>
      <c r="X36" s="340"/>
      <c r="Y36" s="340"/>
      <c r="Z36" s="340"/>
    </row>
    <row r="37" spans="1:26" s="322" customFormat="1" ht="15" customHeight="1">
      <c r="A37" s="34">
        <f t="shared" si="1"/>
        <v>36</v>
      </c>
      <c r="B37" s="35"/>
      <c r="C37" s="35" t="s">
        <v>6228</v>
      </c>
      <c r="D37" s="35" t="s">
        <v>5841</v>
      </c>
      <c r="E37" s="34"/>
      <c r="F37" s="34"/>
      <c r="G37" s="252" t="str">
        <f t="shared" si="0"/>
        <v>ladex_罫線_表_破線C</v>
      </c>
      <c r="H37" s="340"/>
      <c r="I37" s="340"/>
      <c r="J37" s="340"/>
      <c r="K37" s="340"/>
      <c r="L37" s="340"/>
      <c r="M37" s="340"/>
      <c r="N37" s="340"/>
      <c r="O37" s="340"/>
      <c r="P37" s="340"/>
      <c r="Q37" s="340"/>
      <c r="R37" s="340"/>
      <c r="S37" s="340"/>
      <c r="T37" s="340"/>
      <c r="U37" s="340"/>
      <c r="V37" s="340"/>
      <c r="W37" s="340"/>
      <c r="X37" s="340"/>
      <c r="Y37" s="340"/>
      <c r="Z37" s="340"/>
    </row>
    <row r="38" spans="1:26" s="325" customFormat="1" ht="15" customHeight="1">
      <c r="A38" s="34">
        <f t="shared" si="1"/>
        <v>37</v>
      </c>
      <c r="B38" s="35"/>
      <c r="C38" s="35" t="s">
        <v>6229</v>
      </c>
      <c r="D38" s="35" t="s">
        <v>5830</v>
      </c>
      <c r="E38" s="34"/>
      <c r="F38" s="34"/>
      <c r="G38" s="252" t="str">
        <f t="shared" si="0"/>
        <v>ladex_罫線_破線_水平</v>
      </c>
      <c r="H38" s="340"/>
      <c r="I38" s="340"/>
      <c r="J38" s="340"/>
      <c r="K38" s="340"/>
      <c r="L38" s="340"/>
      <c r="M38" s="340"/>
      <c r="N38" s="340"/>
      <c r="O38" s="340"/>
      <c r="P38" s="340"/>
      <c r="Q38" s="340"/>
      <c r="R38" s="340"/>
      <c r="S38" s="340"/>
      <c r="T38" s="340"/>
      <c r="U38" s="340"/>
      <c r="V38" s="340"/>
      <c r="W38" s="340"/>
      <c r="X38" s="340"/>
      <c r="Y38" s="340"/>
      <c r="Z38" s="340"/>
    </row>
    <row r="39" spans="1:26" s="322" customFormat="1" ht="15" customHeight="1">
      <c r="A39" s="34">
        <f t="shared" si="1"/>
        <v>38</v>
      </c>
      <c r="B39" s="35"/>
      <c r="C39" s="35" t="s">
        <v>6230</v>
      </c>
      <c r="D39" s="35" t="s">
        <v>5831</v>
      </c>
      <c r="E39" s="34"/>
      <c r="F39" s="34"/>
      <c r="G39" s="252" t="str">
        <f t="shared" si="0"/>
        <v>ladex_罫線_破線_垂直</v>
      </c>
      <c r="H39" s="340"/>
      <c r="I39" s="340"/>
      <c r="J39" s="340"/>
      <c r="K39" s="340"/>
      <c r="L39" s="340"/>
      <c r="M39" s="340"/>
      <c r="N39" s="340"/>
      <c r="O39" s="340"/>
      <c r="P39" s="340"/>
      <c r="Q39" s="340"/>
      <c r="R39" s="340"/>
      <c r="S39" s="340"/>
      <c r="T39" s="340"/>
      <c r="U39" s="340"/>
      <c r="V39" s="340"/>
      <c r="W39" s="340"/>
      <c r="X39" s="340"/>
      <c r="Y39" s="340"/>
      <c r="Z39" s="340"/>
    </row>
    <row r="40" spans="1:26" s="322" customFormat="1" ht="15" customHeight="1">
      <c r="A40" s="34">
        <f t="shared" si="1"/>
        <v>39</v>
      </c>
      <c r="B40" s="35"/>
      <c r="C40" s="35" t="s">
        <v>6231</v>
      </c>
      <c r="D40" s="35" t="s">
        <v>5832</v>
      </c>
      <c r="E40" s="34"/>
      <c r="F40" s="34"/>
      <c r="G40" s="252" t="str">
        <f t="shared" si="0"/>
        <v>ladex_罫線_破線_左</v>
      </c>
      <c r="H40" s="340"/>
      <c r="I40" s="340"/>
      <c r="J40" s="340"/>
      <c r="K40" s="340"/>
      <c r="L40" s="340"/>
      <c r="M40" s="340"/>
      <c r="N40" s="340"/>
      <c r="O40" s="340"/>
      <c r="P40" s="340"/>
      <c r="Q40" s="340"/>
      <c r="R40" s="340"/>
      <c r="S40" s="340"/>
      <c r="T40" s="340"/>
      <c r="U40" s="340"/>
      <c r="V40" s="340"/>
      <c r="W40" s="340"/>
      <c r="X40" s="340"/>
      <c r="Y40" s="340"/>
      <c r="Z40" s="340"/>
    </row>
    <row r="41" spans="1:26" s="326" customFormat="1" ht="15" customHeight="1">
      <c r="A41" s="34">
        <f t="shared" si="1"/>
        <v>40</v>
      </c>
      <c r="B41" s="35"/>
      <c r="C41" s="35" t="s">
        <v>6232</v>
      </c>
      <c r="D41" s="35" t="s">
        <v>5833</v>
      </c>
      <c r="E41" s="34"/>
      <c r="F41" s="34"/>
      <c r="G41" s="252" t="str">
        <f t="shared" si="0"/>
        <v>ladex_罫線_破線_右</v>
      </c>
      <c r="H41" s="340"/>
      <c r="I41" s="340"/>
      <c r="J41" s="340"/>
      <c r="K41" s="340"/>
      <c r="L41" s="340"/>
      <c r="M41" s="340"/>
      <c r="N41" s="340"/>
      <c r="O41" s="340"/>
      <c r="P41" s="340"/>
      <c r="Q41" s="340"/>
      <c r="R41" s="340"/>
      <c r="S41" s="340"/>
      <c r="T41" s="340"/>
      <c r="U41" s="340"/>
      <c r="V41" s="340"/>
      <c r="W41" s="340"/>
      <c r="X41" s="340"/>
      <c r="Y41" s="340"/>
      <c r="Z41" s="340"/>
    </row>
    <row r="42" spans="1:26" ht="15" customHeight="1">
      <c r="A42" s="34">
        <f t="shared" si="1"/>
        <v>41</v>
      </c>
      <c r="B42" s="35"/>
      <c r="C42" s="35" t="s">
        <v>6233</v>
      </c>
      <c r="D42" s="35" t="s">
        <v>5834</v>
      </c>
      <c r="E42" s="34"/>
      <c r="F42" s="34"/>
      <c r="G42" s="252" t="str">
        <f t="shared" si="0"/>
        <v>ladex_罫線_破線_左右</v>
      </c>
    </row>
    <row r="43" spans="1:26" ht="15" customHeight="1">
      <c r="A43" s="34">
        <f t="shared" si="1"/>
        <v>42</v>
      </c>
      <c r="B43" s="35"/>
      <c r="C43" s="35" t="s">
        <v>6234</v>
      </c>
      <c r="D43" s="35" t="s">
        <v>5835</v>
      </c>
      <c r="E43" s="34"/>
      <c r="F43" s="34"/>
      <c r="G43" s="252" t="str">
        <f t="shared" si="0"/>
        <v>ladex_罫線_破線_上</v>
      </c>
    </row>
    <row r="44" spans="1:26" ht="15" customHeight="1">
      <c r="A44" s="34">
        <f t="shared" si="1"/>
        <v>43</v>
      </c>
      <c r="B44" s="35"/>
      <c r="C44" s="35" t="s">
        <v>6235</v>
      </c>
      <c r="D44" s="35" t="s">
        <v>5836</v>
      </c>
      <c r="E44" s="34"/>
      <c r="F44" s="34"/>
      <c r="G44" s="252" t="str">
        <f t="shared" si="0"/>
        <v>ladex_罫線_破線_下</v>
      </c>
    </row>
    <row r="45" spans="1:26" s="322" customFormat="1" ht="15" customHeight="1">
      <c r="A45" s="34">
        <f t="shared" si="1"/>
        <v>44</v>
      </c>
      <c r="B45" s="35"/>
      <c r="C45" s="35" t="s">
        <v>6236</v>
      </c>
      <c r="D45" s="35" t="s">
        <v>5837</v>
      </c>
      <c r="E45" s="34"/>
      <c r="F45" s="34"/>
      <c r="G45" s="252" t="str">
        <f t="shared" si="0"/>
        <v>ladex_罫線_破線_上下</v>
      </c>
      <c r="H45" s="340"/>
      <c r="I45" s="340"/>
      <c r="J45" s="340"/>
      <c r="K45" s="340"/>
      <c r="L45" s="340"/>
      <c r="M45" s="340"/>
      <c r="N45" s="340"/>
      <c r="O45" s="340"/>
      <c r="P45" s="340"/>
      <c r="Q45" s="340"/>
      <c r="R45" s="340"/>
      <c r="S45" s="340"/>
      <c r="T45" s="340"/>
      <c r="U45" s="340"/>
      <c r="V45" s="340"/>
      <c r="W45" s="340"/>
      <c r="X45" s="340"/>
      <c r="Y45" s="340"/>
      <c r="Z45" s="340"/>
    </row>
    <row r="46" spans="1:26" ht="15" customHeight="1">
      <c r="A46" s="34">
        <f t="shared" si="1"/>
        <v>45</v>
      </c>
      <c r="B46" s="35"/>
      <c r="C46" s="35" t="s">
        <v>6237</v>
      </c>
      <c r="D46" s="35" t="s">
        <v>5838</v>
      </c>
      <c r="E46" s="34"/>
      <c r="F46" s="34"/>
      <c r="G46" s="252" t="str">
        <f t="shared" si="0"/>
        <v>ladex_罫線_破線_囲み</v>
      </c>
    </row>
    <row r="47" spans="1:26" ht="15" customHeight="1">
      <c r="A47" s="34">
        <f t="shared" si="1"/>
        <v>46</v>
      </c>
      <c r="B47" s="35"/>
      <c r="C47" s="35" t="s">
        <v>6238</v>
      </c>
      <c r="D47" s="35" t="s">
        <v>5839</v>
      </c>
      <c r="E47" s="34"/>
      <c r="F47" s="34"/>
      <c r="G47" s="252" t="str">
        <f t="shared" si="0"/>
        <v>ladex_罫線_破線_格子</v>
      </c>
    </row>
    <row r="48" spans="1:26" ht="15" customHeight="1">
      <c r="A48" s="34">
        <f t="shared" si="1"/>
        <v>47</v>
      </c>
      <c r="B48" s="35"/>
      <c r="C48" s="35" t="s">
        <v>6239</v>
      </c>
      <c r="D48" s="35" t="s">
        <v>5843</v>
      </c>
      <c r="E48" s="34"/>
      <c r="F48" s="34"/>
      <c r="G48" s="252" t="str">
        <f t="shared" si="0"/>
        <v>ladex_罫線_実線_水平</v>
      </c>
    </row>
    <row r="49" spans="1:26" s="326" customFormat="1" ht="15" customHeight="1">
      <c r="A49" s="34">
        <f t="shared" si="1"/>
        <v>48</v>
      </c>
      <c r="B49" s="35"/>
      <c r="C49" s="35" t="s">
        <v>6240</v>
      </c>
      <c r="D49" s="35" t="s">
        <v>5844</v>
      </c>
      <c r="E49" s="34"/>
      <c r="F49" s="34"/>
      <c r="G49" s="252" t="str">
        <f t="shared" si="0"/>
        <v>ladex_罫線_実線_垂直</v>
      </c>
      <c r="H49" s="340"/>
      <c r="I49" s="340"/>
      <c r="J49" s="340"/>
      <c r="K49" s="340"/>
      <c r="L49" s="340"/>
      <c r="M49" s="340"/>
      <c r="N49" s="340"/>
      <c r="O49" s="340"/>
      <c r="P49" s="340"/>
      <c r="Q49" s="340"/>
      <c r="R49" s="340"/>
      <c r="S49" s="340"/>
      <c r="T49" s="340"/>
      <c r="U49" s="340"/>
      <c r="V49" s="340"/>
      <c r="W49" s="340"/>
      <c r="X49" s="340"/>
      <c r="Y49" s="340"/>
      <c r="Z49" s="340"/>
    </row>
    <row r="50" spans="1:26" ht="15" customHeight="1">
      <c r="A50" s="34">
        <f t="shared" si="1"/>
        <v>49</v>
      </c>
      <c r="B50" s="35"/>
      <c r="C50" s="35" t="s">
        <v>6241</v>
      </c>
      <c r="D50" s="35" t="s">
        <v>5845</v>
      </c>
      <c r="E50" s="34"/>
      <c r="F50" s="34"/>
      <c r="G50" s="252" t="str">
        <f t="shared" si="0"/>
        <v>ladex_罫線_実線_左右</v>
      </c>
    </row>
    <row r="51" spans="1:26" s="322" customFormat="1" ht="15" customHeight="1">
      <c r="A51" s="34">
        <f t="shared" si="1"/>
        <v>50</v>
      </c>
      <c r="B51" s="35"/>
      <c r="C51" s="35" t="s">
        <v>6242</v>
      </c>
      <c r="D51" s="35" t="s">
        <v>5846</v>
      </c>
      <c r="E51" s="34"/>
      <c r="F51" s="34"/>
      <c r="G51" s="252" t="str">
        <f t="shared" si="0"/>
        <v>ladex_罫線_実線_上下</v>
      </c>
      <c r="H51" s="340"/>
      <c r="I51" s="340"/>
      <c r="J51" s="340"/>
      <c r="K51" s="340"/>
      <c r="L51" s="340"/>
      <c r="M51" s="340"/>
      <c r="N51" s="340"/>
      <c r="O51" s="340"/>
      <c r="P51" s="340"/>
      <c r="Q51" s="340"/>
      <c r="R51" s="340"/>
      <c r="S51" s="340"/>
      <c r="T51" s="340"/>
      <c r="U51" s="340"/>
      <c r="V51" s="340"/>
      <c r="W51" s="340"/>
      <c r="X51" s="340"/>
      <c r="Y51" s="340"/>
      <c r="Z51" s="340"/>
    </row>
    <row r="52" spans="1:26" s="322" customFormat="1" ht="15" customHeight="1">
      <c r="A52" s="34">
        <f t="shared" si="1"/>
        <v>51</v>
      </c>
      <c r="B52" s="35"/>
      <c r="C52" s="35" t="s">
        <v>6243</v>
      </c>
      <c r="D52" s="35" t="s">
        <v>5847</v>
      </c>
      <c r="E52" s="34"/>
      <c r="F52" s="34"/>
      <c r="G52" s="252" t="str">
        <f t="shared" si="0"/>
        <v>ladex_罫線_実線_囲み</v>
      </c>
      <c r="H52" s="340"/>
      <c r="I52" s="340"/>
      <c r="J52" s="340"/>
      <c r="K52" s="340"/>
      <c r="L52" s="340"/>
      <c r="M52" s="340"/>
      <c r="N52" s="340"/>
      <c r="O52" s="340"/>
      <c r="P52" s="340"/>
      <c r="Q52" s="340"/>
      <c r="R52" s="340"/>
      <c r="S52" s="340"/>
      <c r="T52" s="340"/>
      <c r="U52" s="340"/>
      <c r="V52" s="340"/>
      <c r="W52" s="340"/>
      <c r="X52" s="340"/>
      <c r="Y52" s="340"/>
      <c r="Z52" s="340"/>
    </row>
    <row r="53" spans="1:26" s="329" customFormat="1" ht="15" customHeight="1">
      <c r="A53" s="34">
        <f t="shared" si="1"/>
        <v>52</v>
      </c>
      <c r="B53" s="35"/>
      <c r="C53" s="35" t="s">
        <v>6244</v>
      </c>
      <c r="D53" s="35" t="s">
        <v>5848</v>
      </c>
      <c r="E53" s="34"/>
      <c r="F53" s="34"/>
      <c r="G53" s="252" t="str">
        <f t="shared" si="0"/>
        <v>ladex_罫線_実線_格子</v>
      </c>
      <c r="H53" s="340"/>
      <c r="I53" s="340"/>
      <c r="J53" s="340"/>
      <c r="K53" s="340"/>
      <c r="L53" s="340"/>
      <c r="M53" s="340"/>
      <c r="N53" s="340"/>
      <c r="O53" s="340"/>
      <c r="P53" s="340"/>
      <c r="Q53" s="340"/>
      <c r="R53" s="340"/>
      <c r="S53" s="340"/>
      <c r="T53" s="340"/>
      <c r="U53" s="340"/>
      <c r="V53" s="340"/>
      <c r="W53" s="340"/>
      <c r="X53" s="340"/>
      <c r="Y53" s="340"/>
      <c r="Z53" s="340"/>
    </row>
    <row r="54" spans="1:26" ht="15" customHeight="1">
      <c r="A54" s="34">
        <f t="shared" si="1"/>
        <v>53</v>
      </c>
      <c r="B54" s="35"/>
      <c r="C54" s="35" t="s">
        <v>6245</v>
      </c>
      <c r="D54" s="35" t="s">
        <v>6246</v>
      </c>
      <c r="E54" s="34"/>
      <c r="F54" s="34"/>
      <c r="G54" s="252" t="str">
        <f t="shared" si="0"/>
        <v>ladex_罫線_二重線_左</v>
      </c>
    </row>
    <row r="55" spans="1:26" s="247" customFormat="1" ht="15" customHeight="1">
      <c r="A55" s="34">
        <f t="shared" si="1"/>
        <v>54</v>
      </c>
      <c r="B55" s="35"/>
      <c r="C55" s="35" t="s">
        <v>6247</v>
      </c>
      <c r="D55" s="35" t="s">
        <v>5849</v>
      </c>
      <c r="E55" s="34"/>
      <c r="F55" s="34"/>
      <c r="G55" s="252" t="str">
        <f t="shared" si="0"/>
        <v>ladex_罫線_二重線_左右</v>
      </c>
      <c r="H55" s="340"/>
      <c r="I55" s="340"/>
      <c r="J55" s="340"/>
      <c r="K55" s="340"/>
      <c r="L55" s="340"/>
      <c r="M55" s="340"/>
      <c r="N55" s="340"/>
      <c r="O55" s="340"/>
      <c r="P55" s="340"/>
      <c r="Q55" s="340"/>
      <c r="R55" s="340"/>
      <c r="S55" s="340"/>
      <c r="T55" s="340"/>
      <c r="U55" s="340"/>
      <c r="V55" s="340"/>
      <c r="W55" s="340"/>
      <c r="X55" s="340"/>
      <c r="Y55" s="340"/>
      <c r="Z55" s="340"/>
    </row>
    <row r="56" spans="1:26" s="322" customFormat="1" ht="15" customHeight="1">
      <c r="A56" s="34">
        <f t="shared" si="1"/>
        <v>55</v>
      </c>
      <c r="B56" s="35"/>
      <c r="C56" s="35" t="s">
        <v>6248</v>
      </c>
      <c r="D56" s="35" t="s">
        <v>5850</v>
      </c>
      <c r="E56" s="34"/>
      <c r="F56" s="34"/>
      <c r="G56" s="252" t="str">
        <f t="shared" si="0"/>
        <v>ladex_罫線_二重線_上</v>
      </c>
      <c r="H56" s="340"/>
      <c r="I56" s="340"/>
      <c r="J56" s="340"/>
      <c r="K56" s="340"/>
      <c r="L56" s="340"/>
      <c r="M56" s="340"/>
      <c r="N56" s="340"/>
      <c r="O56" s="340"/>
      <c r="P56" s="340"/>
      <c r="Q56" s="340"/>
      <c r="R56" s="340"/>
      <c r="S56" s="340"/>
      <c r="T56" s="340"/>
      <c r="U56" s="340"/>
      <c r="V56" s="340"/>
      <c r="W56" s="340"/>
      <c r="X56" s="340"/>
      <c r="Y56" s="340"/>
      <c r="Z56" s="340"/>
    </row>
    <row r="57" spans="1:26" s="329" customFormat="1" ht="15" customHeight="1">
      <c r="A57" s="34">
        <f t="shared" si="1"/>
        <v>56</v>
      </c>
      <c r="B57" s="35"/>
      <c r="C57" s="35" t="s">
        <v>6249</v>
      </c>
      <c r="D57" s="35" t="s">
        <v>5879</v>
      </c>
      <c r="E57" s="34"/>
      <c r="F57" s="34"/>
      <c r="G57" s="252" t="str">
        <f t="shared" si="0"/>
        <v>ladex_罫線_二重線_下</v>
      </c>
      <c r="H57" s="340"/>
      <c r="I57" s="340"/>
      <c r="J57" s="340"/>
      <c r="K57" s="340"/>
      <c r="L57" s="340"/>
      <c r="M57" s="340"/>
      <c r="N57" s="340"/>
      <c r="O57" s="340"/>
      <c r="P57" s="340"/>
      <c r="Q57" s="340"/>
      <c r="R57" s="340"/>
      <c r="S57" s="340"/>
      <c r="T57" s="340"/>
      <c r="U57" s="340"/>
      <c r="V57" s="340"/>
      <c r="W57" s="340"/>
      <c r="X57" s="340"/>
      <c r="Y57" s="340"/>
      <c r="Z57" s="340"/>
    </row>
    <row r="58" spans="1:26" s="322" customFormat="1" ht="15" customHeight="1">
      <c r="A58" s="34">
        <f t="shared" si="1"/>
        <v>57</v>
      </c>
      <c r="B58" s="35"/>
      <c r="C58" s="35" t="s">
        <v>6250</v>
      </c>
      <c r="D58" s="35" t="s">
        <v>5851</v>
      </c>
      <c r="E58" s="34"/>
      <c r="F58" s="34"/>
      <c r="G58" s="252" t="str">
        <f t="shared" si="0"/>
        <v>ladex_罫線_二重線_上下</v>
      </c>
      <c r="H58" s="340"/>
      <c r="I58" s="340"/>
      <c r="J58" s="340"/>
      <c r="K58" s="340"/>
      <c r="L58" s="340"/>
      <c r="M58" s="340"/>
      <c r="N58" s="340"/>
      <c r="O58" s="340"/>
      <c r="P58" s="340"/>
      <c r="Q58" s="340"/>
      <c r="R58" s="340"/>
      <c r="S58" s="340"/>
      <c r="T58" s="340"/>
      <c r="U58" s="340"/>
      <c r="V58" s="340"/>
      <c r="W58" s="340"/>
      <c r="X58" s="340"/>
      <c r="Y58" s="340"/>
      <c r="Z58" s="340"/>
    </row>
    <row r="59" spans="1:26" s="322" customFormat="1" ht="15" customHeight="1">
      <c r="A59" s="34">
        <f t="shared" si="1"/>
        <v>58</v>
      </c>
      <c r="B59" s="35"/>
      <c r="C59" s="35" t="s">
        <v>6251</v>
      </c>
      <c r="D59" s="35" t="s">
        <v>5878</v>
      </c>
      <c r="E59" s="34"/>
      <c r="F59" s="34"/>
      <c r="G59" s="252" t="str">
        <f t="shared" si="0"/>
        <v>ladex_罫線_二重線_囲み</v>
      </c>
      <c r="H59" s="340"/>
      <c r="I59" s="340"/>
      <c r="J59" s="340"/>
      <c r="K59" s="340"/>
      <c r="L59" s="340"/>
      <c r="M59" s="340"/>
      <c r="N59" s="340"/>
      <c r="O59" s="340"/>
      <c r="P59" s="340"/>
      <c r="Q59" s="340"/>
      <c r="R59" s="340"/>
      <c r="S59" s="340"/>
      <c r="T59" s="340"/>
      <c r="U59" s="340"/>
      <c r="V59" s="340"/>
      <c r="W59" s="340"/>
      <c r="X59" s="340"/>
      <c r="Y59" s="340"/>
      <c r="Z59" s="340"/>
    </row>
    <row r="60" spans="1:26" s="327" customFormat="1" ht="15" customHeight="1">
      <c r="A60" s="34">
        <f t="shared" si="1"/>
        <v>59</v>
      </c>
      <c r="B60" s="35"/>
      <c r="C60" s="35" t="s">
        <v>5806</v>
      </c>
      <c r="D60" s="35" t="s">
        <v>6252</v>
      </c>
      <c r="E60" s="34"/>
      <c r="F60" s="34"/>
      <c r="G60" s="252" t="str">
        <f t="shared" si="0"/>
        <v>ladex_連番設定</v>
      </c>
      <c r="H60" s="340"/>
      <c r="I60" s="340"/>
      <c r="J60" s="340"/>
      <c r="K60" s="340"/>
      <c r="L60" s="340"/>
      <c r="M60" s="340"/>
      <c r="N60" s="340"/>
      <c r="O60" s="340"/>
      <c r="P60" s="340"/>
      <c r="Q60" s="340"/>
      <c r="R60" s="340"/>
      <c r="S60" s="340"/>
      <c r="T60" s="340"/>
      <c r="U60" s="340"/>
      <c r="V60" s="340"/>
      <c r="W60" s="340"/>
      <c r="X60" s="340"/>
      <c r="Y60" s="340"/>
      <c r="Z60" s="340"/>
    </row>
    <row r="61" spans="1:26" s="322" customFormat="1" ht="15" customHeight="1">
      <c r="A61" s="34">
        <f t="shared" si="1"/>
        <v>60</v>
      </c>
      <c r="B61" s="35"/>
      <c r="C61" s="35" t="s">
        <v>5807</v>
      </c>
      <c r="D61" s="35" t="s">
        <v>5820</v>
      </c>
      <c r="E61" s="34" t="s">
        <v>6208</v>
      </c>
      <c r="F61" s="34">
        <v>45</v>
      </c>
      <c r="G61" s="252" t="str">
        <f t="shared" si="0"/>
        <v>ladex_連番生成</v>
      </c>
      <c r="H61" s="340"/>
      <c r="I61" s="340"/>
      <c r="J61" s="340"/>
      <c r="K61" s="340"/>
      <c r="L61" s="340"/>
      <c r="M61" s="340"/>
      <c r="N61" s="340"/>
      <c r="O61" s="340"/>
      <c r="P61" s="340"/>
      <c r="Q61" s="340"/>
      <c r="R61" s="340"/>
      <c r="S61" s="340"/>
      <c r="T61" s="340"/>
      <c r="U61" s="340"/>
      <c r="V61" s="340"/>
      <c r="W61" s="340"/>
      <c r="X61" s="340"/>
      <c r="Y61" s="340"/>
      <c r="Z61" s="340"/>
    </row>
    <row r="62" spans="1:26" s="322" customFormat="1" ht="15" customHeight="1">
      <c r="A62" s="34">
        <f t="shared" si="1"/>
        <v>61</v>
      </c>
      <c r="B62" s="35"/>
      <c r="C62" s="35" t="s">
        <v>5808</v>
      </c>
      <c r="D62" s="35" t="s">
        <v>5852</v>
      </c>
      <c r="E62" s="34"/>
      <c r="F62" s="34"/>
      <c r="G62" s="252" t="str">
        <f t="shared" si="0"/>
        <v>ladex_桁数固定数値</v>
      </c>
      <c r="H62" s="340"/>
      <c r="I62" s="340"/>
      <c r="J62" s="340"/>
      <c r="K62" s="340"/>
      <c r="L62" s="340"/>
      <c r="M62" s="340"/>
      <c r="N62" s="340"/>
      <c r="O62" s="340"/>
      <c r="P62" s="340"/>
      <c r="Q62" s="340"/>
      <c r="R62" s="340"/>
      <c r="S62" s="340"/>
      <c r="T62" s="340"/>
      <c r="U62" s="340"/>
      <c r="V62" s="340"/>
      <c r="W62" s="340"/>
      <c r="X62" s="340"/>
      <c r="Y62" s="340"/>
      <c r="Z62" s="340"/>
    </row>
    <row r="63" spans="1:26" ht="15" customHeight="1">
      <c r="A63" s="34">
        <f t="shared" si="1"/>
        <v>62</v>
      </c>
      <c r="B63" s="35"/>
      <c r="C63" s="35" t="s">
        <v>5809</v>
      </c>
      <c r="D63" s="35" t="s">
        <v>5853</v>
      </c>
      <c r="E63" s="34"/>
      <c r="F63" s="34"/>
      <c r="G63" s="252" t="str">
        <f t="shared" si="0"/>
        <v>ladex_範囲指定数値</v>
      </c>
    </row>
    <row r="64" spans="1:26" s="327" customFormat="1" ht="15" customHeight="1">
      <c r="A64" s="34">
        <f t="shared" si="1"/>
        <v>63</v>
      </c>
      <c r="B64" s="35"/>
      <c r="C64" s="35" t="s">
        <v>6253</v>
      </c>
      <c r="D64" s="35" t="s">
        <v>5856</v>
      </c>
      <c r="E64" s="34"/>
      <c r="F64" s="34"/>
      <c r="G64" s="252" t="str">
        <f t="shared" si="0"/>
        <v>ladex_データ生成_姓</v>
      </c>
      <c r="H64" s="340"/>
      <c r="I64" s="340"/>
      <c r="J64" s="340"/>
      <c r="K64" s="340"/>
      <c r="L64" s="340"/>
      <c r="M64" s="340"/>
      <c r="N64" s="340"/>
      <c r="O64" s="340"/>
      <c r="P64" s="340"/>
      <c r="Q64" s="340"/>
      <c r="R64" s="340"/>
      <c r="S64" s="340"/>
      <c r="T64" s="340"/>
      <c r="U64" s="340"/>
      <c r="V64" s="340"/>
      <c r="W64" s="340"/>
      <c r="X64" s="340"/>
      <c r="Y64" s="340"/>
      <c r="Z64" s="340"/>
    </row>
    <row r="65" spans="1:26" ht="15" customHeight="1">
      <c r="A65" s="34">
        <f t="shared" si="1"/>
        <v>64</v>
      </c>
      <c r="B65" s="35"/>
      <c r="C65" s="35" t="s">
        <v>6254</v>
      </c>
      <c r="D65" s="35" t="s">
        <v>5854</v>
      </c>
      <c r="E65" s="34"/>
      <c r="F65" s="34"/>
      <c r="G65" s="252" t="str">
        <f t="shared" si="0"/>
        <v>ladex_データ生成_名</v>
      </c>
    </row>
    <row r="66" spans="1:26" s="328" customFormat="1" ht="15" customHeight="1">
      <c r="A66" s="34">
        <f t="shared" si="1"/>
        <v>65</v>
      </c>
      <c r="B66" s="35"/>
      <c r="C66" s="35" t="s">
        <v>6255</v>
      </c>
      <c r="D66" s="35" t="s">
        <v>5855</v>
      </c>
      <c r="E66" s="34"/>
      <c r="F66" s="34"/>
      <c r="G66" s="252" t="str">
        <f t="shared" si="0"/>
        <v>ladex_データ生成_氏名</v>
      </c>
      <c r="H66" s="340"/>
      <c r="I66" s="340"/>
      <c r="J66" s="340"/>
      <c r="K66" s="340"/>
      <c r="L66" s="340"/>
      <c r="M66" s="340"/>
      <c r="N66" s="340"/>
      <c r="O66" s="340"/>
      <c r="P66" s="340"/>
      <c r="Q66" s="340"/>
      <c r="R66" s="340"/>
      <c r="S66" s="340"/>
      <c r="T66" s="340"/>
      <c r="U66" s="340"/>
      <c r="V66" s="340"/>
      <c r="W66" s="340"/>
      <c r="X66" s="340"/>
      <c r="Y66" s="340"/>
      <c r="Z66" s="340"/>
    </row>
    <row r="67" spans="1:26" s="328" customFormat="1" ht="15" customHeight="1">
      <c r="A67" s="34">
        <f t="shared" si="1"/>
        <v>66</v>
      </c>
      <c r="B67" s="35"/>
      <c r="C67" s="35" t="s">
        <v>6256</v>
      </c>
      <c r="D67" s="35" t="s">
        <v>5857</v>
      </c>
      <c r="E67" s="34"/>
      <c r="F67" s="34"/>
      <c r="G67" s="252" t="str">
        <f t="shared" si="0"/>
        <v>ladex_データ生成_日付</v>
      </c>
      <c r="H67" s="340"/>
      <c r="I67" s="340"/>
      <c r="J67" s="340"/>
      <c r="K67" s="340"/>
      <c r="L67" s="340"/>
      <c r="M67" s="340"/>
      <c r="N67" s="340"/>
      <c r="O67" s="340"/>
      <c r="P67" s="340"/>
      <c r="Q67" s="340"/>
      <c r="R67" s="340"/>
      <c r="S67" s="340"/>
      <c r="T67" s="340"/>
      <c r="U67" s="340"/>
      <c r="V67" s="340"/>
      <c r="W67" s="340"/>
      <c r="X67" s="340"/>
      <c r="Y67" s="340"/>
      <c r="Z67" s="340"/>
    </row>
    <row r="68" spans="1:26" s="328" customFormat="1" ht="15" customHeight="1">
      <c r="A68" s="34">
        <f t="shared" si="1"/>
        <v>67</v>
      </c>
      <c r="B68" s="35"/>
      <c r="C68" s="35" t="s">
        <v>6257</v>
      </c>
      <c r="D68" s="35" t="s">
        <v>5858</v>
      </c>
      <c r="E68" s="34"/>
      <c r="F68" s="34"/>
      <c r="G68" s="252" t="str">
        <f t="shared" ref="G68:G70" si="2">"ladex_" &amp;C68</f>
        <v>ladex_データ生成_時間</v>
      </c>
      <c r="H68" s="340"/>
      <c r="I68" s="340"/>
      <c r="J68" s="340"/>
      <c r="K68" s="340"/>
      <c r="L68" s="340"/>
      <c r="M68" s="340"/>
      <c r="N68" s="340"/>
      <c r="O68" s="340"/>
      <c r="P68" s="340"/>
      <c r="Q68" s="340"/>
      <c r="R68" s="340"/>
      <c r="S68" s="340"/>
      <c r="T68" s="340"/>
      <c r="U68" s="340"/>
      <c r="V68" s="340"/>
      <c r="W68" s="340"/>
      <c r="X68" s="340"/>
      <c r="Y68" s="340"/>
      <c r="Z68" s="340"/>
    </row>
    <row r="69" spans="1:26" s="328" customFormat="1" ht="15" customHeight="1">
      <c r="A69" s="34">
        <f t="shared" ref="A69:A70" si="3">ROW()-1</f>
        <v>68</v>
      </c>
      <c r="B69" s="35"/>
      <c r="C69" s="35" t="s">
        <v>6258</v>
      </c>
      <c r="D69" s="35" t="s">
        <v>5859</v>
      </c>
      <c r="E69" s="34"/>
      <c r="F69" s="34"/>
      <c r="G69" s="252" t="str">
        <f t="shared" si="2"/>
        <v>ladex_データ生成_日時</v>
      </c>
      <c r="H69" s="340"/>
      <c r="I69" s="340"/>
      <c r="J69" s="340"/>
      <c r="K69" s="340"/>
      <c r="L69" s="340"/>
      <c r="M69" s="340"/>
      <c r="N69" s="340"/>
      <c r="O69" s="340"/>
      <c r="P69" s="340"/>
      <c r="Q69" s="340"/>
      <c r="R69" s="340"/>
      <c r="S69" s="340"/>
      <c r="T69" s="340"/>
      <c r="U69" s="340"/>
      <c r="V69" s="340"/>
      <c r="W69" s="340"/>
      <c r="X69" s="340"/>
      <c r="Y69" s="340"/>
      <c r="Z69" s="340"/>
    </row>
    <row r="70" spans="1:26" ht="15" customHeight="1">
      <c r="A70" s="34">
        <f t="shared" si="3"/>
        <v>69</v>
      </c>
      <c r="B70" s="35"/>
      <c r="C70" s="35" t="s">
        <v>6259</v>
      </c>
      <c r="D70" s="35" t="s">
        <v>6104</v>
      </c>
      <c r="E70" s="34"/>
      <c r="F70" s="34"/>
      <c r="G70" s="252" t="str">
        <f t="shared" si="2"/>
        <v>ladex_データ生成_文字</v>
      </c>
    </row>
    <row r="71" spans="1:26" s="322" customFormat="1" ht="15" customHeight="1">
      <c r="A71" s="26"/>
      <c r="B71" s="340"/>
      <c r="C71" s="340"/>
      <c r="D71" s="340"/>
      <c r="E71" s="26"/>
      <c r="F71" s="26"/>
      <c r="G71" s="26"/>
      <c r="H71" s="340"/>
      <c r="I71" s="340"/>
      <c r="J71" s="340"/>
      <c r="K71" s="340"/>
      <c r="L71" s="340"/>
      <c r="M71" s="340"/>
      <c r="N71" s="340"/>
      <c r="O71" s="340"/>
      <c r="P71" s="340"/>
      <c r="Q71" s="340"/>
      <c r="R71" s="340"/>
      <c r="S71" s="340"/>
      <c r="T71" s="340"/>
      <c r="U71" s="340"/>
      <c r="V71" s="340"/>
      <c r="W71" s="340"/>
      <c r="X71" s="340"/>
      <c r="Y71" s="340"/>
      <c r="Z71" s="340"/>
    </row>
    <row r="72" spans="1:26" s="328" customFormat="1" ht="15" customHeight="1">
      <c r="A72" s="26"/>
      <c r="B72" s="340"/>
      <c r="C72" s="340"/>
      <c r="D72" s="340"/>
      <c r="E72" s="26"/>
      <c r="F72" s="26"/>
      <c r="G72" s="26"/>
      <c r="H72" s="340"/>
      <c r="I72" s="340"/>
      <c r="J72" s="340"/>
      <c r="K72" s="340"/>
      <c r="L72" s="340"/>
      <c r="M72" s="340"/>
      <c r="N72" s="340"/>
      <c r="O72" s="340"/>
      <c r="P72" s="340"/>
      <c r="Q72" s="340"/>
      <c r="R72" s="340"/>
      <c r="S72" s="340"/>
      <c r="T72" s="340"/>
      <c r="U72" s="340"/>
      <c r="V72" s="340"/>
      <c r="W72" s="340"/>
      <c r="X72" s="340"/>
      <c r="Y72" s="340"/>
      <c r="Z72" s="340"/>
    </row>
    <row r="73" spans="1:26" s="322" customFormat="1" ht="15" customHeight="1">
      <c r="A73" s="26"/>
      <c r="B73" s="340"/>
      <c r="C73" s="340"/>
      <c r="D73" s="340"/>
      <c r="E73" s="26"/>
      <c r="F73" s="26"/>
      <c r="G73" s="26"/>
      <c r="H73" s="340"/>
      <c r="I73" s="340"/>
      <c r="J73" s="340"/>
      <c r="K73" s="340"/>
      <c r="L73" s="340"/>
      <c r="M73" s="340"/>
      <c r="N73" s="340"/>
      <c r="O73" s="340"/>
      <c r="P73" s="340"/>
      <c r="Q73" s="340"/>
      <c r="R73" s="340"/>
      <c r="S73" s="340"/>
      <c r="T73" s="340"/>
      <c r="U73" s="340"/>
      <c r="V73" s="340"/>
      <c r="W73" s="340"/>
      <c r="X73" s="340"/>
      <c r="Y73" s="340"/>
      <c r="Z73" s="340"/>
    </row>
    <row r="74" spans="1:26" s="328" customFormat="1" ht="15" customHeight="1">
      <c r="A74" s="26"/>
      <c r="B74" s="340"/>
      <c r="C74" s="340"/>
      <c r="D74" s="340"/>
      <c r="E74" s="26"/>
      <c r="F74" s="26"/>
      <c r="G74" s="26"/>
      <c r="H74" s="340"/>
      <c r="I74" s="340"/>
      <c r="J74" s="340"/>
      <c r="K74" s="340"/>
      <c r="L74" s="340"/>
      <c r="M74" s="340"/>
      <c r="N74" s="340"/>
      <c r="O74" s="340"/>
      <c r="P74" s="340"/>
      <c r="Q74" s="340"/>
      <c r="R74" s="340"/>
      <c r="S74" s="340"/>
      <c r="T74" s="340"/>
      <c r="U74" s="340"/>
      <c r="V74" s="340"/>
      <c r="W74" s="340"/>
      <c r="X74" s="340"/>
      <c r="Y74" s="340"/>
      <c r="Z74" s="340"/>
    </row>
    <row r="75" spans="1:26" s="328" customFormat="1" ht="15" customHeight="1">
      <c r="A75" s="26"/>
      <c r="B75" s="340"/>
      <c r="C75" s="340"/>
      <c r="D75" s="340"/>
      <c r="E75" s="26"/>
      <c r="F75" s="26"/>
      <c r="G75" s="26"/>
      <c r="H75" s="340"/>
      <c r="I75" s="340"/>
      <c r="J75" s="340"/>
      <c r="K75" s="340"/>
      <c r="L75" s="340"/>
      <c r="M75" s="340"/>
      <c r="N75" s="340"/>
      <c r="O75" s="340"/>
      <c r="P75" s="340"/>
      <c r="Q75" s="340"/>
      <c r="R75" s="340"/>
      <c r="S75" s="340"/>
      <c r="T75" s="340"/>
      <c r="U75" s="340"/>
      <c r="V75" s="340"/>
      <c r="W75" s="340"/>
      <c r="X75" s="340"/>
      <c r="Y75" s="340"/>
      <c r="Z75" s="340"/>
    </row>
    <row r="78" spans="1:26" s="328" customFormat="1" ht="15" customHeight="1">
      <c r="A78" s="26"/>
      <c r="B78" s="340"/>
      <c r="C78" s="340"/>
      <c r="D78" s="340"/>
      <c r="E78" s="26"/>
      <c r="F78" s="26"/>
      <c r="G78" s="26"/>
      <c r="H78" s="340"/>
      <c r="I78" s="340"/>
      <c r="J78" s="340"/>
      <c r="K78" s="340"/>
      <c r="L78" s="340"/>
      <c r="M78" s="340"/>
      <c r="N78" s="340"/>
      <c r="O78" s="340"/>
      <c r="P78" s="340"/>
      <c r="Q78" s="340"/>
      <c r="R78" s="340"/>
      <c r="S78" s="340"/>
      <c r="T78" s="340"/>
      <c r="U78" s="340"/>
      <c r="V78" s="340"/>
      <c r="W78" s="340"/>
      <c r="X78" s="340"/>
      <c r="Y78" s="340"/>
      <c r="Z78" s="340"/>
    </row>
    <row r="79" spans="1:26" s="322" customFormat="1" ht="15" customHeight="1">
      <c r="A79" s="26"/>
      <c r="B79" s="340"/>
      <c r="C79" s="340"/>
      <c r="D79" s="340"/>
      <c r="E79" s="26"/>
      <c r="F79" s="26"/>
      <c r="G79" s="26"/>
      <c r="H79" s="340"/>
      <c r="I79" s="340"/>
      <c r="J79" s="340"/>
      <c r="K79" s="340"/>
      <c r="L79" s="340"/>
      <c r="M79" s="340"/>
      <c r="N79" s="340"/>
      <c r="O79" s="340"/>
      <c r="P79" s="340"/>
      <c r="Q79" s="340"/>
      <c r="R79" s="340"/>
      <c r="S79" s="340"/>
      <c r="T79" s="340"/>
      <c r="U79" s="340"/>
      <c r="V79" s="340"/>
      <c r="W79" s="340"/>
      <c r="X79" s="340"/>
      <c r="Y79" s="340"/>
      <c r="Z79" s="340"/>
    </row>
    <row r="81" spans="1:26" s="322" customFormat="1" ht="15" customHeight="1">
      <c r="A81" s="26"/>
      <c r="B81" s="340"/>
      <c r="C81" s="340"/>
      <c r="D81" s="340"/>
      <c r="E81" s="26"/>
      <c r="F81" s="26"/>
      <c r="G81" s="26"/>
      <c r="H81" s="340"/>
      <c r="I81" s="340"/>
      <c r="J81" s="340"/>
      <c r="K81" s="340"/>
      <c r="L81" s="340"/>
      <c r="M81" s="340"/>
      <c r="N81" s="340"/>
      <c r="O81" s="340"/>
      <c r="P81" s="340"/>
      <c r="Q81" s="340"/>
      <c r="R81" s="340"/>
      <c r="S81" s="340"/>
      <c r="T81" s="340"/>
      <c r="U81" s="340"/>
      <c r="V81" s="340"/>
      <c r="W81" s="340"/>
      <c r="X81" s="340"/>
      <c r="Y81" s="340"/>
      <c r="Z81" s="340"/>
    </row>
    <row r="82" spans="1:26" s="328" customFormat="1" ht="15" customHeight="1">
      <c r="A82" s="26"/>
      <c r="B82" s="340"/>
      <c r="C82" s="340"/>
      <c r="D82" s="340"/>
      <c r="E82" s="26"/>
      <c r="F82" s="26"/>
      <c r="G82" s="26"/>
      <c r="H82" s="340"/>
      <c r="I82" s="340"/>
      <c r="J82" s="340"/>
      <c r="K82" s="340"/>
      <c r="L82" s="340"/>
      <c r="M82" s="340"/>
      <c r="N82" s="340"/>
      <c r="O82" s="340"/>
      <c r="P82" s="340"/>
      <c r="Q82" s="340"/>
      <c r="R82" s="340"/>
      <c r="S82" s="340"/>
      <c r="T82" s="340"/>
      <c r="U82" s="340"/>
      <c r="V82" s="340"/>
      <c r="W82" s="340"/>
      <c r="X82" s="340"/>
      <c r="Y82" s="340"/>
      <c r="Z82" s="340"/>
    </row>
    <row r="83" spans="1:26" s="322" customFormat="1" ht="15" customHeight="1">
      <c r="A83" s="26"/>
      <c r="B83" s="340"/>
      <c r="C83" s="340"/>
      <c r="D83" s="340"/>
      <c r="E83" s="26"/>
      <c r="F83" s="26"/>
      <c r="G83" s="26"/>
      <c r="H83" s="340"/>
      <c r="I83" s="340"/>
      <c r="J83" s="340"/>
      <c r="K83" s="340"/>
      <c r="L83" s="340"/>
      <c r="M83" s="340"/>
      <c r="N83" s="340"/>
      <c r="O83" s="340"/>
      <c r="P83" s="340"/>
      <c r="Q83" s="340"/>
      <c r="R83" s="340"/>
      <c r="S83" s="340"/>
      <c r="T83" s="340"/>
      <c r="U83" s="340"/>
      <c r="V83" s="340"/>
      <c r="W83" s="340"/>
      <c r="X83" s="340"/>
      <c r="Y83" s="340"/>
      <c r="Z83" s="340"/>
    </row>
    <row r="84" spans="1:26" s="322" customFormat="1" ht="15" customHeight="1">
      <c r="A84" s="26"/>
      <c r="B84" s="340"/>
      <c r="C84" s="340"/>
      <c r="D84" s="340"/>
      <c r="E84" s="26"/>
      <c r="F84" s="26"/>
      <c r="G84" s="26"/>
      <c r="H84" s="340"/>
      <c r="I84" s="340"/>
      <c r="J84" s="340"/>
      <c r="K84" s="340"/>
      <c r="L84" s="340"/>
      <c r="M84" s="340"/>
      <c r="N84" s="340"/>
      <c r="O84" s="340"/>
      <c r="P84" s="340"/>
      <c r="Q84" s="340"/>
      <c r="R84" s="340"/>
      <c r="S84" s="340"/>
      <c r="T84" s="340"/>
      <c r="U84" s="340"/>
      <c r="V84" s="340"/>
      <c r="W84" s="340"/>
      <c r="X84" s="340"/>
      <c r="Y84" s="340"/>
      <c r="Z84" s="340"/>
    </row>
    <row r="85" spans="1:26" s="328" customFormat="1" ht="15" customHeight="1">
      <c r="A85" s="26"/>
      <c r="B85" s="340"/>
      <c r="C85" s="340"/>
      <c r="D85" s="340"/>
      <c r="E85" s="26"/>
      <c r="F85" s="26"/>
      <c r="G85" s="26"/>
      <c r="H85" s="340"/>
      <c r="I85" s="340"/>
      <c r="J85" s="340"/>
      <c r="K85" s="340"/>
      <c r="L85" s="340"/>
      <c r="M85" s="340"/>
      <c r="N85" s="340"/>
      <c r="O85" s="340"/>
      <c r="P85" s="340"/>
      <c r="Q85" s="340"/>
      <c r="R85" s="340"/>
      <c r="S85" s="340"/>
      <c r="T85" s="340"/>
      <c r="U85" s="340"/>
      <c r="V85" s="340"/>
      <c r="W85" s="340"/>
      <c r="X85" s="340"/>
      <c r="Y85" s="340"/>
      <c r="Z85" s="340"/>
    </row>
    <row r="86" spans="1:26" s="267" customFormat="1" ht="15" customHeight="1">
      <c r="A86" s="26"/>
      <c r="B86" s="340"/>
      <c r="C86" s="340"/>
      <c r="D86" s="340"/>
      <c r="E86" s="26"/>
      <c r="F86" s="26"/>
      <c r="G86" s="26"/>
      <c r="H86" s="340"/>
      <c r="I86" s="340"/>
      <c r="J86" s="340"/>
      <c r="K86" s="340"/>
      <c r="L86" s="340"/>
      <c r="M86" s="340"/>
      <c r="N86" s="340"/>
      <c r="O86" s="340"/>
      <c r="P86" s="340"/>
      <c r="Q86" s="340"/>
      <c r="R86" s="340"/>
      <c r="S86" s="340"/>
      <c r="T86" s="340"/>
      <c r="U86" s="340"/>
      <c r="V86" s="340"/>
      <c r="W86" s="340"/>
      <c r="X86" s="340"/>
      <c r="Y86" s="340"/>
      <c r="Z86" s="340"/>
    </row>
    <row r="87" spans="1:26" s="328" customFormat="1" ht="15" customHeight="1">
      <c r="A87" s="26"/>
      <c r="B87" s="340"/>
      <c r="C87" s="340"/>
      <c r="D87" s="340"/>
      <c r="E87" s="26"/>
      <c r="F87" s="26"/>
      <c r="G87" s="26"/>
      <c r="H87" s="340"/>
      <c r="I87" s="340"/>
      <c r="J87" s="340"/>
      <c r="K87" s="340"/>
      <c r="L87" s="340"/>
      <c r="M87" s="340"/>
      <c r="N87" s="340"/>
      <c r="O87" s="340"/>
      <c r="P87" s="340"/>
      <c r="Q87" s="340"/>
      <c r="R87" s="340"/>
      <c r="S87" s="340"/>
      <c r="T87" s="340"/>
      <c r="U87" s="340"/>
      <c r="V87" s="340"/>
      <c r="W87" s="340"/>
      <c r="X87" s="340"/>
      <c r="Y87" s="340"/>
      <c r="Z87" s="340"/>
    </row>
    <row r="88" spans="1:26" s="322" customFormat="1" ht="15" customHeight="1">
      <c r="A88" s="26"/>
      <c r="B88" s="340"/>
      <c r="C88" s="340"/>
      <c r="D88" s="340"/>
      <c r="E88" s="26"/>
      <c r="F88" s="26"/>
      <c r="G88" s="26"/>
      <c r="H88" s="340"/>
      <c r="I88" s="340"/>
      <c r="J88" s="340"/>
      <c r="K88" s="340"/>
      <c r="L88" s="340"/>
      <c r="M88" s="340"/>
      <c r="N88" s="340"/>
      <c r="O88" s="340"/>
      <c r="P88" s="340"/>
      <c r="Q88" s="340"/>
      <c r="R88" s="340"/>
      <c r="S88" s="340"/>
      <c r="T88" s="340"/>
      <c r="U88" s="340"/>
      <c r="V88" s="340"/>
      <c r="W88" s="340"/>
      <c r="X88" s="340"/>
      <c r="Y88" s="340"/>
      <c r="Z88" s="340"/>
    </row>
    <row r="89" spans="1:26" s="267" customFormat="1" ht="15" customHeight="1">
      <c r="A89" s="26"/>
      <c r="B89" s="340"/>
      <c r="C89" s="340"/>
      <c r="D89" s="340"/>
      <c r="E89" s="26"/>
      <c r="F89" s="26"/>
      <c r="G89" s="26"/>
      <c r="H89" s="340"/>
      <c r="I89" s="340"/>
      <c r="J89" s="340"/>
      <c r="K89" s="340"/>
      <c r="L89" s="340"/>
      <c r="M89" s="340"/>
      <c r="N89" s="340"/>
      <c r="O89" s="340"/>
      <c r="P89" s="340"/>
      <c r="Q89" s="340"/>
      <c r="R89" s="340"/>
      <c r="S89" s="340"/>
      <c r="T89" s="340"/>
      <c r="U89" s="340"/>
      <c r="V89" s="340"/>
      <c r="W89" s="340"/>
      <c r="X89" s="340"/>
      <c r="Y89" s="340"/>
      <c r="Z89" s="340"/>
    </row>
    <row r="90" spans="1:26" s="267" customFormat="1" ht="15" customHeight="1">
      <c r="A90" s="26"/>
      <c r="B90" s="340"/>
      <c r="C90" s="340"/>
      <c r="D90" s="340"/>
      <c r="E90" s="26"/>
      <c r="F90" s="26"/>
      <c r="G90" s="26"/>
      <c r="H90" s="340"/>
      <c r="I90" s="340"/>
      <c r="J90" s="340"/>
      <c r="K90" s="340"/>
      <c r="L90" s="340"/>
      <c r="M90" s="340"/>
      <c r="N90" s="340"/>
      <c r="O90" s="340"/>
      <c r="P90" s="340"/>
      <c r="Q90" s="340"/>
      <c r="R90" s="340"/>
      <c r="S90" s="340"/>
      <c r="T90" s="340"/>
      <c r="U90" s="340"/>
      <c r="V90" s="340"/>
      <c r="W90" s="340"/>
      <c r="X90" s="340"/>
      <c r="Y90" s="340"/>
      <c r="Z90" s="340"/>
    </row>
    <row r="91" spans="1:26" s="328" customFormat="1" ht="15" customHeight="1">
      <c r="A91" s="26"/>
      <c r="B91" s="340"/>
      <c r="C91" s="340"/>
      <c r="D91" s="340"/>
      <c r="E91" s="26"/>
      <c r="F91" s="26"/>
      <c r="G91" s="26"/>
      <c r="H91" s="340"/>
      <c r="I91" s="340"/>
      <c r="J91" s="340"/>
      <c r="K91" s="340"/>
      <c r="L91" s="340"/>
      <c r="M91" s="340"/>
      <c r="N91" s="340"/>
      <c r="O91" s="340"/>
      <c r="P91" s="340"/>
      <c r="Q91" s="340"/>
      <c r="R91" s="340"/>
      <c r="S91" s="340"/>
      <c r="T91" s="340"/>
      <c r="U91" s="340"/>
      <c r="V91" s="340"/>
      <c r="W91" s="340"/>
      <c r="X91" s="340"/>
      <c r="Y91" s="340"/>
      <c r="Z91" s="340"/>
    </row>
    <row r="92" spans="1:26" s="322" customFormat="1" ht="15" customHeight="1">
      <c r="A92" s="26"/>
      <c r="B92" s="340"/>
      <c r="C92" s="340"/>
      <c r="D92" s="340"/>
      <c r="E92" s="26"/>
      <c r="F92" s="26"/>
      <c r="G92" s="26"/>
      <c r="H92" s="340"/>
      <c r="I92" s="340"/>
      <c r="J92" s="340"/>
      <c r="K92" s="340"/>
      <c r="L92" s="340"/>
      <c r="M92" s="340"/>
      <c r="N92" s="340"/>
      <c r="O92" s="340"/>
      <c r="P92" s="340"/>
      <c r="Q92" s="340"/>
      <c r="R92" s="340"/>
      <c r="S92" s="340"/>
      <c r="T92" s="340"/>
      <c r="U92" s="340"/>
      <c r="V92" s="340"/>
      <c r="W92" s="340"/>
      <c r="X92" s="340"/>
      <c r="Y92" s="340"/>
      <c r="Z92" s="340"/>
    </row>
    <row r="94" spans="1:26" s="322" customFormat="1" ht="15" customHeight="1">
      <c r="A94" s="26"/>
      <c r="B94" s="340"/>
      <c r="C94" s="340"/>
      <c r="D94" s="340"/>
      <c r="E94" s="26"/>
      <c r="F94" s="26"/>
      <c r="G94" s="26"/>
      <c r="H94" s="340"/>
      <c r="I94" s="340"/>
      <c r="J94" s="340"/>
      <c r="K94" s="340"/>
      <c r="L94" s="340"/>
      <c r="M94" s="340"/>
      <c r="N94" s="340"/>
      <c r="O94" s="340"/>
      <c r="P94" s="340"/>
      <c r="Q94" s="340"/>
      <c r="R94" s="340"/>
      <c r="S94" s="340"/>
      <c r="T94" s="340"/>
      <c r="U94" s="340"/>
      <c r="V94" s="340"/>
      <c r="W94" s="340"/>
      <c r="X94" s="340"/>
      <c r="Y94" s="340"/>
      <c r="Z94" s="340"/>
    </row>
    <row r="95" spans="1:26" s="332" customFormat="1" ht="15" customHeight="1">
      <c r="A95" s="26"/>
      <c r="B95" s="340"/>
      <c r="C95" s="340"/>
      <c r="D95" s="340"/>
      <c r="E95" s="26"/>
      <c r="F95" s="26"/>
      <c r="G95" s="26"/>
      <c r="H95" s="340"/>
      <c r="I95" s="340"/>
      <c r="J95" s="340"/>
      <c r="K95" s="340"/>
      <c r="L95" s="340"/>
      <c r="M95" s="340"/>
      <c r="N95" s="340"/>
      <c r="O95" s="340"/>
      <c r="P95" s="340"/>
      <c r="Q95" s="340"/>
      <c r="R95" s="340"/>
      <c r="S95" s="340"/>
      <c r="T95" s="340"/>
      <c r="U95" s="340"/>
      <c r="V95" s="340"/>
      <c r="W95" s="340"/>
      <c r="X95" s="340"/>
      <c r="Y95" s="340"/>
      <c r="Z95" s="340"/>
    </row>
    <row r="96" spans="1:26" s="323" customFormat="1" ht="15" customHeight="1">
      <c r="A96" s="26"/>
      <c r="B96" s="340"/>
      <c r="C96" s="340"/>
      <c r="D96" s="340"/>
      <c r="E96" s="26"/>
      <c r="F96" s="26"/>
      <c r="G96" s="26"/>
      <c r="H96" s="340"/>
      <c r="I96" s="340"/>
      <c r="J96" s="340"/>
      <c r="K96" s="340"/>
      <c r="L96" s="340"/>
      <c r="M96" s="340"/>
      <c r="N96" s="340"/>
      <c r="O96" s="340"/>
      <c r="P96" s="340"/>
      <c r="Q96" s="340"/>
      <c r="R96" s="340"/>
      <c r="S96" s="340"/>
      <c r="T96" s="340"/>
      <c r="U96" s="340"/>
      <c r="V96" s="340"/>
      <c r="W96" s="340"/>
      <c r="X96" s="340"/>
      <c r="Y96" s="340"/>
      <c r="Z96" s="340"/>
    </row>
    <row r="97" spans="1:26" s="324" customFormat="1" ht="15" customHeight="1">
      <c r="A97" s="26"/>
      <c r="B97" s="340"/>
      <c r="C97" s="340"/>
      <c r="D97" s="340"/>
      <c r="E97" s="26"/>
      <c r="F97" s="26"/>
      <c r="G97" s="26"/>
      <c r="H97" s="340"/>
      <c r="I97" s="340"/>
      <c r="J97" s="340"/>
      <c r="K97" s="340"/>
      <c r="L97" s="340"/>
      <c r="M97" s="340"/>
      <c r="N97" s="340"/>
      <c r="O97" s="340"/>
      <c r="P97" s="340"/>
      <c r="Q97" s="340"/>
      <c r="R97" s="340"/>
      <c r="S97" s="340"/>
      <c r="T97" s="340"/>
      <c r="U97" s="340"/>
      <c r="V97" s="340"/>
      <c r="W97" s="340"/>
      <c r="X97" s="340"/>
      <c r="Y97" s="340"/>
      <c r="Z97" s="340"/>
    </row>
    <row r="99" spans="1:26" s="322" customFormat="1" ht="15" customHeight="1">
      <c r="A99" s="26"/>
      <c r="B99" s="340"/>
      <c r="C99" s="340"/>
      <c r="D99" s="340"/>
      <c r="E99" s="26"/>
      <c r="F99" s="26"/>
      <c r="G99" s="26"/>
      <c r="H99" s="340"/>
      <c r="I99" s="340"/>
      <c r="J99" s="340"/>
      <c r="K99" s="340"/>
      <c r="L99" s="340"/>
      <c r="M99" s="340"/>
      <c r="N99" s="340"/>
      <c r="O99" s="340"/>
      <c r="P99" s="340"/>
      <c r="Q99" s="340"/>
      <c r="R99" s="340"/>
      <c r="S99" s="340"/>
      <c r="T99" s="340"/>
      <c r="U99" s="340"/>
      <c r="V99" s="340"/>
      <c r="W99" s="340"/>
      <c r="X99" s="340"/>
      <c r="Y99" s="340"/>
      <c r="Z99" s="340"/>
    </row>
    <row r="100" spans="1:26" s="329" customFormat="1" ht="15" customHeight="1">
      <c r="A100" s="26"/>
      <c r="B100" s="340"/>
      <c r="C100" s="340"/>
      <c r="D100" s="340"/>
      <c r="E100" s="26"/>
      <c r="F100" s="26"/>
      <c r="G100" s="26"/>
      <c r="H100" s="340"/>
      <c r="I100" s="340"/>
      <c r="J100" s="340"/>
      <c r="K100" s="340"/>
      <c r="L100" s="340"/>
      <c r="M100" s="340"/>
      <c r="N100" s="340"/>
      <c r="O100" s="340"/>
      <c r="P100" s="340"/>
      <c r="Q100" s="340"/>
      <c r="R100" s="340"/>
      <c r="S100" s="340"/>
      <c r="T100" s="340"/>
      <c r="U100" s="340"/>
      <c r="V100" s="340"/>
      <c r="W100" s="340"/>
      <c r="X100" s="340"/>
      <c r="Y100" s="340"/>
      <c r="Z100" s="340"/>
    </row>
    <row r="102" spans="1:26" s="248" customFormat="1" ht="15" customHeight="1">
      <c r="A102" s="26"/>
      <c r="B102" s="340"/>
      <c r="C102" s="340"/>
      <c r="D102" s="340"/>
      <c r="E102" s="26"/>
      <c r="F102" s="26"/>
      <c r="G102" s="26"/>
      <c r="H102" s="340"/>
      <c r="I102" s="340"/>
      <c r="J102" s="340"/>
      <c r="K102" s="340"/>
      <c r="L102" s="340"/>
      <c r="M102" s="340"/>
      <c r="N102" s="340"/>
      <c r="O102" s="340"/>
      <c r="P102" s="340"/>
      <c r="Q102" s="340"/>
      <c r="R102" s="340"/>
      <c r="S102" s="340"/>
      <c r="T102" s="340"/>
      <c r="U102" s="340"/>
      <c r="V102" s="340"/>
      <c r="W102" s="340"/>
      <c r="X102" s="340"/>
      <c r="Y102" s="340"/>
      <c r="Z102" s="340"/>
    </row>
    <row r="104" spans="1:26" s="329" customFormat="1" ht="15" customHeight="1">
      <c r="A104" s="26"/>
      <c r="B104" s="340"/>
      <c r="C104" s="340"/>
      <c r="D104" s="340"/>
      <c r="E104" s="26"/>
      <c r="F104" s="26"/>
      <c r="G104" s="26"/>
      <c r="H104" s="340"/>
      <c r="I104" s="340"/>
      <c r="J104" s="340"/>
      <c r="K104" s="340"/>
      <c r="L104" s="340"/>
      <c r="M104" s="340"/>
      <c r="N104" s="340"/>
      <c r="O104" s="340"/>
      <c r="P104" s="340"/>
      <c r="Q104" s="340"/>
      <c r="R104" s="340"/>
      <c r="S104" s="340"/>
      <c r="T104" s="340"/>
      <c r="U104" s="340"/>
      <c r="V104" s="340"/>
      <c r="W104" s="340"/>
      <c r="X104" s="340"/>
      <c r="Y104" s="340"/>
      <c r="Z104" s="340"/>
    </row>
    <row r="106" spans="1:26" s="329" customFormat="1" ht="15" customHeight="1">
      <c r="A106" s="26"/>
      <c r="B106" s="340"/>
      <c r="C106" s="340"/>
      <c r="D106" s="340"/>
      <c r="E106" s="26"/>
      <c r="F106" s="26"/>
      <c r="G106" s="26"/>
      <c r="H106" s="340"/>
      <c r="I106" s="340"/>
      <c r="J106" s="340"/>
      <c r="K106" s="340"/>
      <c r="L106" s="340"/>
      <c r="M106" s="340"/>
      <c r="N106" s="340"/>
      <c r="O106" s="340"/>
      <c r="P106" s="340"/>
      <c r="Q106" s="340"/>
      <c r="R106" s="340"/>
      <c r="S106" s="340"/>
      <c r="T106" s="340"/>
      <c r="U106" s="340"/>
      <c r="V106" s="340"/>
      <c r="W106" s="340"/>
      <c r="X106" s="340"/>
      <c r="Y106" s="340"/>
      <c r="Z106" s="340"/>
    </row>
    <row r="108" spans="1:26" s="329" customFormat="1" ht="15" customHeight="1">
      <c r="A108" s="26"/>
      <c r="B108" s="340"/>
      <c r="C108" s="340"/>
      <c r="D108" s="340"/>
      <c r="E108" s="26"/>
      <c r="F108" s="26"/>
      <c r="G108" s="26"/>
      <c r="H108" s="340"/>
      <c r="I108" s="340"/>
      <c r="J108" s="340"/>
      <c r="K108" s="340"/>
      <c r="L108" s="340"/>
      <c r="M108" s="340"/>
      <c r="N108" s="340"/>
      <c r="O108" s="340"/>
      <c r="P108" s="340"/>
      <c r="Q108" s="340"/>
      <c r="R108" s="340"/>
      <c r="S108" s="340"/>
      <c r="T108" s="340"/>
      <c r="U108" s="340"/>
      <c r="V108" s="340"/>
      <c r="W108" s="340"/>
      <c r="X108" s="340"/>
      <c r="Y108" s="340"/>
      <c r="Z108" s="340"/>
    </row>
    <row r="109" spans="1:26" s="322" customFormat="1" ht="15" customHeight="1">
      <c r="A109" s="26"/>
      <c r="B109" s="340"/>
      <c r="C109" s="340"/>
      <c r="D109" s="340"/>
      <c r="E109" s="26"/>
      <c r="F109" s="26"/>
      <c r="G109" s="26"/>
      <c r="H109" s="340"/>
      <c r="I109" s="340"/>
      <c r="J109" s="340"/>
      <c r="K109" s="340"/>
      <c r="L109" s="340"/>
      <c r="M109" s="340"/>
      <c r="N109" s="340"/>
      <c r="O109" s="340"/>
      <c r="P109" s="340"/>
      <c r="Q109" s="340"/>
      <c r="R109" s="340"/>
      <c r="S109" s="340"/>
      <c r="T109" s="340"/>
      <c r="U109" s="340"/>
      <c r="V109" s="340"/>
      <c r="W109" s="340"/>
      <c r="X109" s="340"/>
      <c r="Y109" s="340"/>
      <c r="Z109" s="340"/>
    </row>
    <row r="110" spans="1:26" s="324" customFormat="1" ht="15" customHeight="1">
      <c r="A110" s="26"/>
      <c r="B110" s="340"/>
      <c r="C110" s="340"/>
      <c r="D110" s="340"/>
      <c r="E110" s="26"/>
      <c r="F110" s="26"/>
      <c r="G110" s="26"/>
      <c r="H110" s="340"/>
      <c r="I110" s="340"/>
      <c r="J110" s="340"/>
      <c r="K110" s="340"/>
      <c r="L110" s="340"/>
      <c r="M110" s="340"/>
      <c r="N110" s="340"/>
      <c r="O110" s="340"/>
      <c r="P110" s="340"/>
      <c r="Q110" s="340"/>
      <c r="R110" s="340"/>
      <c r="S110" s="340"/>
      <c r="T110" s="340"/>
      <c r="U110" s="340"/>
      <c r="V110" s="340"/>
      <c r="W110" s="340"/>
      <c r="X110" s="340"/>
      <c r="Y110" s="340"/>
      <c r="Z110" s="340"/>
    </row>
    <row r="111" spans="1:26" s="322" customFormat="1" ht="15" customHeight="1">
      <c r="A111" s="26"/>
      <c r="B111" s="340"/>
      <c r="C111" s="340"/>
      <c r="D111" s="340"/>
      <c r="E111" s="26"/>
      <c r="F111" s="26"/>
      <c r="G111" s="26"/>
      <c r="H111" s="340"/>
      <c r="I111" s="340"/>
      <c r="J111" s="340"/>
      <c r="K111" s="340"/>
      <c r="L111" s="340"/>
      <c r="M111" s="340"/>
      <c r="N111" s="340"/>
      <c r="O111" s="340"/>
      <c r="P111" s="340"/>
      <c r="Q111" s="340"/>
      <c r="R111" s="340"/>
      <c r="S111" s="340"/>
      <c r="T111" s="340"/>
      <c r="U111" s="340"/>
      <c r="V111" s="340"/>
      <c r="W111" s="340"/>
      <c r="X111" s="340"/>
      <c r="Y111" s="340"/>
      <c r="Z111" s="340"/>
    </row>
    <row r="112" spans="1:26" s="324" customFormat="1" ht="15" customHeight="1">
      <c r="A112" s="26"/>
      <c r="B112" s="340"/>
      <c r="C112" s="340"/>
      <c r="D112" s="340"/>
      <c r="E112" s="26"/>
      <c r="F112" s="26"/>
      <c r="G112" s="26"/>
      <c r="H112" s="340"/>
      <c r="I112" s="340"/>
      <c r="J112" s="340"/>
      <c r="K112" s="340"/>
      <c r="L112" s="340"/>
      <c r="M112" s="340"/>
      <c r="N112" s="340"/>
      <c r="O112" s="340"/>
      <c r="P112" s="340"/>
      <c r="Q112" s="340"/>
      <c r="R112" s="340"/>
      <c r="S112" s="340"/>
      <c r="T112" s="340"/>
      <c r="U112" s="340"/>
      <c r="V112" s="340"/>
      <c r="W112" s="340"/>
      <c r="X112" s="340"/>
      <c r="Y112" s="340"/>
      <c r="Z112" s="340"/>
    </row>
    <row r="113" spans="1:26" s="322" customFormat="1" ht="15" customHeight="1">
      <c r="A113" s="26"/>
      <c r="B113" s="340"/>
      <c r="C113" s="340"/>
      <c r="D113" s="340"/>
      <c r="E113" s="26"/>
      <c r="F113" s="26"/>
      <c r="G113" s="26"/>
      <c r="H113" s="340"/>
      <c r="I113" s="340"/>
      <c r="J113" s="340"/>
      <c r="K113" s="340"/>
      <c r="L113" s="340"/>
      <c r="M113" s="340"/>
      <c r="N113" s="340"/>
      <c r="O113" s="340"/>
      <c r="P113" s="340"/>
      <c r="Q113" s="340"/>
      <c r="R113" s="340"/>
      <c r="S113" s="340"/>
      <c r="T113" s="340"/>
      <c r="U113" s="340"/>
      <c r="V113" s="340"/>
      <c r="W113" s="340"/>
      <c r="X113" s="340"/>
      <c r="Y113" s="340"/>
      <c r="Z113" s="340"/>
    </row>
    <row r="114" spans="1:26" s="330" customFormat="1" ht="15" customHeight="1">
      <c r="A114" s="26"/>
      <c r="B114" s="340"/>
      <c r="C114" s="340"/>
      <c r="D114" s="340"/>
      <c r="E114" s="26"/>
      <c r="F114" s="26"/>
      <c r="G114" s="26"/>
      <c r="H114" s="340"/>
      <c r="I114" s="340"/>
      <c r="J114" s="340"/>
      <c r="K114" s="340"/>
      <c r="L114" s="340"/>
      <c r="M114" s="340"/>
      <c r="N114" s="340"/>
      <c r="O114" s="340"/>
      <c r="P114" s="340"/>
      <c r="Q114" s="340"/>
      <c r="R114" s="340"/>
      <c r="S114" s="340"/>
      <c r="T114" s="340"/>
      <c r="U114" s="340"/>
      <c r="V114" s="340"/>
      <c r="W114" s="340"/>
      <c r="X114" s="340"/>
      <c r="Y114" s="340"/>
      <c r="Z114" s="340"/>
    </row>
    <row r="116" spans="1:26" s="324" customFormat="1" ht="15" customHeight="1">
      <c r="A116" s="26"/>
      <c r="B116" s="340"/>
      <c r="C116" s="340"/>
      <c r="D116" s="340"/>
      <c r="E116" s="26"/>
      <c r="F116" s="26"/>
      <c r="G116" s="26"/>
      <c r="H116" s="340"/>
      <c r="I116" s="340"/>
      <c r="J116" s="340"/>
      <c r="K116" s="340"/>
      <c r="L116" s="340"/>
      <c r="M116" s="340"/>
      <c r="N116" s="340"/>
      <c r="O116" s="340"/>
      <c r="P116" s="340"/>
      <c r="Q116" s="340"/>
      <c r="R116" s="340"/>
      <c r="S116" s="340"/>
      <c r="T116" s="340"/>
      <c r="U116" s="340"/>
      <c r="V116" s="340"/>
      <c r="W116" s="340"/>
      <c r="X116" s="340"/>
      <c r="Y116" s="340"/>
      <c r="Z116" s="340"/>
    </row>
    <row r="118" spans="1:26" s="322" customFormat="1" ht="15" customHeight="1">
      <c r="A118" s="26"/>
      <c r="B118" s="340"/>
      <c r="C118" s="340"/>
      <c r="D118" s="340"/>
      <c r="E118" s="26"/>
      <c r="F118" s="26"/>
      <c r="G118" s="26"/>
      <c r="H118" s="340"/>
      <c r="I118" s="340"/>
      <c r="J118" s="340"/>
      <c r="K118" s="340"/>
      <c r="L118" s="340"/>
      <c r="M118" s="340"/>
      <c r="N118" s="340"/>
      <c r="O118" s="340"/>
      <c r="P118" s="340"/>
      <c r="Q118" s="340"/>
      <c r="R118" s="340"/>
      <c r="S118" s="340"/>
      <c r="T118" s="340"/>
      <c r="U118" s="340"/>
      <c r="V118" s="340"/>
      <c r="W118" s="340"/>
      <c r="X118" s="340"/>
      <c r="Y118" s="340"/>
      <c r="Z118" s="340"/>
    </row>
    <row r="119" spans="1:26" s="324" customFormat="1" ht="15" customHeight="1">
      <c r="A119" s="26"/>
      <c r="B119" s="340"/>
      <c r="C119" s="340"/>
      <c r="D119" s="340"/>
      <c r="E119" s="26"/>
      <c r="F119" s="26"/>
      <c r="G119" s="26"/>
      <c r="H119" s="340"/>
      <c r="I119" s="340"/>
      <c r="J119" s="340"/>
      <c r="K119" s="340"/>
      <c r="L119" s="340"/>
      <c r="M119" s="340"/>
      <c r="N119" s="340"/>
      <c r="O119" s="340"/>
      <c r="P119" s="340"/>
      <c r="Q119" s="340"/>
      <c r="R119" s="340"/>
      <c r="S119" s="340"/>
      <c r="T119" s="340"/>
      <c r="U119" s="340"/>
      <c r="V119" s="340"/>
      <c r="W119" s="340"/>
      <c r="X119" s="340"/>
      <c r="Y119" s="340"/>
      <c r="Z119" s="340"/>
    </row>
    <row r="120" spans="1:26" s="330" customFormat="1" ht="15" customHeight="1">
      <c r="A120" s="26"/>
      <c r="B120" s="340"/>
      <c r="C120" s="340"/>
      <c r="D120" s="340"/>
      <c r="E120" s="26"/>
      <c r="F120" s="26"/>
      <c r="G120" s="26"/>
      <c r="H120" s="340"/>
      <c r="I120" s="340"/>
      <c r="J120" s="340"/>
      <c r="K120" s="340"/>
      <c r="L120" s="340"/>
      <c r="M120" s="340"/>
      <c r="N120" s="340"/>
      <c r="O120" s="340"/>
      <c r="P120" s="340"/>
      <c r="Q120" s="340"/>
      <c r="R120" s="340"/>
      <c r="S120" s="340"/>
      <c r="T120" s="340"/>
      <c r="U120" s="340"/>
      <c r="V120" s="340"/>
      <c r="W120" s="340"/>
      <c r="X120" s="340"/>
      <c r="Y120" s="340"/>
      <c r="Z120" s="340"/>
    </row>
    <row r="121" spans="1:26" s="324" customFormat="1" ht="15" customHeight="1">
      <c r="A121" s="26"/>
      <c r="B121" s="340"/>
      <c r="C121" s="340"/>
      <c r="D121" s="340"/>
      <c r="E121" s="26"/>
      <c r="F121" s="26"/>
      <c r="G121" s="26"/>
      <c r="H121" s="340"/>
      <c r="I121" s="340"/>
      <c r="J121" s="340"/>
      <c r="K121" s="340"/>
      <c r="L121" s="340"/>
      <c r="M121" s="340"/>
      <c r="N121" s="340"/>
      <c r="O121" s="340"/>
      <c r="P121" s="340"/>
      <c r="Q121" s="340"/>
      <c r="R121" s="340"/>
      <c r="S121" s="340"/>
      <c r="T121" s="340"/>
      <c r="U121" s="340"/>
      <c r="V121" s="340"/>
      <c r="W121" s="340"/>
      <c r="X121" s="340"/>
      <c r="Y121" s="340"/>
      <c r="Z121" s="340"/>
    </row>
    <row r="124" spans="1:26" s="322" customFormat="1" ht="15" customHeight="1">
      <c r="A124" s="26"/>
      <c r="B124" s="340"/>
      <c r="C124" s="340"/>
      <c r="D124" s="340"/>
      <c r="E124" s="26"/>
      <c r="F124" s="26"/>
      <c r="G124" s="26"/>
      <c r="H124" s="340"/>
      <c r="I124" s="340"/>
      <c r="J124" s="340"/>
      <c r="K124" s="340"/>
      <c r="L124" s="340"/>
      <c r="M124" s="340"/>
      <c r="N124" s="340"/>
      <c r="O124" s="340"/>
      <c r="P124" s="340"/>
      <c r="Q124" s="340"/>
      <c r="R124" s="340"/>
      <c r="S124" s="340"/>
      <c r="T124" s="340"/>
      <c r="U124" s="340"/>
      <c r="V124" s="340"/>
      <c r="W124" s="340"/>
      <c r="X124" s="340"/>
      <c r="Y124" s="340"/>
      <c r="Z124" s="340"/>
    </row>
    <row r="125" spans="1:26" s="324" customFormat="1" ht="15" customHeight="1">
      <c r="A125" s="26"/>
      <c r="B125" s="340"/>
      <c r="C125" s="340"/>
      <c r="D125" s="340"/>
      <c r="E125" s="26"/>
      <c r="F125" s="26"/>
      <c r="G125" s="26"/>
      <c r="H125" s="340"/>
      <c r="I125" s="340"/>
      <c r="J125" s="340"/>
      <c r="K125" s="340"/>
      <c r="L125" s="340"/>
      <c r="M125" s="340"/>
      <c r="N125" s="340"/>
      <c r="O125" s="340"/>
      <c r="P125" s="340"/>
      <c r="Q125" s="340"/>
      <c r="R125" s="340"/>
      <c r="S125" s="340"/>
      <c r="T125" s="340"/>
      <c r="U125" s="340"/>
      <c r="V125" s="340"/>
      <c r="W125" s="340"/>
      <c r="X125" s="340"/>
      <c r="Y125" s="340"/>
      <c r="Z125" s="340"/>
    </row>
    <row r="126" spans="1:26" s="331" customFormat="1" ht="15" customHeight="1">
      <c r="A126" s="26"/>
      <c r="B126" s="340"/>
      <c r="C126" s="340"/>
      <c r="D126" s="340"/>
      <c r="E126" s="26"/>
      <c r="F126" s="26"/>
      <c r="G126" s="26"/>
      <c r="H126" s="340"/>
      <c r="I126" s="340"/>
      <c r="J126" s="340"/>
      <c r="K126" s="340"/>
      <c r="L126" s="340"/>
      <c r="M126" s="340"/>
      <c r="N126" s="340"/>
      <c r="O126" s="340"/>
      <c r="P126" s="340"/>
      <c r="Q126" s="340"/>
      <c r="R126" s="340"/>
      <c r="S126" s="340"/>
      <c r="T126" s="340"/>
      <c r="U126" s="340"/>
      <c r="V126" s="340"/>
      <c r="W126" s="340"/>
      <c r="X126" s="340"/>
      <c r="Y126" s="340"/>
      <c r="Z126" s="340"/>
    </row>
    <row r="127" spans="1:26" s="324" customFormat="1" ht="15" customHeight="1">
      <c r="A127" s="26"/>
      <c r="B127" s="340"/>
      <c r="C127" s="340"/>
      <c r="D127" s="340"/>
      <c r="E127" s="26"/>
      <c r="F127" s="26"/>
      <c r="G127" s="26"/>
      <c r="H127" s="340"/>
      <c r="I127" s="340"/>
      <c r="J127" s="340"/>
      <c r="K127" s="340"/>
      <c r="L127" s="340"/>
      <c r="M127" s="340"/>
      <c r="N127" s="340"/>
      <c r="O127" s="340"/>
      <c r="P127" s="340"/>
      <c r="Q127" s="340"/>
      <c r="R127" s="340"/>
      <c r="S127" s="340"/>
      <c r="T127" s="340"/>
      <c r="U127" s="340"/>
      <c r="V127" s="340"/>
      <c r="W127" s="340"/>
      <c r="X127" s="340"/>
      <c r="Y127" s="340"/>
      <c r="Z127" s="340"/>
    </row>
    <row r="128" spans="1:26" s="324" customFormat="1" ht="15" customHeight="1">
      <c r="A128" s="26"/>
      <c r="B128" s="340"/>
      <c r="C128" s="340"/>
      <c r="D128" s="340"/>
      <c r="E128" s="26"/>
      <c r="F128" s="26"/>
      <c r="G128" s="26"/>
      <c r="H128" s="340"/>
      <c r="I128" s="340"/>
      <c r="J128" s="340"/>
      <c r="K128" s="340"/>
      <c r="L128" s="340"/>
      <c r="M128" s="340"/>
      <c r="N128" s="340"/>
      <c r="O128" s="340"/>
      <c r="P128" s="340"/>
      <c r="Q128" s="340"/>
      <c r="R128" s="340"/>
      <c r="S128" s="340"/>
      <c r="T128" s="340"/>
      <c r="U128" s="340"/>
      <c r="V128" s="340"/>
      <c r="W128" s="340"/>
      <c r="X128" s="340"/>
      <c r="Y128" s="340"/>
      <c r="Z128" s="340"/>
    </row>
    <row r="137" spans="1:26" s="322" customFormat="1" ht="15" customHeight="1">
      <c r="A137" s="26"/>
      <c r="B137" s="340"/>
      <c r="C137" s="340"/>
      <c r="D137" s="340"/>
      <c r="E137" s="26"/>
      <c r="F137" s="26"/>
      <c r="G137" s="26"/>
      <c r="H137" s="340"/>
      <c r="I137" s="340"/>
      <c r="J137" s="340"/>
      <c r="K137" s="340"/>
      <c r="L137" s="340"/>
      <c r="M137" s="340"/>
      <c r="N137" s="340"/>
      <c r="O137" s="340"/>
      <c r="P137" s="340"/>
      <c r="Q137" s="340"/>
      <c r="R137" s="340"/>
      <c r="S137" s="340"/>
      <c r="T137" s="340"/>
      <c r="U137" s="340"/>
      <c r="V137" s="340"/>
      <c r="W137" s="340"/>
      <c r="X137" s="340"/>
      <c r="Y137" s="340"/>
      <c r="Z137" s="340"/>
    </row>
    <row r="138" spans="1:26" s="324" customFormat="1" ht="15" customHeight="1">
      <c r="A138" s="26"/>
      <c r="B138" s="340"/>
      <c r="C138" s="340"/>
      <c r="D138" s="340"/>
      <c r="E138" s="26"/>
      <c r="F138" s="26"/>
      <c r="G138" s="26"/>
      <c r="H138" s="340"/>
      <c r="I138" s="340"/>
      <c r="J138" s="340"/>
      <c r="K138" s="340"/>
      <c r="L138" s="340"/>
      <c r="M138" s="340"/>
      <c r="N138" s="340"/>
      <c r="O138" s="340"/>
      <c r="P138" s="340"/>
      <c r="Q138" s="340"/>
      <c r="R138" s="340"/>
      <c r="S138" s="340"/>
      <c r="T138" s="340"/>
      <c r="U138" s="340"/>
      <c r="V138" s="340"/>
      <c r="W138" s="340"/>
      <c r="X138" s="340"/>
      <c r="Y138" s="340"/>
      <c r="Z138" s="340"/>
    </row>
    <row r="139" spans="1:26" s="331" customFormat="1" ht="15" customHeight="1">
      <c r="A139" s="26"/>
      <c r="B139" s="340"/>
      <c r="C139" s="340"/>
      <c r="D139" s="340"/>
      <c r="E139" s="26"/>
      <c r="F139" s="26"/>
      <c r="G139" s="26"/>
      <c r="H139" s="340"/>
      <c r="I139" s="340"/>
      <c r="J139" s="340"/>
      <c r="K139" s="340"/>
      <c r="L139" s="340"/>
      <c r="M139" s="340"/>
      <c r="N139" s="340"/>
      <c r="O139" s="340"/>
      <c r="P139" s="340"/>
      <c r="Q139" s="340"/>
      <c r="R139" s="340"/>
      <c r="S139" s="340"/>
      <c r="T139" s="340"/>
      <c r="U139" s="340"/>
      <c r="V139" s="340"/>
      <c r="W139" s="340"/>
      <c r="X139" s="340"/>
      <c r="Y139" s="340"/>
      <c r="Z139" s="340"/>
    </row>
    <row r="140" spans="1:26" s="324" customFormat="1" ht="15" customHeight="1">
      <c r="A140" s="26"/>
      <c r="B140" s="340"/>
      <c r="C140" s="340"/>
      <c r="D140" s="340"/>
      <c r="E140" s="26"/>
      <c r="F140" s="26"/>
      <c r="G140" s="26"/>
      <c r="H140" s="340"/>
      <c r="I140" s="340"/>
      <c r="J140" s="340"/>
      <c r="K140" s="340"/>
      <c r="L140" s="340"/>
      <c r="M140" s="340"/>
      <c r="N140" s="340"/>
      <c r="O140" s="340"/>
      <c r="P140" s="340"/>
      <c r="Q140" s="340"/>
      <c r="R140" s="340"/>
      <c r="S140" s="340"/>
      <c r="T140" s="340"/>
      <c r="U140" s="340"/>
      <c r="V140" s="340"/>
      <c r="W140" s="340"/>
      <c r="X140" s="340"/>
      <c r="Y140" s="340"/>
      <c r="Z140" s="340"/>
    </row>
    <row r="141" spans="1:26" s="324" customFormat="1" ht="15" customHeight="1">
      <c r="A141" s="26"/>
      <c r="B141" s="340"/>
      <c r="C141" s="340"/>
      <c r="D141" s="340"/>
      <c r="E141" s="26"/>
      <c r="F141" s="26"/>
      <c r="G141" s="26"/>
      <c r="H141" s="340"/>
      <c r="I141" s="340"/>
      <c r="J141" s="340"/>
      <c r="K141" s="340"/>
      <c r="L141" s="340"/>
      <c r="M141" s="340"/>
      <c r="N141" s="340"/>
      <c r="O141" s="340"/>
      <c r="P141" s="340"/>
      <c r="Q141" s="340"/>
      <c r="R141" s="340"/>
      <c r="S141" s="340"/>
      <c r="T141" s="340"/>
      <c r="U141" s="340"/>
      <c r="V141" s="340"/>
      <c r="W141" s="340"/>
      <c r="X141" s="340"/>
      <c r="Y141" s="340"/>
      <c r="Z141" s="340"/>
    </row>
    <row r="146" spans="1:26" s="322" customFormat="1" ht="15" customHeight="1">
      <c r="A146" s="26"/>
      <c r="B146" s="340"/>
      <c r="C146" s="340"/>
      <c r="D146" s="340"/>
      <c r="E146" s="26"/>
      <c r="F146" s="26"/>
      <c r="G146" s="26"/>
      <c r="H146" s="340"/>
      <c r="I146" s="340"/>
      <c r="J146" s="340"/>
      <c r="K146" s="340"/>
      <c r="L146" s="340"/>
      <c r="M146" s="340"/>
      <c r="N146" s="340"/>
      <c r="O146" s="340"/>
      <c r="P146" s="340"/>
      <c r="Q146" s="340"/>
      <c r="R146" s="340"/>
      <c r="S146" s="340"/>
      <c r="T146" s="340"/>
      <c r="U146" s="340"/>
      <c r="V146" s="340"/>
      <c r="W146" s="340"/>
      <c r="X146" s="340"/>
      <c r="Y146" s="340"/>
      <c r="Z146" s="340"/>
    </row>
    <row r="147" spans="1:26" s="331" customFormat="1" ht="15" customHeight="1">
      <c r="A147" s="26"/>
      <c r="B147" s="340"/>
      <c r="C147" s="340"/>
      <c r="D147" s="340"/>
      <c r="E147" s="26"/>
      <c r="F147" s="26"/>
      <c r="G147" s="26"/>
      <c r="H147" s="340"/>
      <c r="I147" s="340"/>
      <c r="J147" s="340"/>
      <c r="K147" s="340"/>
      <c r="L147" s="340"/>
      <c r="M147" s="340"/>
      <c r="N147" s="340"/>
      <c r="O147" s="340"/>
      <c r="P147" s="340"/>
      <c r="Q147" s="340"/>
      <c r="R147" s="340"/>
      <c r="S147" s="340"/>
      <c r="T147" s="340"/>
      <c r="U147" s="340"/>
      <c r="V147" s="340"/>
      <c r="W147" s="340"/>
      <c r="X147" s="340"/>
      <c r="Y147" s="340"/>
      <c r="Z147" s="340"/>
    </row>
    <row r="148" spans="1:26" s="324" customFormat="1" ht="15" customHeight="1">
      <c r="A148" s="26"/>
      <c r="B148" s="340"/>
      <c r="C148" s="340"/>
      <c r="D148" s="340"/>
      <c r="E148" s="26"/>
      <c r="F148" s="26"/>
      <c r="G148" s="26"/>
      <c r="H148" s="340"/>
      <c r="I148" s="340"/>
      <c r="J148" s="340"/>
      <c r="K148" s="340"/>
      <c r="L148" s="340"/>
      <c r="M148" s="340"/>
      <c r="N148" s="340"/>
      <c r="O148" s="340"/>
      <c r="P148" s="340"/>
      <c r="Q148" s="340"/>
      <c r="R148" s="340"/>
      <c r="S148" s="340"/>
      <c r="T148" s="340"/>
      <c r="U148" s="340"/>
      <c r="V148" s="340"/>
      <c r="W148" s="340"/>
      <c r="X148" s="340"/>
      <c r="Y148" s="340"/>
      <c r="Z148" s="340"/>
    </row>
    <row r="149" spans="1:26" s="324" customFormat="1" ht="15" customHeight="1">
      <c r="A149" s="26"/>
      <c r="B149" s="340"/>
      <c r="C149" s="340"/>
      <c r="D149" s="340"/>
      <c r="E149" s="26"/>
      <c r="F149" s="26"/>
      <c r="G149" s="26"/>
      <c r="H149" s="340"/>
      <c r="I149" s="340"/>
      <c r="J149" s="340"/>
      <c r="K149" s="340"/>
      <c r="L149" s="340"/>
      <c r="M149" s="340"/>
      <c r="N149" s="340"/>
      <c r="O149" s="340"/>
      <c r="P149" s="340"/>
      <c r="Q149" s="340"/>
      <c r="R149" s="340"/>
      <c r="S149" s="340"/>
      <c r="T149" s="340"/>
      <c r="U149" s="340"/>
      <c r="V149" s="340"/>
      <c r="W149" s="340"/>
      <c r="X149" s="340"/>
      <c r="Y149" s="340"/>
      <c r="Z149" s="340"/>
    </row>
    <row r="155" spans="1:26" s="322" customFormat="1" ht="15" customHeight="1">
      <c r="A155" s="26"/>
      <c r="B155" s="340"/>
      <c r="C155" s="340"/>
      <c r="D155" s="340"/>
      <c r="E155" s="26"/>
      <c r="F155" s="26"/>
      <c r="G155" s="26"/>
      <c r="H155" s="340"/>
      <c r="I155" s="340"/>
      <c r="J155" s="340"/>
      <c r="K155" s="340"/>
      <c r="L155" s="340"/>
      <c r="M155" s="340"/>
      <c r="N155" s="340"/>
      <c r="O155" s="340"/>
      <c r="P155" s="340"/>
      <c r="Q155" s="340"/>
      <c r="R155" s="340"/>
      <c r="S155" s="340"/>
      <c r="T155" s="340"/>
      <c r="U155" s="340"/>
      <c r="V155" s="340"/>
      <c r="W155" s="340"/>
      <c r="X155" s="340"/>
      <c r="Y155" s="340"/>
      <c r="Z155" s="340"/>
    </row>
    <row r="156" spans="1:26" s="331" customFormat="1" ht="15" customHeight="1">
      <c r="A156" s="26"/>
      <c r="B156" s="340"/>
      <c r="C156" s="340"/>
      <c r="D156" s="340"/>
      <c r="E156" s="26"/>
      <c r="F156" s="26"/>
      <c r="G156" s="26"/>
      <c r="H156" s="340"/>
      <c r="I156" s="340"/>
      <c r="J156" s="340"/>
      <c r="K156" s="340"/>
      <c r="L156" s="340"/>
      <c r="M156" s="340"/>
      <c r="N156" s="340"/>
      <c r="O156" s="340"/>
      <c r="P156" s="340"/>
      <c r="Q156" s="340"/>
      <c r="R156" s="340"/>
      <c r="S156" s="340"/>
      <c r="T156" s="340"/>
      <c r="U156" s="340"/>
      <c r="V156" s="340"/>
      <c r="W156" s="340"/>
      <c r="X156" s="340"/>
      <c r="Y156" s="340"/>
      <c r="Z156" s="340"/>
    </row>
    <row r="157" spans="1:26" s="322" customFormat="1" ht="15" customHeight="1">
      <c r="A157" s="26"/>
      <c r="B157" s="340"/>
      <c r="C157" s="340"/>
      <c r="D157" s="340"/>
      <c r="E157" s="26"/>
      <c r="F157" s="26"/>
      <c r="G157" s="26"/>
      <c r="H157" s="340"/>
      <c r="I157" s="340"/>
      <c r="J157" s="340"/>
      <c r="K157" s="340"/>
      <c r="L157" s="340"/>
      <c r="M157" s="340"/>
      <c r="N157" s="340"/>
      <c r="O157" s="340"/>
      <c r="P157" s="340"/>
      <c r="Q157" s="340"/>
      <c r="R157" s="340"/>
      <c r="S157" s="340"/>
      <c r="T157" s="340"/>
      <c r="U157" s="340"/>
      <c r="V157" s="340"/>
      <c r="W157" s="340"/>
      <c r="X157" s="340"/>
      <c r="Y157" s="340"/>
      <c r="Z157" s="340"/>
    </row>
    <row r="158" spans="1:26" s="331" customFormat="1" ht="15" customHeight="1">
      <c r="A158" s="26"/>
      <c r="B158" s="340"/>
      <c r="C158" s="340"/>
      <c r="D158" s="340"/>
      <c r="E158" s="26"/>
      <c r="F158" s="26"/>
      <c r="G158" s="26"/>
      <c r="H158" s="340"/>
      <c r="I158" s="340"/>
      <c r="J158" s="340"/>
      <c r="K158" s="340"/>
      <c r="L158" s="340"/>
      <c r="M158" s="340"/>
      <c r="N158" s="340"/>
      <c r="O158" s="340"/>
      <c r="P158" s="340"/>
      <c r="Q158" s="340"/>
      <c r="R158" s="340"/>
      <c r="S158" s="340"/>
      <c r="T158" s="340"/>
      <c r="U158" s="340"/>
      <c r="V158" s="340"/>
      <c r="W158" s="340"/>
      <c r="X158" s="340"/>
      <c r="Y158" s="340"/>
      <c r="Z158" s="340"/>
    </row>
    <row r="163" spans="1:26" s="322" customFormat="1" ht="15" customHeight="1">
      <c r="A163" s="26"/>
      <c r="B163" s="340"/>
      <c r="C163" s="340"/>
      <c r="D163" s="340"/>
      <c r="E163" s="26"/>
      <c r="F163" s="26"/>
      <c r="G163" s="26"/>
      <c r="H163" s="340"/>
      <c r="I163" s="340"/>
      <c r="J163" s="340"/>
      <c r="K163" s="340"/>
      <c r="L163" s="340"/>
      <c r="M163" s="340"/>
      <c r="N163" s="340"/>
      <c r="O163" s="340"/>
      <c r="P163" s="340"/>
      <c r="Q163" s="340"/>
      <c r="R163" s="340"/>
      <c r="S163" s="340"/>
      <c r="T163" s="340"/>
      <c r="U163" s="340"/>
      <c r="V163" s="340"/>
      <c r="W163" s="340"/>
      <c r="X163" s="340"/>
      <c r="Y163" s="340"/>
      <c r="Z163" s="340"/>
    </row>
    <row r="164" spans="1:26" s="331" customFormat="1" ht="15" customHeight="1">
      <c r="A164" s="26"/>
      <c r="B164" s="340"/>
      <c r="C164" s="340"/>
      <c r="D164" s="340"/>
      <c r="E164" s="26"/>
      <c r="F164" s="26"/>
      <c r="G164" s="26"/>
      <c r="H164" s="340"/>
      <c r="I164" s="340"/>
      <c r="J164" s="340"/>
      <c r="K164" s="340"/>
      <c r="L164" s="340"/>
      <c r="M164" s="340"/>
      <c r="N164" s="340"/>
      <c r="O164" s="340"/>
      <c r="P164" s="340"/>
      <c r="Q164" s="340"/>
      <c r="R164" s="340"/>
      <c r="S164" s="340"/>
      <c r="T164" s="340"/>
      <c r="U164" s="340"/>
      <c r="V164" s="340"/>
      <c r="W164" s="340"/>
      <c r="X164" s="340"/>
      <c r="Y164" s="340"/>
      <c r="Z164" s="340"/>
    </row>
    <row r="168" spans="1:26" s="322" customFormat="1" ht="15" customHeight="1">
      <c r="A168" s="26"/>
      <c r="B168" s="340"/>
      <c r="C168" s="340"/>
      <c r="D168" s="340"/>
      <c r="E168" s="26"/>
      <c r="F168" s="26"/>
      <c r="G168" s="26"/>
      <c r="H168" s="340"/>
      <c r="I168" s="340"/>
      <c r="J168" s="340"/>
      <c r="K168" s="340"/>
      <c r="L168" s="340"/>
      <c r="M168" s="340"/>
      <c r="N168" s="340"/>
      <c r="O168" s="340"/>
      <c r="P168" s="340"/>
      <c r="Q168" s="340"/>
      <c r="R168" s="340"/>
      <c r="S168" s="340"/>
      <c r="T168" s="340"/>
      <c r="U168" s="340"/>
      <c r="V168" s="340"/>
      <c r="W168" s="340"/>
      <c r="X168" s="340"/>
      <c r="Y168" s="340"/>
      <c r="Z168" s="340"/>
    </row>
    <row r="169" spans="1:26" s="331" customFormat="1" ht="15" customHeight="1">
      <c r="A169" s="26"/>
      <c r="B169" s="340"/>
      <c r="C169" s="340"/>
      <c r="D169" s="340"/>
      <c r="E169" s="26"/>
      <c r="F169" s="26"/>
      <c r="G169" s="26"/>
      <c r="H169" s="340"/>
      <c r="I169" s="340"/>
      <c r="J169" s="340"/>
      <c r="K169" s="340"/>
      <c r="L169" s="340"/>
      <c r="M169" s="340"/>
      <c r="N169" s="340"/>
      <c r="O169" s="340"/>
      <c r="P169" s="340"/>
      <c r="Q169" s="340"/>
      <c r="R169" s="340"/>
      <c r="S169" s="340"/>
      <c r="T169" s="340"/>
      <c r="U169" s="340"/>
      <c r="V169" s="340"/>
      <c r="W169" s="340"/>
      <c r="X169" s="340"/>
      <c r="Y169" s="340"/>
      <c r="Z169" s="340"/>
    </row>
    <row r="173" spans="1:26" s="322" customFormat="1" ht="15" customHeight="1">
      <c r="A173" s="26"/>
      <c r="B173" s="340"/>
      <c r="C173" s="340"/>
      <c r="D173" s="340"/>
      <c r="E173" s="26"/>
      <c r="F173" s="26"/>
      <c r="G173" s="26"/>
      <c r="H173" s="340"/>
      <c r="I173" s="340"/>
      <c r="J173" s="340"/>
      <c r="K173" s="340"/>
      <c r="L173" s="340"/>
      <c r="M173" s="340"/>
      <c r="N173" s="340"/>
      <c r="O173" s="340"/>
      <c r="P173" s="340"/>
      <c r="Q173" s="340"/>
      <c r="R173" s="340"/>
      <c r="S173" s="340"/>
      <c r="T173" s="340"/>
      <c r="U173" s="340"/>
      <c r="V173" s="340"/>
      <c r="W173" s="340"/>
      <c r="X173" s="340"/>
      <c r="Y173" s="340"/>
      <c r="Z173" s="340"/>
    </row>
    <row r="174" spans="1:26" s="331" customFormat="1" ht="15" customHeight="1">
      <c r="A174" s="26"/>
      <c r="B174" s="340"/>
      <c r="C174" s="340"/>
      <c r="D174" s="340"/>
      <c r="E174" s="26"/>
      <c r="F174" s="26"/>
      <c r="G174" s="26"/>
      <c r="H174" s="340"/>
      <c r="I174" s="340"/>
      <c r="J174" s="340"/>
      <c r="K174" s="340"/>
      <c r="L174" s="340"/>
      <c r="M174" s="340"/>
      <c r="N174" s="340"/>
      <c r="O174" s="340"/>
      <c r="P174" s="340"/>
      <c r="Q174" s="340"/>
      <c r="R174" s="340"/>
      <c r="S174" s="340"/>
      <c r="T174" s="340"/>
      <c r="U174" s="340"/>
      <c r="V174" s="340"/>
      <c r="W174" s="340"/>
      <c r="X174" s="340"/>
      <c r="Y174" s="340"/>
      <c r="Z174" s="340"/>
    </row>
    <row r="175" spans="1:26" s="261" customFormat="1" ht="15" customHeight="1">
      <c r="A175" s="26"/>
      <c r="B175" s="340"/>
      <c r="C175" s="340"/>
      <c r="D175" s="340"/>
      <c r="E175" s="26"/>
      <c r="F175" s="26"/>
      <c r="G175" s="26"/>
      <c r="H175" s="340"/>
      <c r="I175" s="340"/>
      <c r="J175" s="340"/>
      <c r="K175" s="340"/>
      <c r="L175" s="340"/>
      <c r="M175" s="340"/>
      <c r="N175" s="340"/>
      <c r="O175" s="340"/>
      <c r="P175" s="340"/>
      <c r="Q175" s="340"/>
      <c r="R175" s="340"/>
      <c r="S175" s="340"/>
      <c r="T175" s="340"/>
      <c r="U175" s="340"/>
      <c r="V175" s="340"/>
      <c r="W175" s="340"/>
      <c r="X175" s="340"/>
      <c r="Y175" s="340"/>
      <c r="Z175" s="340"/>
    </row>
  </sheetData>
  <phoneticPr fontId="15"/>
  <dataValidations count="2">
    <dataValidation type="list" allowBlank="1" showInputMessage="1" showErrorMessage="1" sqref="H50:H51">
      <formula1>"True,False"</formula1>
    </dataValidation>
    <dataValidation type="list" allowBlank="1" showInputMessage="1" showErrorMessage="1" sqref="F14:F15 F115:F118 F140:F146 F121:F124 F127:F137 F113 F10:F12 F2:F7 F68:F111 F149:F175 F17:F66">
      <formula1>"normal,large"</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26"/>
  <sheetViews>
    <sheetView showGridLines="0" zoomScaleNormal="100" workbookViewId="0">
      <pane ySplit="3" topLeftCell="A4" activePane="bottomLeft" state="frozen"/>
      <selection pane="bottomLeft"/>
    </sheetView>
  </sheetViews>
  <sheetFormatPr defaultRowHeight="15"/>
  <cols>
    <col min="1" max="1" width="43.7109375" style="166" customWidth="1"/>
    <col min="2" max="2" width="64.85546875" style="165" customWidth="1"/>
    <col min="3" max="3" width="50.7109375" style="166" customWidth="1"/>
    <col min="4" max="16384" width="9.140625" style="166"/>
  </cols>
  <sheetData>
    <row r="1" spans="1:3">
      <c r="A1" s="164" t="s">
        <v>5233</v>
      </c>
    </row>
    <row r="3" spans="1:3">
      <c r="A3" s="185" t="s">
        <v>5232</v>
      </c>
      <c r="B3" s="184" t="s">
        <v>5231</v>
      </c>
      <c r="C3" s="184" t="s">
        <v>5230</v>
      </c>
    </row>
    <row r="4" spans="1:3">
      <c r="A4" s="167" t="s">
        <v>5229</v>
      </c>
      <c r="B4" s="167" t="s">
        <v>3996</v>
      </c>
      <c r="C4" s="168" t="s">
        <v>3995</v>
      </c>
    </row>
    <row r="5" spans="1:3">
      <c r="A5" s="167" t="s">
        <v>5229</v>
      </c>
      <c r="B5" s="167" t="s">
        <v>4597</v>
      </c>
      <c r="C5" s="167" t="s">
        <v>2962</v>
      </c>
    </row>
    <row r="6" spans="1:3">
      <c r="A6" s="167" t="s">
        <v>5229</v>
      </c>
      <c r="B6" s="167" t="s">
        <v>4990</v>
      </c>
      <c r="C6" s="167" t="s">
        <v>2515</v>
      </c>
    </row>
    <row r="7" spans="1:3">
      <c r="A7" s="167" t="s">
        <v>5229</v>
      </c>
      <c r="B7" s="167" t="s">
        <v>4775</v>
      </c>
      <c r="C7" s="167" t="s">
        <v>3228</v>
      </c>
    </row>
    <row r="8" spans="1:3">
      <c r="A8" s="167" t="s">
        <v>5229</v>
      </c>
      <c r="B8" s="167" t="s">
        <v>4949</v>
      </c>
      <c r="C8" s="167" t="s">
        <v>2531</v>
      </c>
    </row>
    <row r="9" spans="1:3">
      <c r="A9" s="167" t="s">
        <v>5229</v>
      </c>
      <c r="B9" s="167" t="s">
        <v>4944</v>
      </c>
      <c r="C9" s="167" t="s">
        <v>2664</v>
      </c>
    </row>
    <row r="10" spans="1:3">
      <c r="A10" s="167" t="s">
        <v>5229</v>
      </c>
      <c r="B10" s="167" t="s">
        <v>4943</v>
      </c>
      <c r="C10" s="167" t="s">
        <v>2654</v>
      </c>
    </row>
    <row r="11" spans="1:3">
      <c r="A11" s="167" t="s">
        <v>5229</v>
      </c>
      <c r="B11" s="167" t="s">
        <v>4941</v>
      </c>
      <c r="C11" s="167" t="s">
        <v>2665</v>
      </c>
    </row>
    <row r="12" spans="1:3">
      <c r="A12" s="167" t="s">
        <v>5229</v>
      </c>
      <c r="B12" s="167" t="s">
        <v>4940</v>
      </c>
      <c r="C12" s="167" t="s">
        <v>2655</v>
      </c>
    </row>
    <row r="13" spans="1:3">
      <c r="A13" s="167" t="s">
        <v>5229</v>
      </c>
      <c r="B13" s="167" t="s">
        <v>4155</v>
      </c>
      <c r="C13" s="167" t="s">
        <v>2888</v>
      </c>
    </row>
    <row r="14" spans="1:3">
      <c r="A14" s="167" t="s">
        <v>5229</v>
      </c>
      <c r="B14" s="167" t="s">
        <v>4620</v>
      </c>
      <c r="C14" s="167" t="s">
        <v>2517</v>
      </c>
    </row>
    <row r="15" spans="1:3">
      <c r="A15" s="167" t="s">
        <v>5229</v>
      </c>
      <c r="B15" s="167" t="s">
        <v>4926</v>
      </c>
      <c r="C15" s="167" t="s">
        <v>2663</v>
      </c>
    </row>
    <row r="16" spans="1:3">
      <c r="A16" s="167" t="s">
        <v>5229</v>
      </c>
      <c r="B16" s="167" t="s">
        <v>4924</v>
      </c>
      <c r="C16" s="167" t="s">
        <v>2653</v>
      </c>
    </row>
    <row r="17" spans="1:3">
      <c r="A17" s="167" t="s">
        <v>5229</v>
      </c>
      <c r="B17" s="167" t="s">
        <v>4919</v>
      </c>
      <c r="C17" s="167" t="s">
        <v>2597</v>
      </c>
    </row>
    <row r="18" spans="1:3">
      <c r="A18" s="167" t="s">
        <v>5229</v>
      </c>
      <c r="B18" s="167" t="s">
        <v>4905</v>
      </c>
      <c r="C18" s="167" t="s">
        <v>2688</v>
      </c>
    </row>
    <row r="19" spans="1:3">
      <c r="A19" s="167" t="s">
        <v>5229</v>
      </c>
      <c r="B19" s="167" t="s">
        <v>4770</v>
      </c>
      <c r="C19" s="167" t="s">
        <v>2731</v>
      </c>
    </row>
    <row r="20" spans="1:3">
      <c r="A20" s="167" t="s">
        <v>5229</v>
      </c>
      <c r="B20" s="167" t="s">
        <v>4765</v>
      </c>
      <c r="C20" s="167" t="s">
        <v>2730</v>
      </c>
    </row>
    <row r="21" spans="1:3">
      <c r="A21" s="167" t="s">
        <v>5229</v>
      </c>
      <c r="B21" s="167" t="s">
        <v>4644</v>
      </c>
      <c r="C21" s="167" t="s">
        <v>2714</v>
      </c>
    </row>
    <row r="22" spans="1:3">
      <c r="A22" s="167" t="s">
        <v>5229</v>
      </c>
      <c r="B22" s="167" t="s">
        <v>4897</v>
      </c>
      <c r="C22" s="167" t="s">
        <v>2537</v>
      </c>
    </row>
    <row r="23" spans="1:3">
      <c r="A23" s="167" t="s">
        <v>5229</v>
      </c>
      <c r="B23" s="167" t="s">
        <v>4896</v>
      </c>
      <c r="C23" s="167" t="s">
        <v>2538</v>
      </c>
    </row>
    <row r="24" spans="1:3">
      <c r="A24" s="167" t="s">
        <v>5229</v>
      </c>
      <c r="B24" s="167" t="s">
        <v>4895</v>
      </c>
      <c r="C24" s="167" t="s">
        <v>5234</v>
      </c>
    </row>
    <row r="25" spans="1:3">
      <c r="A25" s="167" t="s">
        <v>5229</v>
      </c>
      <c r="B25" s="167" t="s">
        <v>4894</v>
      </c>
      <c r="C25" s="167" t="s">
        <v>2536</v>
      </c>
    </row>
    <row r="26" spans="1:3">
      <c r="A26" s="167" t="s">
        <v>5229</v>
      </c>
      <c r="B26" s="167" t="s">
        <v>4893</v>
      </c>
      <c r="C26" s="167" t="s">
        <v>2568</v>
      </c>
    </row>
    <row r="27" spans="1:3">
      <c r="A27" s="167" t="s">
        <v>5229</v>
      </c>
      <c r="B27" s="167" t="s">
        <v>4002</v>
      </c>
      <c r="C27" s="167" t="s">
        <v>2799</v>
      </c>
    </row>
    <row r="28" spans="1:3">
      <c r="A28" s="167" t="s">
        <v>5229</v>
      </c>
      <c r="B28" s="167" t="s">
        <v>4558</v>
      </c>
      <c r="C28" s="167" t="s">
        <v>2977</v>
      </c>
    </row>
    <row r="29" spans="1:3">
      <c r="A29" s="167" t="s">
        <v>5229</v>
      </c>
      <c r="B29" s="167" t="s">
        <v>5126</v>
      </c>
      <c r="C29" s="167" t="s">
        <v>2519</v>
      </c>
    </row>
    <row r="30" spans="1:3">
      <c r="A30" s="167" t="s">
        <v>5229</v>
      </c>
      <c r="B30" s="167" t="s">
        <v>4888</v>
      </c>
      <c r="C30" s="167" t="s">
        <v>2713</v>
      </c>
    </row>
    <row r="31" spans="1:3">
      <c r="A31" s="167" t="s">
        <v>5229</v>
      </c>
      <c r="B31" s="167" t="s">
        <v>4975</v>
      </c>
      <c r="C31" s="167" t="s">
        <v>2516</v>
      </c>
    </row>
    <row r="32" spans="1:3">
      <c r="A32" s="167" t="s">
        <v>5229</v>
      </c>
      <c r="B32" s="167" t="s">
        <v>4728</v>
      </c>
      <c r="C32" s="167" t="s">
        <v>2790</v>
      </c>
    </row>
    <row r="33" spans="1:3">
      <c r="A33" s="167" t="s">
        <v>5229</v>
      </c>
      <c r="B33" s="167" t="s">
        <v>4974</v>
      </c>
      <c r="C33" s="167" t="s">
        <v>3205</v>
      </c>
    </row>
    <row r="34" spans="1:3">
      <c r="A34" s="167" t="s">
        <v>5229</v>
      </c>
      <c r="B34" s="167" t="s">
        <v>4695</v>
      </c>
      <c r="C34" s="167" t="s">
        <v>2838</v>
      </c>
    </row>
    <row r="35" spans="1:3">
      <c r="A35" s="167" t="s">
        <v>5229</v>
      </c>
      <c r="B35" s="167" t="s">
        <v>5080</v>
      </c>
      <c r="C35" s="167" t="s">
        <v>3033</v>
      </c>
    </row>
    <row r="36" spans="1:3">
      <c r="A36" s="167" t="s">
        <v>5229</v>
      </c>
      <c r="B36" s="167" t="s">
        <v>4866</v>
      </c>
      <c r="C36" s="167" t="s">
        <v>2528</v>
      </c>
    </row>
    <row r="37" spans="1:3">
      <c r="A37" s="167" t="s">
        <v>5229</v>
      </c>
      <c r="B37" s="167" t="s">
        <v>3809</v>
      </c>
      <c r="C37" s="167" t="s">
        <v>2545</v>
      </c>
    </row>
    <row r="38" spans="1:3">
      <c r="A38" s="167" t="s">
        <v>5229</v>
      </c>
      <c r="B38" s="167" t="s">
        <v>5078</v>
      </c>
      <c r="C38" s="167" t="s">
        <v>2518</v>
      </c>
    </row>
    <row r="39" spans="1:3">
      <c r="A39" s="167" t="s">
        <v>5229</v>
      </c>
      <c r="B39" s="167" t="s">
        <v>4409</v>
      </c>
      <c r="C39" s="167" t="s">
        <v>2521</v>
      </c>
    </row>
    <row r="40" spans="1:3">
      <c r="A40" s="167" t="s">
        <v>5229</v>
      </c>
      <c r="B40" s="167" t="s">
        <v>4691</v>
      </c>
      <c r="C40" s="167" t="s">
        <v>2691</v>
      </c>
    </row>
    <row r="41" spans="1:3">
      <c r="A41" s="167" t="s">
        <v>5229</v>
      </c>
      <c r="B41" s="167" t="s">
        <v>4690</v>
      </c>
      <c r="C41" s="167" t="s">
        <v>2879</v>
      </c>
    </row>
    <row r="42" spans="1:3">
      <c r="A42" s="167" t="s">
        <v>5229</v>
      </c>
      <c r="B42" s="167" t="s">
        <v>4972</v>
      </c>
      <c r="C42" s="167" t="s">
        <v>3015</v>
      </c>
    </row>
    <row r="43" spans="1:3">
      <c r="A43" s="167" t="s">
        <v>5229</v>
      </c>
      <c r="B43" s="167" t="s">
        <v>4834</v>
      </c>
      <c r="C43" s="167" t="s">
        <v>2533</v>
      </c>
    </row>
    <row r="44" spans="1:3">
      <c r="A44" s="167" t="s">
        <v>5229</v>
      </c>
      <c r="B44" s="167" t="s">
        <v>4401</v>
      </c>
      <c r="C44" s="167" t="s">
        <v>2520</v>
      </c>
    </row>
    <row r="45" spans="1:3">
      <c r="A45" s="167" t="s">
        <v>5229</v>
      </c>
      <c r="B45" s="167" t="s">
        <v>4967</v>
      </c>
      <c r="C45" s="167" t="s">
        <v>2513</v>
      </c>
    </row>
    <row r="46" spans="1:3">
      <c r="A46" s="167" t="s">
        <v>5229</v>
      </c>
      <c r="B46" s="167" t="s">
        <v>4821</v>
      </c>
      <c r="C46" s="167" t="s">
        <v>2613</v>
      </c>
    </row>
    <row r="47" spans="1:3">
      <c r="A47" s="167" t="s">
        <v>5229</v>
      </c>
      <c r="B47" s="167" t="s">
        <v>5053</v>
      </c>
      <c r="C47" s="167" t="s">
        <v>2512</v>
      </c>
    </row>
    <row r="48" spans="1:3">
      <c r="A48" s="167" t="s">
        <v>5229</v>
      </c>
      <c r="B48" s="167" t="s">
        <v>4235</v>
      </c>
      <c r="C48" s="167" t="s">
        <v>2733</v>
      </c>
    </row>
    <row r="49" spans="1:3">
      <c r="A49" s="167" t="s">
        <v>5229</v>
      </c>
      <c r="B49" s="167" t="s">
        <v>4234</v>
      </c>
      <c r="C49" s="167" t="s">
        <v>2734</v>
      </c>
    </row>
    <row r="50" spans="1:3">
      <c r="A50" s="167" t="s">
        <v>5229</v>
      </c>
      <c r="B50" s="167" t="s">
        <v>4813</v>
      </c>
      <c r="C50" s="167" t="s">
        <v>2529</v>
      </c>
    </row>
    <row r="51" spans="1:3">
      <c r="A51" s="167" t="s">
        <v>5229</v>
      </c>
      <c r="B51" s="167" t="s">
        <v>4635</v>
      </c>
      <c r="C51" s="167" t="s">
        <v>2893</v>
      </c>
    </row>
    <row r="52" spans="1:3">
      <c r="A52" s="167" t="s">
        <v>5229</v>
      </c>
      <c r="B52" s="167" t="s">
        <v>4805</v>
      </c>
      <c r="C52" s="167" t="s">
        <v>2591</v>
      </c>
    </row>
    <row r="53" spans="1:3">
      <c r="A53" s="167" t="s">
        <v>5229</v>
      </c>
      <c r="B53" s="167" t="s">
        <v>4802</v>
      </c>
      <c r="C53" s="167" t="s">
        <v>2524</v>
      </c>
    </row>
    <row r="54" spans="1:3">
      <c r="A54" s="167" t="s">
        <v>5229</v>
      </c>
      <c r="B54" s="167" t="s">
        <v>4802</v>
      </c>
      <c r="C54" s="167" t="s">
        <v>2523</v>
      </c>
    </row>
    <row r="55" spans="1:3">
      <c r="A55" s="167" t="s">
        <v>5229</v>
      </c>
      <c r="B55" s="167" t="s">
        <v>4963</v>
      </c>
      <c r="C55" s="167" t="s">
        <v>2514</v>
      </c>
    </row>
    <row r="56" spans="1:3">
      <c r="A56" s="167" t="s">
        <v>5229</v>
      </c>
      <c r="B56" s="167" t="s">
        <v>4801</v>
      </c>
      <c r="C56" s="167" t="s">
        <v>2566</v>
      </c>
    </row>
    <row r="57" spans="1:3">
      <c r="A57" s="167" t="s">
        <v>5229</v>
      </c>
      <c r="B57" s="167" t="s">
        <v>4668</v>
      </c>
      <c r="C57" s="167" t="s">
        <v>2853</v>
      </c>
    </row>
    <row r="58" spans="1:3">
      <c r="A58" s="167" t="s">
        <v>5229</v>
      </c>
      <c r="B58" s="167" t="s">
        <v>4957</v>
      </c>
      <c r="C58" s="167" t="s">
        <v>3260</v>
      </c>
    </row>
    <row r="59" spans="1:3">
      <c r="A59" s="167" t="s">
        <v>5226</v>
      </c>
      <c r="B59" s="167" t="s">
        <v>3996</v>
      </c>
      <c r="C59" s="168" t="s">
        <v>3995</v>
      </c>
    </row>
    <row r="60" spans="1:3">
      <c r="A60" s="167" t="s">
        <v>5226</v>
      </c>
      <c r="B60" s="167" t="s">
        <v>5225</v>
      </c>
      <c r="C60" s="167" t="s">
        <v>3070</v>
      </c>
    </row>
    <row r="61" spans="1:3">
      <c r="A61" s="167" t="s">
        <v>5226</v>
      </c>
      <c r="B61" s="167" t="s">
        <v>5224</v>
      </c>
      <c r="C61" s="167" t="s">
        <v>3145</v>
      </c>
    </row>
    <row r="62" spans="1:3">
      <c r="A62" s="167" t="s">
        <v>5226</v>
      </c>
      <c r="B62" s="167" t="s">
        <v>5223</v>
      </c>
      <c r="C62" s="167" t="s">
        <v>3164</v>
      </c>
    </row>
    <row r="63" spans="1:3">
      <c r="A63" s="167" t="s">
        <v>5226</v>
      </c>
      <c r="B63" s="167" t="s">
        <v>5222</v>
      </c>
      <c r="C63" s="167" t="s">
        <v>3085</v>
      </c>
    </row>
    <row r="64" spans="1:3">
      <c r="A64" s="167" t="s">
        <v>5226</v>
      </c>
      <c r="B64" s="167" t="s">
        <v>5221</v>
      </c>
      <c r="C64" s="167" t="s">
        <v>3082</v>
      </c>
    </row>
    <row r="65" spans="1:3">
      <c r="A65" s="167" t="s">
        <v>5226</v>
      </c>
      <c r="B65" s="167" t="s">
        <v>5220</v>
      </c>
      <c r="C65" s="167" t="s">
        <v>3161</v>
      </c>
    </row>
    <row r="66" spans="1:3">
      <c r="A66" s="167" t="s">
        <v>5226</v>
      </c>
      <c r="B66" s="167" t="s">
        <v>5219</v>
      </c>
      <c r="C66" s="167" t="s">
        <v>3062</v>
      </c>
    </row>
    <row r="67" spans="1:3">
      <c r="A67" s="167" t="s">
        <v>5226</v>
      </c>
      <c r="B67" s="167" t="s">
        <v>5218</v>
      </c>
      <c r="C67" s="167" t="s">
        <v>3031</v>
      </c>
    </row>
    <row r="68" spans="1:3">
      <c r="A68" s="167" t="s">
        <v>5226</v>
      </c>
      <c r="B68" s="167" t="s">
        <v>5217</v>
      </c>
      <c r="C68" s="167" t="s">
        <v>3230</v>
      </c>
    </row>
    <row r="69" spans="1:3">
      <c r="A69" s="167" t="s">
        <v>5226</v>
      </c>
      <c r="B69" s="167" t="s">
        <v>5217</v>
      </c>
      <c r="C69" s="167" t="s">
        <v>3229</v>
      </c>
    </row>
    <row r="70" spans="1:3">
      <c r="A70" s="167" t="s">
        <v>5226</v>
      </c>
      <c r="B70" s="167" t="s">
        <v>5216</v>
      </c>
      <c r="C70" s="167" t="s">
        <v>3244</v>
      </c>
    </row>
    <row r="71" spans="1:3">
      <c r="A71" s="167" t="s">
        <v>5226</v>
      </c>
      <c r="B71" s="167" t="s">
        <v>5215</v>
      </c>
      <c r="C71" s="167" t="s">
        <v>3231</v>
      </c>
    </row>
    <row r="72" spans="1:3">
      <c r="A72" s="167" t="s">
        <v>5226</v>
      </c>
      <c r="B72" s="167" t="s">
        <v>5214</v>
      </c>
      <c r="C72" s="167" t="s">
        <v>3126</v>
      </c>
    </row>
    <row r="73" spans="1:3">
      <c r="A73" s="167" t="s">
        <v>5226</v>
      </c>
      <c r="B73" s="167" t="s">
        <v>5213</v>
      </c>
      <c r="C73" s="167" t="s">
        <v>3150</v>
      </c>
    </row>
    <row r="74" spans="1:3">
      <c r="A74" s="167" t="s">
        <v>5226</v>
      </c>
      <c r="B74" s="167" t="s">
        <v>5212</v>
      </c>
      <c r="C74" s="167" t="s">
        <v>3101</v>
      </c>
    </row>
    <row r="75" spans="1:3">
      <c r="A75" s="167" t="s">
        <v>5226</v>
      </c>
      <c r="B75" s="167" t="s">
        <v>5211</v>
      </c>
      <c r="C75" s="167" t="s">
        <v>3175</v>
      </c>
    </row>
    <row r="76" spans="1:3">
      <c r="A76" s="167" t="s">
        <v>5226</v>
      </c>
      <c r="B76" s="167" t="s">
        <v>5210</v>
      </c>
      <c r="C76" s="167" t="s">
        <v>3171</v>
      </c>
    </row>
    <row r="77" spans="1:3">
      <c r="A77" s="167" t="s">
        <v>5226</v>
      </c>
      <c r="B77" s="167" t="s">
        <v>5209</v>
      </c>
      <c r="C77" s="167" t="s">
        <v>3194</v>
      </c>
    </row>
    <row r="78" spans="1:3">
      <c r="A78" s="167" t="s">
        <v>5226</v>
      </c>
      <c r="B78" s="167" t="s">
        <v>5208</v>
      </c>
      <c r="C78" s="167" t="s">
        <v>3151</v>
      </c>
    </row>
    <row r="79" spans="1:3">
      <c r="A79" s="167" t="s">
        <v>5226</v>
      </c>
      <c r="B79" s="167" t="s">
        <v>4997</v>
      </c>
      <c r="C79" s="167" t="s">
        <v>3188</v>
      </c>
    </row>
    <row r="80" spans="1:3">
      <c r="A80" s="167" t="s">
        <v>5226</v>
      </c>
      <c r="B80" s="167" t="s">
        <v>5207</v>
      </c>
      <c r="C80" s="167" t="s">
        <v>3043</v>
      </c>
    </row>
    <row r="81" spans="1:3">
      <c r="A81" s="167" t="s">
        <v>5226</v>
      </c>
      <c r="B81" s="167" t="s">
        <v>5206</v>
      </c>
      <c r="C81" s="167" t="s">
        <v>3081</v>
      </c>
    </row>
    <row r="82" spans="1:3">
      <c r="A82" s="167" t="s">
        <v>5226</v>
      </c>
      <c r="B82" s="167" t="s">
        <v>5205</v>
      </c>
      <c r="C82" s="167" t="s">
        <v>3135</v>
      </c>
    </row>
    <row r="83" spans="1:3">
      <c r="A83" s="167" t="s">
        <v>5226</v>
      </c>
      <c r="B83" s="167" t="s">
        <v>4629</v>
      </c>
      <c r="C83" s="167" t="s">
        <v>3207</v>
      </c>
    </row>
    <row r="84" spans="1:3">
      <c r="A84" s="167" t="s">
        <v>5226</v>
      </c>
      <c r="B84" s="167" t="s">
        <v>5204</v>
      </c>
      <c r="C84" s="167" t="s">
        <v>3709</v>
      </c>
    </row>
    <row r="85" spans="1:3">
      <c r="A85" s="167" t="s">
        <v>5226</v>
      </c>
      <c r="B85" s="167" t="s">
        <v>4628</v>
      </c>
      <c r="C85" s="167" t="s">
        <v>2944</v>
      </c>
    </row>
    <row r="86" spans="1:3">
      <c r="A86" s="167" t="s">
        <v>5226</v>
      </c>
      <c r="B86" s="167" t="s">
        <v>5203</v>
      </c>
      <c r="C86" s="167" t="s">
        <v>3172</v>
      </c>
    </row>
    <row r="87" spans="1:3">
      <c r="A87" s="167" t="s">
        <v>5226</v>
      </c>
      <c r="B87" s="167" t="s">
        <v>5202</v>
      </c>
      <c r="C87" s="167" t="s">
        <v>3020</v>
      </c>
    </row>
    <row r="88" spans="1:3">
      <c r="A88" s="167" t="s">
        <v>5226</v>
      </c>
      <c r="B88" s="167" t="s">
        <v>5201</v>
      </c>
      <c r="C88" s="167" t="s">
        <v>3021</v>
      </c>
    </row>
    <row r="89" spans="1:3">
      <c r="A89" s="167" t="s">
        <v>5226</v>
      </c>
      <c r="B89" s="167" t="s">
        <v>5200</v>
      </c>
      <c r="C89" s="167" t="s">
        <v>3022</v>
      </c>
    </row>
    <row r="90" spans="1:3">
      <c r="A90" s="167" t="s">
        <v>5226</v>
      </c>
      <c r="B90" s="167" t="s">
        <v>5199</v>
      </c>
      <c r="C90" s="167" t="s">
        <v>3035</v>
      </c>
    </row>
    <row r="91" spans="1:3">
      <c r="A91" s="167" t="s">
        <v>5226</v>
      </c>
      <c r="B91" s="167" t="s">
        <v>5198</v>
      </c>
      <c r="C91" s="167" t="s">
        <v>3110</v>
      </c>
    </row>
    <row r="92" spans="1:3">
      <c r="A92" s="167" t="s">
        <v>5226</v>
      </c>
      <c r="B92" s="167" t="s">
        <v>5197</v>
      </c>
      <c r="C92" s="167" t="s">
        <v>3057</v>
      </c>
    </row>
    <row r="93" spans="1:3">
      <c r="A93" s="167" t="s">
        <v>5226</v>
      </c>
      <c r="B93" s="167" t="s">
        <v>5196</v>
      </c>
      <c r="C93" s="167" t="s">
        <v>3034</v>
      </c>
    </row>
    <row r="94" spans="1:3">
      <c r="A94" s="167" t="s">
        <v>5226</v>
      </c>
      <c r="B94" s="167" t="s">
        <v>5195</v>
      </c>
      <c r="C94" s="167" t="s">
        <v>3139</v>
      </c>
    </row>
    <row r="95" spans="1:3">
      <c r="A95" s="167" t="s">
        <v>5226</v>
      </c>
      <c r="B95" s="167" t="s">
        <v>5194</v>
      </c>
      <c r="C95" s="167" t="s">
        <v>3112</v>
      </c>
    </row>
    <row r="96" spans="1:3">
      <c r="A96" s="167" t="s">
        <v>5226</v>
      </c>
      <c r="B96" s="167" t="s">
        <v>5193</v>
      </c>
      <c r="C96" s="167" t="s">
        <v>3141</v>
      </c>
    </row>
    <row r="97" spans="1:3">
      <c r="A97" s="167" t="s">
        <v>5226</v>
      </c>
      <c r="B97" s="167" t="s">
        <v>5192</v>
      </c>
      <c r="C97" s="167" t="s">
        <v>3111</v>
      </c>
    </row>
    <row r="98" spans="1:3">
      <c r="A98" s="167" t="s">
        <v>5226</v>
      </c>
      <c r="B98" s="167" t="s">
        <v>5191</v>
      </c>
      <c r="C98" s="167" t="s">
        <v>3055</v>
      </c>
    </row>
    <row r="99" spans="1:3">
      <c r="A99" s="167" t="s">
        <v>5226</v>
      </c>
      <c r="B99" s="167" t="s">
        <v>5190</v>
      </c>
      <c r="C99" s="167" t="s">
        <v>3054</v>
      </c>
    </row>
    <row r="100" spans="1:3">
      <c r="A100" s="167" t="s">
        <v>5226</v>
      </c>
      <c r="B100" s="167" t="s">
        <v>5189</v>
      </c>
      <c r="C100" s="167" t="s">
        <v>3166</v>
      </c>
    </row>
    <row r="101" spans="1:3">
      <c r="A101" s="167" t="s">
        <v>5226</v>
      </c>
      <c r="B101" s="167" t="s">
        <v>5188</v>
      </c>
      <c r="C101" s="167" t="s">
        <v>3178</v>
      </c>
    </row>
    <row r="102" spans="1:3">
      <c r="A102" s="167" t="s">
        <v>5226</v>
      </c>
      <c r="B102" s="167" t="s">
        <v>5187</v>
      </c>
      <c r="C102" s="167" t="s">
        <v>3167</v>
      </c>
    </row>
    <row r="103" spans="1:3">
      <c r="A103" s="167" t="s">
        <v>5226</v>
      </c>
      <c r="B103" s="167" t="s">
        <v>5186</v>
      </c>
      <c r="C103" s="167" t="s">
        <v>3169</v>
      </c>
    </row>
    <row r="104" spans="1:3">
      <c r="A104" s="167" t="s">
        <v>5226</v>
      </c>
      <c r="B104" s="167" t="s">
        <v>5185</v>
      </c>
      <c r="C104" s="167" t="s">
        <v>3183</v>
      </c>
    </row>
    <row r="105" spans="1:3">
      <c r="A105" s="167" t="s">
        <v>5226</v>
      </c>
      <c r="B105" s="167" t="s">
        <v>4990</v>
      </c>
      <c r="C105" s="167" t="s">
        <v>2515</v>
      </c>
    </row>
    <row r="106" spans="1:3">
      <c r="A106" s="167" t="s">
        <v>5226</v>
      </c>
      <c r="B106" s="167" t="s">
        <v>5184</v>
      </c>
      <c r="C106" s="167" t="s">
        <v>3144</v>
      </c>
    </row>
    <row r="107" spans="1:3">
      <c r="A107" s="167" t="s">
        <v>5226</v>
      </c>
      <c r="B107" s="167" t="s">
        <v>5183</v>
      </c>
      <c r="C107" s="167" t="s">
        <v>3042</v>
      </c>
    </row>
    <row r="108" spans="1:3">
      <c r="A108" s="167" t="s">
        <v>5226</v>
      </c>
      <c r="B108" s="167" t="s">
        <v>5182</v>
      </c>
      <c r="C108" s="167" t="s">
        <v>3180</v>
      </c>
    </row>
    <row r="109" spans="1:3">
      <c r="A109" s="167" t="s">
        <v>5226</v>
      </c>
      <c r="B109" s="167" t="s">
        <v>5181</v>
      </c>
      <c r="C109" s="167" t="s">
        <v>3131</v>
      </c>
    </row>
    <row r="110" spans="1:3">
      <c r="A110" s="167" t="s">
        <v>5226</v>
      </c>
      <c r="B110" s="167" t="s">
        <v>5180</v>
      </c>
      <c r="C110" s="167" t="s">
        <v>3159</v>
      </c>
    </row>
    <row r="111" spans="1:3">
      <c r="A111" s="167" t="s">
        <v>5226</v>
      </c>
      <c r="B111" s="167" t="s">
        <v>5179</v>
      </c>
      <c r="C111" s="167" t="s">
        <v>3071</v>
      </c>
    </row>
    <row r="112" spans="1:3">
      <c r="A112" s="167" t="s">
        <v>5226</v>
      </c>
      <c r="B112" s="167" t="s">
        <v>5178</v>
      </c>
      <c r="C112" s="167" t="s">
        <v>3173</v>
      </c>
    </row>
    <row r="113" spans="1:3">
      <c r="A113" s="167" t="s">
        <v>5226</v>
      </c>
      <c r="B113" s="167" t="s">
        <v>5177</v>
      </c>
      <c r="C113" s="167" t="s">
        <v>3039</v>
      </c>
    </row>
    <row r="114" spans="1:3">
      <c r="A114" s="167" t="s">
        <v>5226</v>
      </c>
      <c r="B114" s="167" t="s">
        <v>5176</v>
      </c>
      <c r="C114" s="167" t="s">
        <v>3045</v>
      </c>
    </row>
    <row r="115" spans="1:3">
      <c r="A115" s="167" t="s">
        <v>5226</v>
      </c>
      <c r="B115" s="167" t="s">
        <v>5175</v>
      </c>
      <c r="C115" s="167" t="s">
        <v>3191</v>
      </c>
    </row>
    <row r="116" spans="1:3">
      <c r="A116" s="167" t="s">
        <v>5226</v>
      </c>
      <c r="B116" s="167" t="s">
        <v>5174</v>
      </c>
      <c r="C116" s="167" t="s">
        <v>3130</v>
      </c>
    </row>
    <row r="117" spans="1:3">
      <c r="A117" s="167" t="s">
        <v>5226</v>
      </c>
      <c r="B117" s="167" t="s">
        <v>5173</v>
      </c>
      <c r="C117" s="167" t="s">
        <v>3123</v>
      </c>
    </row>
    <row r="118" spans="1:3">
      <c r="A118" s="167" t="s">
        <v>5226</v>
      </c>
      <c r="B118" s="167" t="s">
        <v>5172</v>
      </c>
      <c r="C118" s="167" t="s">
        <v>3100</v>
      </c>
    </row>
    <row r="119" spans="1:3">
      <c r="A119" s="167" t="s">
        <v>5226</v>
      </c>
      <c r="B119" s="167" t="s">
        <v>5171</v>
      </c>
      <c r="C119" s="167" t="s">
        <v>3027</v>
      </c>
    </row>
    <row r="120" spans="1:3">
      <c r="A120" s="167" t="s">
        <v>5226</v>
      </c>
      <c r="B120" s="167" t="s">
        <v>5170</v>
      </c>
      <c r="C120" s="167" t="s">
        <v>3170</v>
      </c>
    </row>
    <row r="121" spans="1:3">
      <c r="A121" s="167" t="s">
        <v>5226</v>
      </c>
      <c r="B121" s="167" t="s">
        <v>3807</v>
      </c>
      <c r="C121" s="167" t="s">
        <v>3026</v>
      </c>
    </row>
    <row r="122" spans="1:3">
      <c r="A122" s="167" t="s">
        <v>5226</v>
      </c>
      <c r="B122" s="167" t="s">
        <v>5169</v>
      </c>
      <c r="C122" s="167" t="s">
        <v>3147</v>
      </c>
    </row>
    <row r="123" spans="1:3">
      <c r="A123" s="167" t="s">
        <v>5226</v>
      </c>
      <c r="B123" s="167" t="s">
        <v>5168</v>
      </c>
      <c r="C123" s="167" t="s">
        <v>3133</v>
      </c>
    </row>
    <row r="124" spans="1:3">
      <c r="A124" s="167" t="s">
        <v>5226</v>
      </c>
      <c r="B124" s="167" t="s">
        <v>4934</v>
      </c>
      <c r="C124" s="167" t="s">
        <v>3125</v>
      </c>
    </row>
    <row r="125" spans="1:3">
      <c r="A125" s="167" t="s">
        <v>5226</v>
      </c>
      <c r="B125" s="167" t="s">
        <v>5167</v>
      </c>
      <c r="C125" s="167" t="s">
        <v>3138</v>
      </c>
    </row>
    <row r="126" spans="1:3">
      <c r="A126" s="167" t="s">
        <v>5226</v>
      </c>
      <c r="B126" s="167" t="s">
        <v>5166</v>
      </c>
      <c r="C126" s="167" t="s">
        <v>3122</v>
      </c>
    </row>
    <row r="127" spans="1:3">
      <c r="A127" s="167" t="s">
        <v>5226</v>
      </c>
      <c r="B127" s="167" t="s">
        <v>5165</v>
      </c>
      <c r="C127" s="167" t="s">
        <v>3154</v>
      </c>
    </row>
    <row r="128" spans="1:3">
      <c r="A128" s="167" t="s">
        <v>5226</v>
      </c>
      <c r="B128" s="167" t="s">
        <v>5164</v>
      </c>
      <c r="C128" s="167" t="s">
        <v>3140</v>
      </c>
    </row>
    <row r="129" spans="1:3">
      <c r="A129" s="167" t="s">
        <v>5226</v>
      </c>
      <c r="B129" s="167" t="s">
        <v>5163</v>
      </c>
      <c r="C129" s="167" t="s">
        <v>3176</v>
      </c>
    </row>
    <row r="130" spans="1:3">
      <c r="A130" s="167" t="s">
        <v>5226</v>
      </c>
      <c r="B130" s="167" t="s">
        <v>4620</v>
      </c>
      <c r="C130" s="167" t="s">
        <v>2517</v>
      </c>
    </row>
    <row r="131" spans="1:3">
      <c r="A131" s="167" t="s">
        <v>5226</v>
      </c>
      <c r="B131" s="167" t="s">
        <v>5162</v>
      </c>
      <c r="C131" s="167" t="s">
        <v>3076</v>
      </c>
    </row>
    <row r="132" spans="1:3">
      <c r="A132" s="167" t="s">
        <v>5226</v>
      </c>
      <c r="B132" s="167" t="s">
        <v>5228</v>
      </c>
      <c r="C132" s="167" t="s">
        <v>3023</v>
      </c>
    </row>
    <row r="133" spans="1:3">
      <c r="A133" s="167" t="s">
        <v>5226</v>
      </c>
      <c r="B133" s="167" t="s">
        <v>5161</v>
      </c>
      <c r="C133" s="167" t="s">
        <v>3041</v>
      </c>
    </row>
    <row r="134" spans="1:3">
      <c r="A134" s="167" t="s">
        <v>5226</v>
      </c>
      <c r="B134" s="167" t="s">
        <v>5160</v>
      </c>
      <c r="C134" s="167" t="s">
        <v>3213</v>
      </c>
    </row>
    <row r="135" spans="1:3">
      <c r="A135" s="167" t="s">
        <v>5226</v>
      </c>
      <c r="B135" s="167" t="s">
        <v>5159</v>
      </c>
      <c r="C135" s="167" t="s">
        <v>3087</v>
      </c>
    </row>
    <row r="136" spans="1:3">
      <c r="A136" s="167" t="s">
        <v>5226</v>
      </c>
      <c r="B136" s="167" t="s">
        <v>5158</v>
      </c>
      <c r="C136" s="167" t="s">
        <v>3152</v>
      </c>
    </row>
    <row r="137" spans="1:3">
      <c r="A137" s="167" t="s">
        <v>5226</v>
      </c>
      <c r="B137" s="167" t="s">
        <v>5157</v>
      </c>
      <c r="C137" s="167" t="s">
        <v>3153</v>
      </c>
    </row>
    <row r="138" spans="1:3">
      <c r="A138" s="167" t="s">
        <v>5226</v>
      </c>
      <c r="B138" s="167" t="s">
        <v>4489</v>
      </c>
      <c r="C138" s="167" t="s">
        <v>3251</v>
      </c>
    </row>
    <row r="139" spans="1:3">
      <c r="A139" s="167" t="s">
        <v>5226</v>
      </c>
      <c r="B139" s="167" t="s">
        <v>4489</v>
      </c>
      <c r="C139" s="167" t="s">
        <v>3232</v>
      </c>
    </row>
    <row r="140" spans="1:3">
      <c r="A140" s="167" t="s">
        <v>5226</v>
      </c>
      <c r="B140" s="167" t="s">
        <v>4910</v>
      </c>
      <c r="C140" s="167" t="s">
        <v>2563</v>
      </c>
    </row>
    <row r="141" spans="1:3">
      <c r="A141" s="167" t="s">
        <v>5226</v>
      </c>
      <c r="B141" s="167" t="s">
        <v>5156</v>
      </c>
      <c r="C141" s="167" t="s">
        <v>3156</v>
      </c>
    </row>
    <row r="142" spans="1:3">
      <c r="A142" s="167" t="s">
        <v>5226</v>
      </c>
      <c r="B142" s="167" t="s">
        <v>5155</v>
      </c>
      <c r="C142" s="167" t="s">
        <v>3114</v>
      </c>
    </row>
    <row r="143" spans="1:3">
      <c r="A143" s="167" t="s">
        <v>5226</v>
      </c>
      <c r="B143" s="167" t="s">
        <v>5154</v>
      </c>
      <c r="C143" s="167" t="s">
        <v>3113</v>
      </c>
    </row>
    <row r="144" spans="1:3">
      <c r="A144" s="167" t="s">
        <v>5226</v>
      </c>
      <c r="B144" s="167" t="s">
        <v>5153</v>
      </c>
      <c r="C144" s="167" t="s">
        <v>3107</v>
      </c>
    </row>
    <row r="145" spans="1:3">
      <c r="A145" s="167" t="s">
        <v>5226</v>
      </c>
      <c r="B145" s="167" t="s">
        <v>5152</v>
      </c>
      <c r="C145" s="167" t="s">
        <v>3163</v>
      </c>
    </row>
    <row r="146" spans="1:3">
      <c r="A146" s="167" t="s">
        <v>5226</v>
      </c>
      <c r="B146" s="167" t="s">
        <v>5151</v>
      </c>
      <c r="C146" s="167" t="s">
        <v>3127</v>
      </c>
    </row>
    <row r="147" spans="1:3">
      <c r="A147" s="167" t="s">
        <v>5226</v>
      </c>
      <c r="B147" s="167" t="s">
        <v>5150</v>
      </c>
      <c r="C147" s="167" t="s">
        <v>3211</v>
      </c>
    </row>
    <row r="148" spans="1:3">
      <c r="A148" s="167" t="s">
        <v>5226</v>
      </c>
      <c r="B148" s="167" t="s">
        <v>5149</v>
      </c>
      <c r="C148" s="167" t="s">
        <v>3017</v>
      </c>
    </row>
    <row r="149" spans="1:3">
      <c r="A149" s="167" t="s">
        <v>5226</v>
      </c>
      <c r="B149" s="167" t="s">
        <v>5148</v>
      </c>
      <c r="C149" s="167" t="s">
        <v>3186</v>
      </c>
    </row>
    <row r="150" spans="1:3">
      <c r="A150" s="167" t="s">
        <v>5226</v>
      </c>
      <c r="B150" s="167" t="s">
        <v>5147</v>
      </c>
      <c r="C150" s="167" t="s">
        <v>3137</v>
      </c>
    </row>
    <row r="151" spans="1:3">
      <c r="A151" s="167" t="s">
        <v>5226</v>
      </c>
      <c r="B151" s="167" t="s">
        <v>5146</v>
      </c>
      <c r="C151" s="167" t="s">
        <v>3157</v>
      </c>
    </row>
    <row r="152" spans="1:3">
      <c r="A152" s="167" t="s">
        <v>5226</v>
      </c>
      <c r="B152" s="167" t="s">
        <v>5145</v>
      </c>
      <c r="C152" s="167" t="s">
        <v>3158</v>
      </c>
    </row>
    <row r="153" spans="1:3">
      <c r="A153" s="167" t="s">
        <v>5226</v>
      </c>
      <c r="B153" s="167" t="s">
        <v>5144</v>
      </c>
      <c r="C153" s="167" t="s">
        <v>3196</v>
      </c>
    </row>
    <row r="154" spans="1:3">
      <c r="A154" s="167" t="s">
        <v>5226</v>
      </c>
      <c r="B154" s="167" t="s">
        <v>5142</v>
      </c>
      <c r="C154" s="167" t="s">
        <v>3223</v>
      </c>
    </row>
    <row r="155" spans="1:3">
      <c r="A155" s="167" t="s">
        <v>5226</v>
      </c>
      <c r="B155" s="167" t="s">
        <v>5141</v>
      </c>
      <c r="C155" s="167" t="s">
        <v>3028</v>
      </c>
    </row>
    <row r="156" spans="1:3">
      <c r="A156" s="167" t="s">
        <v>5226</v>
      </c>
      <c r="B156" s="167" t="s">
        <v>5140</v>
      </c>
      <c r="C156" s="167" t="s">
        <v>3117</v>
      </c>
    </row>
    <row r="157" spans="1:3">
      <c r="A157" s="167" t="s">
        <v>5226</v>
      </c>
      <c r="B157" s="167" t="s">
        <v>5139</v>
      </c>
      <c r="C157" s="167" t="s">
        <v>3050</v>
      </c>
    </row>
    <row r="158" spans="1:3">
      <c r="A158" s="167" t="s">
        <v>5226</v>
      </c>
      <c r="B158" s="167" t="s">
        <v>5138</v>
      </c>
      <c r="C158" s="167" t="s">
        <v>3179</v>
      </c>
    </row>
    <row r="159" spans="1:3">
      <c r="A159" s="167" t="s">
        <v>5226</v>
      </c>
      <c r="B159" s="167" t="s">
        <v>5137</v>
      </c>
      <c r="C159" s="167" t="s">
        <v>3160</v>
      </c>
    </row>
    <row r="160" spans="1:3">
      <c r="A160" s="167" t="s">
        <v>5226</v>
      </c>
      <c r="B160" s="167" t="s">
        <v>5136</v>
      </c>
      <c r="C160" s="167" t="s">
        <v>3118</v>
      </c>
    </row>
    <row r="161" spans="1:3">
      <c r="A161" s="167" t="s">
        <v>5226</v>
      </c>
      <c r="B161" s="167" t="s">
        <v>5135</v>
      </c>
      <c r="C161" s="167" t="s">
        <v>3074</v>
      </c>
    </row>
    <row r="162" spans="1:3">
      <c r="A162" s="167" t="s">
        <v>5226</v>
      </c>
      <c r="B162" s="167" t="s">
        <v>5134</v>
      </c>
      <c r="C162" s="167" t="s">
        <v>3108</v>
      </c>
    </row>
    <row r="163" spans="1:3">
      <c r="A163" s="167" t="s">
        <v>5226</v>
      </c>
      <c r="B163" s="167" t="s">
        <v>5133</v>
      </c>
      <c r="C163" s="167" t="s">
        <v>3058</v>
      </c>
    </row>
    <row r="164" spans="1:3">
      <c r="A164" s="167" t="s">
        <v>5226</v>
      </c>
      <c r="B164" s="167" t="s">
        <v>5132</v>
      </c>
      <c r="C164" s="167" t="s">
        <v>3089</v>
      </c>
    </row>
    <row r="165" spans="1:3">
      <c r="A165" s="167" t="s">
        <v>5226</v>
      </c>
      <c r="B165" s="167" t="s">
        <v>5131</v>
      </c>
      <c r="C165" s="167" t="s">
        <v>3059</v>
      </c>
    </row>
    <row r="166" spans="1:3">
      <c r="A166" s="167" t="s">
        <v>5226</v>
      </c>
      <c r="B166" s="167" t="s">
        <v>5130</v>
      </c>
      <c r="C166" s="167" t="s">
        <v>3044</v>
      </c>
    </row>
    <row r="167" spans="1:3">
      <c r="A167" s="167" t="s">
        <v>5226</v>
      </c>
      <c r="B167" s="167" t="s">
        <v>5129</v>
      </c>
      <c r="C167" s="167" t="s">
        <v>3019</v>
      </c>
    </row>
    <row r="168" spans="1:3">
      <c r="A168" s="167" t="s">
        <v>5226</v>
      </c>
      <c r="B168" s="167" t="s">
        <v>5128</v>
      </c>
      <c r="C168" s="167" t="s">
        <v>3072</v>
      </c>
    </row>
    <row r="169" spans="1:3">
      <c r="A169" s="167" t="s">
        <v>5226</v>
      </c>
      <c r="B169" s="167" t="s">
        <v>5127</v>
      </c>
      <c r="C169" s="167" t="s">
        <v>3032</v>
      </c>
    </row>
    <row r="170" spans="1:3">
      <c r="A170" s="167" t="s">
        <v>5226</v>
      </c>
      <c r="B170" s="167" t="s">
        <v>5126</v>
      </c>
      <c r="C170" s="167" t="s">
        <v>2519</v>
      </c>
    </row>
    <row r="171" spans="1:3">
      <c r="A171" s="167" t="s">
        <v>5226</v>
      </c>
      <c r="B171" s="167" t="s">
        <v>5125</v>
      </c>
      <c r="C171" s="167" t="s">
        <v>3187</v>
      </c>
    </row>
    <row r="172" spans="1:3">
      <c r="A172" s="167" t="s">
        <v>5226</v>
      </c>
      <c r="B172" s="167" t="s">
        <v>5124</v>
      </c>
      <c r="C172" s="167" t="s">
        <v>3136</v>
      </c>
    </row>
    <row r="173" spans="1:3">
      <c r="A173" s="167" t="s">
        <v>5226</v>
      </c>
      <c r="B173" s="167" t="s">
        <v>5123</v>
      </c>
      <c r="C173" s="167" t="s">
        <v>3128</v>
      </c>
    </row>
    <row r="174" spans="1:3">
      <c r="A174" s="167" t="s">
        <v>5226</v>
      </c>
      <c r="B174" s="167" t="s">
        <v>5122</v>
      </c>
      <c r="C174" s="167" t="s">
        <v>3165</v>
      </c>
    </row>
    <row r="175" spans="1:3">
      <c r="A175" s="167" t="s">
        <v>5226</v>
      </c>
      <c r="B175" s="167" t="s">
        <v>5121</v>
      </c>
      <c r="C175" s="167" t="s">
        <v>3129</v>
      </c>
    </row>
    <row r="176" spans="1:3">
      <c r="A176" s="167" t="s">
        <v>5226</v>
      </c>
      <c r="B176" s="167" t="s">
        <v>5120</v>
      </c>
      <c r="C176" s="167" t="s">
        <v>3097</v>
      </c>
    </row>
    <row r="177" spans="1:3">
      <c r="A177" s="167" t="s">
        <v>5226</v>
      </c>
      <c r="B177" s="167" t="s">
        <v>5119</v>
      </c>
      <c r="C177" s="167" t="s">
        <v>3162</v>
      </c>
    </row>
    <row r="178" spans="1:3">
      <c r="A178" s="167" t="s">
        <v>5226</v>
      </c>
      <c r="B178" s="167" t="s">
        <v>5118</v>
      </c>
      <c r="C178" s="167" t="s">
        <v>3103</v>
      </c>
    </row>
    <row r="179" spans="1:3">
      <c r="A179" s="167" t="s">
        <v>5226</v>
      </c>
      <c r="B179" s="167" t="s">
        <v>5117</v>
      </c>
      <c r="C179" s="167" t="s">
        <v>3184</v>
      </c>
    </row>
    <row r="180" spans="1:3">
      <c r="A180" s="167" t="s">
        <v>5226</v>
      </c>
      <c r="B180" s="167" t="s">
        <v>5116</v>
      </c>
      <c r="C180" s="167" t="s">
        <v>3018</v>
      </c>
    </row>
    <row r="181" spans="1:3">
      <c r="A181" s="167" t="s">
        <v>5226</v>
      </c>
      <c r="B181" s="167" t="s">
        <v>5115</v>
      </c>
      <c r="C181" s="167" t="s">
        <v>3222</v>
      </c>
    </row>
    <row r="182" spans="1:3">
      <c r="A182" s="167" t="s">
        <v>5226</v>
      </c>
      <c r="B182" s="167" t="s">
        <v>5114</v>
      </c>
      <c r="C182" s="167" t="s">
        <v>3227</v>
      </c>
    </row>
    <row r="183" spans="1:3">
      <c r="A183" s="167" t="s">
        <v>5226</v>
      </c>
      <c r="B183" s="167" t="s">
        <v>5113</v>
      </c>
      <c r="C183" s="167" t="s">
        <v>3094</v>
      </c>
    </row>
    <row r="184" spans="1:3">
      <c r="A184" s="167" t="s">
        <v>5226</v>
      </c>
      <c r="B184" s="167" t="s">
        <v>5112</v>
      </c>
      <c r="C184" s="167" t="s">
        <v>3106</v>
      </c>
    </row>
    <row r="185" spans="1:3">
      <c r="A185" s="167" t="s">
        <v>5226</v>
      </c>
      <c r="B185" s="167" t="s">
        <v>5111</v>
      </c>
      <c r="C185" s="167" t="s">
        <v>3240</v>
      </c>
    </row>
    <row r="186" spans="1:3">
      <c r="A186" s="167" t="s">
        <v>5226</v>
      </c>
      <c r="B186" s="167" t="s">
        <v>5110</v>
      </c>
      <c r="C186" s="167" t="s">
        <v>3199</v>
      </c>
    </row>
    <row r="187" spans="1:3">
      <c r="A187" s="167" t="s">
        <v>5226</v>
      </c>
      <c r="B187" s="167" t="s">
        <v>4975</v>
      </c>
      <c r="C187" s="167" t="s">
        <v>2516</v>
      </c>
    </row>
    <row r="188" spans="1:3">
      <c r="A188" s="167" t="s">
        <v>5226</v>
      </c>
      <c r="B188" s="167" t="s">
        <v>5109</v>
      </c>
      <c r="C188" s="167" t="s">
        <v>3098</v>
      </c>
    </row>
    <row r="189" spans="1:3">
      <c r="A189" s="167" t="s">
        <v>5226</v>
      </c>
      <c r="B189" s="167" t="s">
        <v>5108</v>
      </c>
      <c r="C189" s="167" t="s">
        <v>3245</v>
      </c>
    </row>
    <row r="190" spans="1:3">
      <c r="A190" s="167" t="s">
        <v>5226</v>
      </c>
      <c r="B190" s="167" t="s">
        <v>4883</v>
      </c>
      <c r="C190" s="167" t="s">
        <v>3102</v>
      </c>
    </row>
    <row r="191" spans="1:3">
      <c r="A191" s="167" t="s">
        <v>5226</v>
      </c>
      <c r="B191" s="167" t="s">
        <v>5107</v>
      </c>
      <c r="C191" s="167" t="s">
        <v>3066</v>
      </c>
    </row>
    <row r="192" spans="1:3">
      <c r="A192" s="167" t="s">
        <v>5226</v>
      </c>
      <c r="B192" s="167" t="s">
        <v>5106</v>
      </c>
      <c r="C192" s="167" t="s">
        <v>3073</v>
      </c>
    </row>
    <row r="193" spans="1:3">
      <c r="A193" s="167" t="s">
        <v>5226</v>
      </c>
      <c r="B193" s="167" t="s">
        <v>5105</v>
      </c>
      <c r="C193" s="167" t="s">
        <v>3088</v>
      </c>
    </row>
    <row r="194" spans="1:3">
      <c r="A194" s="167" t="s">
        <v>5226</v>
      </c>
      <c r="B194" s="167" t="s">
        <v>5104</v>
      </c>
      <c r="C194" s="167" t="s">
        <v>3254</v>
      </c>
    </row>
    <row r="195" spans="1:3">
      <c r="A195" s="167" t="s">
        <v>5226</v>
      </c>
      <c r="B195" s="167" t="s">
        <v>5103</v>
      </c>
      <c r="C195" s="167" t="s">
        <v>3249</v>
      </c>
    </row>
    <row r="196" spans="1:3">
      <c r="A196" s="167" t="s">
        <v>5226</v>
      </c>
      <c r="B196" s="167" t="s">
        <v>5102</v>
      </c>
      <c r="C196" s="167" t="s">
        <v>3255</v>
      </c>
    </row>
    <row r="197" spans="1:3">
      <c r="A197" s="167" t="s">
        <v>5226</v>
      </c>
      <c r="B197" s="167" t="s">
        <v>5101</v>
      </c>
      <c r="C197" s="167" t="s">
        <v>3256</v>
      </c>
    </row>
    <row r="198" spans="1:3">
      <c r="A198" s="167" t="s">
        <v>5226</v>
      </c>
      <c r="B198" s="167" t="s">
        <v>5100</v>
      </c>
      <c r="C198" s="167" t="s">
        <v>3253</v>
      </c>
    </row>
    <row r="199" spans="1:3">
      <c r="A199" s="167" t="s">
        <v>5226</v>
      </c>
      <c r="B199" s="167" t="s">
        <v>5099</v>
      </c>
      <c r="C199" s="167" t="s">
        <v>3252</v>
      </c>
    </row>
    <row r="200" spans="1:3">
      <c r="A200" s="167" t="s">
        <v>5226</v>
      </c>
      <c r="B200" s="167" t="s">
        <v>5098</v>
      </c>
      <c r="C200" s="167" t="s">
        <v>3248</v>
      </c>
    </row>
    <row r="201" spans="1:3">
      <c r="A201" s="167" t="s">
        <v>5226</v>
      </c>
      <c r="B201" s="167" t="s">
        <v>5098</v>
      </c>
      <c r="C201" s="167" t="s">
        <v>3247</v>
      </c>
    </row>
    <row r="202" spans="1:3">
      <c r="A202" s="167" t="s">
        <v>5226</v>
      </c>
      <c r="B202" s="167" t="s">
        <v>5097</v>
      </c>
      <c r="C202" s="167" t="s">
        <v>3037</v>
      </c>
    </row>
    <row r="203" spans="1:3">
      <c r="A203" s="167" t="s">
        <v>5226</v>
      </c>
      <c r="B203" s="167" t="s">
        <v>5096</v>
      </c>
      <c r="C203" s="167" t="s">
        <v>3083</v>
      </c>
    </row>
    <row r="204" spans="1:3">
      <c r="A204" s="167" t="s">
        <v>5226</v>
      </c>
      <c r="B204" s="167" t="s">
        <v>5095</v>
      </c>
      <c r="C204" s="167" t="s">
        <v>3233</v>
      </c>
    </row>
    <row r="205" spans="1:3">
      <c r="A205" s="167" t="s">
        <v>5226</v>
      </c>
      <c r="B205" s="167" t="s">
        <v>5094</v>
      </c>
      <c r="C205" s="167" t="s">
        <v>2462</v>
      </c>
    </row>
    <row r="206" spans="1:3">
      <c r="A206" s="167" t="s">
        <v>5226</v>
      </c>
      <c r="B206" s="167" t="s">
        <v>5093</v>
      </c>
      <c r="C206" s="167" t="s">
        <v>3181</v>
      </c>
    </row>
    <row r="207" spans="1:3">
      <c r="A207" s="167" t="s">
        <v>5226</v>
      </c>
      <c r="B207" s="167" t="s">
        <v>5092</v>
      </c>
      <c r="C207" s="167" t="s">
        <v>3246</v>
      </c>
    </row>
    <row r="208" spans="1:3">
      <c r="A208" s="167" t="s">
        <v>5226</v>
      </c>
      <c r="B208" s="167" t="s">
        <v>5091</v>
      </c>
      <c r="C208" s="167" t="s">
        <v>3052</v>
      </c>
    </row>
    <row r="209" spans="1:3">
      <c r="A209" s="167" t="s">
        <v>5226</v>
      </c>
      <c r="B209" s="167" t="s">
        <v>5090</v>
      </c>
      <c r="C209" s="167" t="s">
        <v>3096</v>
      </c>
    </row>
    <row r="210" spans="1:3">
      <c r="A210" s="167" t="s">
        <v>5226</v>
      </c>
      <c r="B210" s="167" t="s">
        <v>5089</v>
      </c>
      <c r="C210" s="167" t="s">
        <v>3051</v>
      </c>
    </row>
    <row r="211" spans="1:3">
      <c r="A211" s="167" t="s">
        <v>5226</v>
      </c>
      <c r="B211" s="167" t="s">
        <v>5088</v>
      </c>
      <c r="C211" s="167" t="s">
        <v>3182</v>
      </c>
    </row>
    <row r="212" spans="1:3">
      <c r="A212" s="167" t="s">
        <v>5226</v>
      </c>
      <c r="B212" s="167" t="s">
        <v>5087</v>
      </c>
      <c r="C212" s="167" t="s">
        <v>3077</v>
      </c>
    </row>
    <row r="213" spans="1:3">
      <c r="A213" s="167" t="s">
        <v>5226</v>
      </c>
      <c r="B213" s="167" t="s">
        <v>5086</v>
      </c>
      <c r="C213" s="167" t="s">
        <v>3075</v>
      </c>
    </row>
    <row r="214" spans="1:3">
      <c r="A214" s="167" t="s">
        <v>5226</v>
      </c>
      <c r="B214" s="167" t="s">
        <v>4723</v>
      </c>
      <c r="C214" s="167" t="s">
        <v>3030</v>
      </c>
    </row>
    <row r="215" spans="1:3">
      <c r="A215" s="167" t="s">
        <v>5226</v>
      </c>
      <c r="B215" s="167" t="s">
        <v>4974</v>
      </c>
      <c r="C215" s="167" t="s">
        <v>3205</v>
      </c>
    </row>
    <row r="216" spans="1:3">
      <c r="A216" s="167" t="s">
        <v>5226</v>
      </c>
      <c r="B216" s="167" t="s">
        <v>4642</v>
      </c>
      <c r="C216" s="167" t="s">
        <v>3036</v>
      </c>
    </row>
    <row r="217" spans="1:3">
      <c r="A217" s="167" t="s">
        <v>5226</v>
      </c>
      <c r="B217" s="167" t="s">
        <v>5085</v>
      </c>
      <c r="C217" s="167" t="s">
        <v>3079</v>
      </c>
    </row>
    <row r="218" spans="1:3">
      <c r="A218" s="167" t="s">
        <v>5226</v>
      </c>
      <c r="B218" s="167" t="s">
        <v>5084</v>
      </c>
      <c r="C218" s="167" t="s">
        <v>3068</v>
      </c>
    </row>
    <row r="219" spans="1:3">
      <c r="A219" s="167" t="s">
        <v>5226</v>
      </c>
      <c r="B219" s="167" t="s">
        <v>5083</v>
      </c>
      <c r="C219" s="167" t="s">
        <v>3060</v>
      </c>
    </row>
    <row r="220" spans="1:3">
      <c r="A220" s="167" t="s">
        <v>5226</v>
      </c>
      <c r="B220" s="167" t="s">
        <v>5082</v>
      </c>
      <c r="C220" s="167" t="s">
        <v>3061</v>
      </c>
    </row>
    <row r="221" spans="1:3">
      <c r="A221" s="167" t="s">
        <v>5226</v>
      </c>
      <c r="B221" s="167" t="s">
        <v>5081</v>
      </c>
      <c r="C221" s="167" t="s">
        <v>3109</v>
      </c>
    </row>
    <row r="222" spans="1:3">
      <c r="A222" s="167" t="s">
        <v>5226</v>
      </c>
      <c r="B222" s="167" t="s">
        <v>5080</v>
      </c>
      <c r="C222" s="167" t="s">
        <v>3033</v>
      </c>
    </row>
    <row r="223" spans="1:3">
      <c r="A223" s="167" t="s">
        <v>5226</v>
      </c>
      <c r="B223" s="167" t="s">
        <v>5079</v>
      </c>
      <c r="C223" s="167" t="s">
        <v>3078</v>
      </c>
    </row>
    <row r="224" spans="1:3">
      <c r="A224" s="167" t="s">
        <v>5226</v>
      </c>
      <c r="B224" s="167" t="s">
        <v>4865</v>
      </c>
      <c r="C224" s="167" t="s">
        <v>2560</v>
      </c>
    </row>
    <row r="225" spans="1:3">
      <c r="A225" s="167" t="s">
        <v>5226</v>
      </c>
      <c r="B225" s="167" t="s">
        <v>4863</v>
      </c>
      <c r="C225" s="167" t="s">
        <v>3258</v>
      </c>
    </row>
    <row r="226" spans="1:3">
      <c r="A226" s="167" t="s">
        <v>5226</v>
      </c>
      <c r="B226" s="167" t="s">
        <v>4863</v>
      </c>
      <c r="C226" s="167" t="s">
        <v>3257</v>
      </c>
    </row>
    <row r="227" spans="1:3">
      <c r="A227" s="167" t="s">
        <v>5226</v>
      </c>
      <c r="B227" s="167" t="s">
        <v>4864</v>
      </c>
      <c r="C227" s="167" t="s">
        <v>2561</v>
      </c>
    </row>
    <row r="228" spans="1:3">
      <c r="A228" s="167" t="s">
        <v>5226</v>
      </c>
      <c r="B228" s="167" t="s">
        <v>4863</v>
      </c>
      <c r="C228" s="167" t="s">
        <v>2559</v>
      </c>
    </row>
    <row r="229" spans="1:3">
      <c r="A229" s="167" t="s">
        <v>5226</v>
      </c>
      <c r="B229" s="167" t="s">
        <v>5078</v>
      </c>
      <c r="C229" s="167" t="s">
        <v>2518</v>
      </c>
    </row>
    <row r="230" spans="1:3">
      <c r="A230" s="167" t="s">
        <v>5226</v>
      </c>
      <c r="B230" s="167" t="s">
        <v>5077</v>
      </c>
      <c r="C230" s="167" t="s">
        <v>3217</v>
      </c>
    </row>
    <row r="231" spans="1:3">
      <c r="A231" s="167" t="s">
        <v>5226</v>
      </c>
      <c r="B231" s="167" t="s">
        <v>5076</v>
      </c>
      <c r="C231" s="167" t="s">
        <v>3216</v>
      </c>
    </row>
    <row r="232" spans="1:3">
      <c r="A232" s="167" t="s">
        <v>5226</v>
      </c>
      <c r="B232" s="167" t="s">
        <v>5075</v>
      </c>
      <c r="C232" s="167" t="s">
        <v>3237</v>
      </c>
    </row>
    <row r="233" spans="1:3">
      <c r="A233" s="167" t="s">
        <v>5226</v>
      </c>
      <c r="B233" s="167" t="s">
        <v>5074</v>
      </c>
      <c r="C233" s="167" t="s">
        <v>3086</v>
      </c>
    </row>
    <row r="234" spans="1:3">
      <c r="A234" s="167" t="s">
        <v>5226</v>
      </c>
      <c r="B234" s="167" t="s">
        <v>5073</v>
      </c>
      <c r="C234" s="167" t="s">
        <v>3149</v>
      </c>
    </row>
    <row r="235" spans="1:3">
      <c r="A235" s="167" t="s">
        <v>5226</v>
      </c>
      <c r="B235" s="167" t="s">
        <v>5072</v>
      </c>
      <c r="C235" s="167" t="s">
        <v>3104</v>
      </c>
    </row>
    <row r="236" spans="1:3">
      <c r="A236" s="167" t="s">
        <v>5226</v>
      </c>
      <c r="B236" s="167" t="s">
        <v>5071</v>
      </c>
      <c r="C236" s="167" t="s">
        <v>3090</v>
      </c>
    </row>
    <row r="237" spans="1:3">
      <c r="A237" s="167" t="s">
        <v>5226</v>
      </c>
      <c r="B237" s="167" t="s">
        <v>4409</v>
      </c>
      <c r="C237" s="167" t="s">
        <v>2521</v>
      </c>
    </row>
    <row r="238" spans="1:3">
      <c r="A238" s="167" t="s">
        <v>5226</v>
      </c>
      <c r="B238" s="167" t="s">
        <v>5070</v>
      </c>
      <c r="C238" s="167" t="s">
        <v>3099</v>
      </c>
    </row>
    <row r="239" spans="1:3">
      <c r="A239" s="167" t="s">
        <v>5226</v>
      </c>
      <c r="B239" s="167" t="s">
        <v>5069</v>
      </c>
      <c r="C239" s="167" t="s">
        <v>3243</v>
      </c>
    </row>
    <row r="240" spans="1:3">
      <c r="A240" s="167" t="s">
        <v>5226</v>
      </c>
      <c r="B240" s="167" t="s">
        <v>4849</v>
      </c>
      <c r="C240" s="167" t="s">
        <v>3053</v>
      </c>
    </row>
    <row r="241" spans="1:3">
      <c r="A241" s="167" t="s">
        <v>5226</v>
      </c>
      <c r="B241" s="167" t="s">
        <v>5068</v>
      </c>
      <c r="C241" s="167" t="s">
        <v>3084</v>
      </c>
    </row>
    <row r="242" spans="1:3">
      <c r="A242" s="167" t="s">
        <v>5226</v>
      </c>
      <c r="B242" s="167" t="s">
        <v>5067</v>
      </c>
      <c r="C242" s="167" t="s">
        <v>3065</v>
      </c>
    </row>
    <row r="243" spans="1:3">
      <c r="A243" s="167" t="s">
        <v>5226</v>
      </c>
      <c r="B243" s="167" t="s">
        <v>5066</v>
      </c>
      <c r="C243" s="167" t="s">
        <v>3093</v>
      </c>
    </row>
    <row r="244" spans="1:3">
      <c r="A244" s="167" t="s">
        <v>5226</v>
      </c>
      <c r="B244" s="167" t="s">
        <v>4972</v>
      </c>
      <c r="C244" s="167" t="s">
        <v>3015</v>
      </c>
    </row>
    <row r="245" spans="1:3">
      <c r="A245" s="167" t="s">
        <v>5226</v>
      </c>
      <c r="B245" s="167" t="s">
        <v>4042</v>
      </c>
      <c r="C245" s="167" t="s">
        <v>2815</v>
      </c>
    </row>
    <row r="246" spans="1:3">
      <c r="A246" s="167" t="s">
        <v>5226</v>
      </c>
      <c r="B246" s="167" t="s">
        <v>4041</v>
      </c>
      <c r="C246" s="167" t="s">
        <v>2818</v>
      </c>
    </row>
    <row r="247" spans="1:3">
      <c r="A247" s="167" t="s">
        <v>5226</v>
      </c>
      <c r="B247" s="167" t="s">
        <v>5065</v>
      </c>
      <c r="C247" s="167" t="s">
        <v>3092</v>
      </c>
    </row>
    <row r="248" spans="1:3">
      <c r="A248" s="167" t="s">
        <v>5226</v>
      </c>
      <c r="B248" s="167" t="s">
        <v>5064</v>
      </c>
      <c r="C248" s="167" t="s">
        <v>3143</v>
      </c>
    </row>
    <row r="249" spans="1:3">
      <c r="A249" s="167" t="s">
        <v>5226</v>
      </c>
      <c r="B249" s="167" t="s">
        <v>5063</v>
      </c>
      <c r="C249" s="167" t="s">
        <v>3115</v>
      </c>
    </row>
    <row r="250" spans="1:3">
      <c r="A250" s="167" t="s">
        <v>5226</v>
      </c>
      <c r="B250" s="167" t="s">
        <v>5062</v>
      </c>
      <c r="C250" s="167" t="s">
        <v>3046</v>
      </c>
    </row>
    <row r="251" spans="1:3">
      <c r="A251" s="167" t="s">
        <v>5226</v>
      </c>
      <c r="B251" s="167" t="s">
        <v>5061</v>
      </c>
      <c r="C251" s="167" t="s">
        <v>3174</v>
      </c>
    </row>
    <row r="252" spans="1:3">
      <c r="A252" s="167" t="s">
        <v>5226</v>
      </c>
      <c r="B252" s="167" t="s">
        <v>5060</v>
      </c>
      <c r="C252" s="167" t="s">
        <v>2463</v>
      </c>
    </row>
    <row r="253" spans="1:3">
      <c r="A253" s="167" t="s">
        <v>5226</v>
      </c>
      <c r="B253" s="167" t="s">
        <v>5059</v>
      </c>
      <c r="C253" s="167" t="s">
        <v>3124</v>
      </c>
    </row>
    <row r="254" spans="1:3">
      <c r="A254" s="167" t="s">
        <v>5226</v>
      </c>
      <c r="B254" s="167" t="s">
        <v>5058</v>
      </c>
      <c r="C254" s="167" t="s">
        <v>3208</v>
      </c>
    </row>
    <row r="255" spans="1:3">
      <c r="A255" s="167" t="s">
        <v>5226</v>
      </c>
      <c r="B255" s="167" t="s">
        <v>4401</v>
      </c>
      <c r="C255" s="167" t="s">
        <v>2520</v>
      </c>
    </row>
    <row r="256" spans="1:3">
      <c r="A256" s="167" t="s">
        <v>5226</v>
      </c>
      <c r="B256" s="167" t="s">
        <v>5057</v>
      </c>
      <c r="C256" s="167" t="s">
        <v>3242</v>
      </c>
    </row>
    <row r="257" spans="1:3">
      <c r="A257" s="167" t="s">
        <v>5226</v>
      </c>
      <c r="B257" s="167" t="s">
        <v>5056</v>
      </c>
      <c r="C257" s="167" t="s">
        <v>3121</v>
      </c>
    </row>
    <row r="258" spans="1:3">
      <c r="A258" s="167" t="s">
        <v>5226</v>
      </c>
      <c r="B258" s="167" t="s">
        <v>5055</v>
      </c>
      <c r="C258" s="167" t="s">
        <v>3064</v>
      </c>
    </row>
    <row r="259" spans="1:3">
      <c r="A259" s="167" t="s">
        <v>5226</v>
      </c>
      <c r="B259" s="167" t="s">
        <v>4967</v>
      </c>
      <c r="C259" s="167" t="s">
        <v>2513</v>
      </c>
    </row>
    <row r="260" spans="1:3">
      <c r="A260" s="167" t="s">
        <v>5226</v>
      </c>
      <c r="B260" s="167" t="s">
        <v>5054</v>
      </c>
      <c r="C260" s="167" t="s">
        <v>3063</v>
      </c>
    </row>
    <row r="261" spans="1:3">
      <c r="A261" s="167" t="s">
        <v>5226</v>
      </c>
      <c r="B261" s="167" t="s">
        <v>5053</v>
      </c>
      <c r="C261" s="167" t="s">
        <v>2512</v>
      </c>
    </row>
    <row r="262" spans="1:3">
      <c r="A262" s="167" t="s">
        <v>5226</v>
      </c>
      <c r="B262" s="167" t="s">
        <v>5052</v>
      </c>
      <c r="C262" s="167" t="s">
        <v>3142</v>
      </c>
    </row>
    <row r="263" spans="1:3">
      <c r="A263" s="167" t="s">
        <v>5226</v>
      </c>
      <c r="B263" s="167" t="s">
        <v>4332</v>
      </c>
      <c r="C263" s="167" t="s">
        <v>3225</v>
      </c>
    </row>
    <row r="264" spans="1:3">
      <c r="A264" s="167" t="s">
        <v>5226</v>
      </c>
      <c r="B264" s="167" t="s">
        <v>4817</v>
      </c>
      <c r="C264" s="167" t="s">
        <v>2532</v>
      </c>
    </row>
    <row r="265" spans="1:3">
      <c r="A265" s="167" t="s">
        <v>5226</v>
      </c>
      <c r="B265" s="167" t="s">
        <v>5051</v>
      </c>
      <c r="C265" s="167" t="s">
        <v>3226</v>
      </c>
    </row>
    <row r="266" spans="1:3">
      <c r="A266" s="167" t="s">
        <v>5226</v>
      </c>
      <c r="B266" s="167" t="s">
        <v>4467</v>
      </c>
      <c r="C266" s="167" t="s">
        <v>3190</v>
      </c>
    </row>
    <row r="267" spans="1:3">
      <c r="A267" s="167" t="s">
        <v>5226</v>
      </c>
      <c r="B267" s="167" t="s">
        <v>5050</v>
      </c>
      <c r="C267" s="167" t="s">
        <v>3192</v>
      </c>
    </row>
    <row r="268" spans="1:3">
      <c r="A268" s="167" t="s">
        <v>5226</v>
      </c>
      <c r="B268" s="167" t="s">
        <v>5049</v>
      </c>
      <c r="C268" s="167" t="s">
        <v>3193</v>
      </c>
    </row>
    <row r="269" spans="1:3">
      <c r="A269" s="167" t="s">
        <v>5226</v>
      </c>
      <c r="B269" s="167" t="s">
        <v>5048</v>
      </c>
      <c r="C269" s="167" t="s">
        <v>3209</v>
      </c>
    </row>
    <row r="270" spans="1:3">
      <c r="A270" s="167" t="s">
        <v>5226</v>
      </c>
      <c r="B270" s="167" t="s">
        <v>5047</v>
      </c>
      <c r="C270" s="167" t="s">
        <v>3218</v>
      </c>
    </row>
    <row r="271" spans="1:3">
      <c r="A271" s="167" t="s">
        <v>5226</v>
      </c>
      <c r="B271" s="167" t="s">
        <v>5046</v>
      </c>
      <c r="C271" s="167" t="s">
        <v>3146</v>
      </c>
    </row>
    <row r="272" spans="1:3">
      <c r="A272" s="167" t="s">
        <v>5226</v>
      </c>
      <c r="B272" s="167" t="s">
        <v>5045</v>
      </c>
      <c r="C272" s="167" t="s">
        <v>3029</v>
      </c>
    </row>
    <row r="273" spans="1:3">
      <c r="A273" s="167" t="s">
        <v>5226</v>
      </c>
      <c r="B273" s="167" t="s">
        <v>4811</v>
      </c>
      <c r="C273" s="167" t="s">
        <v>2564</v>
      </c>
    </row>
    <row r="274" spans="1:3">
      <c r="A274" s="167" t="s">
        <v>5226</v>
      </c>
      <c r="B274" s="167" t="s">
        <v>4810</v>
      </c>
      <c r="C274" s="167" t="s">
        <v>2562</v>
      </c>
    </row>
    <row r="275" spans="1:3">
      <c r="A275" s="167" t="s">
        <v>5226</v>
      </c>
      <c r="B275" s="167" t="s">
        <v>4394</v>
      </c>
      <c r="C275" s="167" t="s">
        <v>3259</v>
      </c>
    </row>
    <row r="276" spans="1:3">
      <c r="A276" s="167" t="s">
        <v>5226</v>
      </c>
      <c r="B276" s="167" t="s">
        <v>4033</v>
      </c>
      <c r="C276" s="167" t="s">
        <v>2814</v>
      </c>
    </row>
    <row r="277" spans="1:3">
      <c r="A277" s="167" t="s">
        <v>5226</v>
      </c>
      <c r="B277" s="167" t="s">
        <v>4033</v>
      </c>
      <c r="C277" s="167" t="s">
        <v>3197</v>
      </c>
    </row>
    <row r="278" spans="1:3">
      <c r="A278" s="167" t="s">
        <v>5226</v>
      </c>
      <c r="B278" s="167" t="s">
        <v>4965</v>
      </c>
      <c r="C278" s="167" t="s">
        <v>3168</v>
      </c>
    </row>
    <row r="279" spans="1:3">
      <c r="A279" s="167" t="s">
        <v>5226</v>
      </c>
      <c r="B279" s="167" t="s">
        <v>5227</v>
      </c>
      <c r="C279" s="167" t="s">
        <v>3185</v>
      </c>
    </row>
    <row r="280" spans="1:3">
      <c r="A280" s="167" t="s">
        <v>5226</v>
      </c>
      <c r="B280" s="167" t="s">
        <v>5044</v>
      </c>
      <c r="C280" s="167" t="s">
        <v>3048</v>
      </c>
    </row>
    <row r="281" spans="1:3">
      <c r="A281" s="167" t="s">
        <v>5226</v>
      </c>
      <c r="B281" s="167" t="s">
        <v>5043</v>
      </c>
      <c r="C281" s="167" t="s">
        <v>3215</v>
      </c>
    </row>
    <row r="282" spans="1:3">
      <c r="A282" s="167" t="s">
        <v>5226</v>
      </c>
      <c r="B282" s="167" t="s">
        <v>5042</v>
      </c>
      <c r="C282" s="167" t="s">
        <v>3210</v>
      </c>
    </row>
    <row r="283" spans="1:3">
      <c r="A283" s="167" t="s">
        <v>5226</v>
      </c>
      <c r="B283" s="167" t="s">
        <v>5041</v>
      </c>
      <c r="C283" s="167" t="s">
        <v>3219</v>
      </c>
    </row>
    <row r="284" spans="1:3">
      <c r="A284" s="167" t="s">
        <v>5226</v>
      </c>
      <c r="B284" s="167" t="s">
        <v>5040</v>
      </c>
      <c r="C284" s="167" t="s">
        <v>3067</v>
      </c>
    </row>
    <row r="285" spans="1:3">
      <c r="A285" s="167" t="s">
        <v>5226</v>
      </c>
      <c r="B285" s="167" t="s">
        <v>5039</v>
      </c>
      <c r="C285" s="167" t="s">
        <v>3056</v>
      </c>
    </row>
    <row r="286" spans="1:3">
      <c r="A286" s="167" t="s">
        <v>5226</v>
      </c>
      <c r="B286" s="167" t="s">
        <v>5038</v>
      </c>
      <c r="C286" s="167" t="s">
        <v>3239</v>
      </c>
    </row>
    <row r="287" spans="1:3">
      <c r="A287" s="167" t="s">
        <v>5226</v>
      </c>
      <c r="B287" s="167" t="s">
        <v>5037</v>
      </c>
      <c r="C287" s="167" t="s">
        <v>3220</v>
      </c>
    </row>
    <row r="288" spans="1:3">
      <c r="A288" s="167" t="s">
        <v>5226</v>
      </c>
      <c r="B288" s="167" t="s">
        <v>5036</v>
      </c>
      <c r="C288" s="167" t="s">
        <v>3221</v>
      </c>
    </row>
    <row r="289" spans="1:3">
      <c r="A289" s="167" t="s">
        <v>5226</v>
      </c>
      <c r="B289" s="167" t="s">
        <v>5035</v>
      </c>
      <c r="C289" s="167" t="s">
        <v>3224</v>
      </c>
    </row>
    <row r="290" spans="1:3">
      <c r="A290" s="167" t="s">
        <v>5226</v>
      </c>
      <c r="B290" s="167" t="s">
        <v>5034</v>
      </c>
      <c r="C290" s="167" t="s">
        <v>3214</v>
      </c>
    </row>
    <row r="291" spans="1:3">
      <c r="A291" s="167" t="s">
        <v>5226</v>
      </c>
      <c r="B291" s="167" t="s">
        <v>5033</v>
      </c>
      <c r="C291" s="167" t="s">
        <v>3212</v>
      </c>
    </row>
    <row r="292" spans="1:3">
      <c r="A292" s="167" t="s">
        <v>5226</v>
      </c>
      <c r="B292" s="167" t="s">
        <v>4963</v>
      </c>
      <c r="C292" s="167" t="s">
        <v>2514</v>
      </c>
    </row>
    <row r="293" spans="1:3">
      <c r="A293" s="167" t="s">
        <v>5226</v>
      </c>
      <c r="B293" s="167" t="s">
        <v>5032</v>
      </c>
      <c r="C293" s="167" t="s">
        <v>3069</v>
      </c>
    </row>
    <row r="294" spans="1:3">
      <c r="A294" s="167" t="s">
        <v>5226</v>
      </c>
      <c r="B294" s="167" t="s">
        <v>5031</v>
      </c>
      <c r="C294" s="167" t="s">
        <v>3235</v>
      </c>
    </row>
    <row r="295" spans="1:3">
      <c r="A295" s="167" t="s">
        <v>5226</v>
      </c>
      <c r="B295" s="167" t="s">
        <v>5030</v>
      </c>
      <c r="C295" s="167" t="s">
        <v>3155</v>
      </c>
    </row>
    <row r="296" spans="1:3">
      <c r="A296" s="167" t="s">
        <v>5226</v>
      </c>
      <c r="B296" s="167" t="s">
        <v>5029</v>
      </c>
      <c r="C296" s="167" t="s">
        <v>3116</v>
      </c>
    </row>
    <row r="297" spans="1:3">
      <c r="A297" s="167" t="s">
        <v>5226</v>
      </c>
      <c r="B297" s="167" t="s">
        <v>5028</v>
      </c>
      <c r="C297" s="167" t="s">
        <v>3080</v>
      </c>
    </row>
    <row r="298" spans="1:3">
      <c r="A298" s="167" t="s">
        <v>5226</v>
      </c>
      <c r="B298" s="167" t="s">
        <v>4032</v>
      </c>
      <c r="C298" s="167" t="s">
        <v>2817</v>
      </c>
    </row>
    <row r="299" spans="1:3">
      <c r="A299" s="167" t="s">
        <v>5226</v>
      </c>
      <c r="B299" s="167" t="s">
        <v>4032</v>
      </c>
      <c r="C299" s="167" t="s">
        <v>3198</v>
      </c>
    </row>
    <row r="300" spans="1:3">
      <c r="A300" s="167" t="s">
        <v>5226</v>
      </c>
      <c r="B300" s="167" t="s">
        <v>5027</v>
      </c>
      <c r="C300" s="167" t="s">
        <v>3195</v>
      </c>
    </row>
    <row r="301" spans="1:3">
      <c r="A301" s="167" t="s">
        <v>5226</v>
      </c>
      <c r="B301" s="167" t="s">
        <v>5026</v>
      </c>
      <c r="C301" s="167" t="s">
        <v>3040</v>
      </c>
    </row>
    <row r="302" spans="1:3">
      <c r="A302" s="167" t="s">
        <v>5226</v>
      </c>
      <c r="B302" s="167" t="s">
        <v>5025</v>
      </c>
      <c r="C302" s="167" t="s">
        <v>3250</v>
      </c>
    </row>
    <row r="303" spans="1:3">
      <c r="A303" s="167" t="s">
        <v>5226</v>
      </c>
      <c r="B303" s="167" t="s">
        <v>5024</v>
      </c>
      <c r="C303" s="167" t="s">
        <v>3120</v>
      </c>
    </row>
    <row r="304" spans="1:3">
      <c r="A304" s="167" t="s">
        <v>5226</v>
      </c>
      <c r="B304" s="167" t="s">
        <v>5023</v>
      </c>
      <c r="C304" s="167" t="s">
        <v>3119</v>
      </c>
    </row>
    <row r="305" spans="1:3">
      <c r="A305" s="167" t="s">
        <v>5226</v>
      </c>
      <c r="B305" s="167" t="s">
        <v>5022</v>
      </c>
      <c r="C305" s="167" t="s">
        <v>3095</v>
      </c>
    </row>
    <row r="306" spans="1:3">
      <c r="A306" s="167" t="s">
        <v>5226</v>
      </c>
      <c r="B306" s="167" t="s">
        <v>5021</v>
      </c>
      <c r="C306" s="167" t="s">
        <v>3134</v>
      </c>
    </row>
    <row r="307" spans="1:3">
      <c r="A307" s="167" t="s">
        <v>5226</v>
      </c>
      <c r="B307" s="167" t="s">
        <v>5020</v>
      </c>
      <c r="C307" s="167" t="s">
        <v>3241</v>
      </c>
    </row>
    <row r="308" spans="1:3">
      <c r="A308" s="167" t="s">
        <v>5226</v>
      </c>
      <c r="B308" s="167" t="s">
        <v>5019</v>
      </c>
      <c r="C308" s="167" t="s">
        <v>3105</v>
      </c>
    </row>
    <row r="309" spans="1:3">
      <c r="A309" s="167" t="s">
        <v>5226</v>
      </c>
      <c r="B309" s="167" t="s">
        <v>5018</v>
      </c>
      <c r="C309" s="167" t="s">
        <v>3148</v>
      </c>
    </row>
    <row r="310" spans="1:3">
      <c r="A310" s="167" t="s">
        <v>5226</v>
      </c>
      <c r="B310" s="167" t="s">
        <v>5017</v>
      </c>
      <c r="C310" s="167" t="s">
        <v>3236</v>
      </c>
    </row>
    <row r="311" spans="1:3">
      <c r="A311" s="167" t="s">
        <v>5226</v>
      </c>
      <c r="B311" s="167" t="s">
        <v>4385</v>
      </c>
      <c r="C311" s="167" t="s">
        <v>3024</v>
      </c>
    </row>
    <row r="312" spans="1:3">
      <c r="A312" s="167" t="s">
        <v>5226</v>
      </c>
      <c r="B312" s="167" t="s">
        <v>5016</v>
      </c>
      <c r="C312" s="167" t="s">
        <v>3132</v>
      </c>
    </row>
    <row r="313" spans="1:3">
      <c r="A313" s="167" t="s">
        <v>5226</v>
      </c>
      <c r="B313" s="167" t="s">
        <v>4787</v>
      </c>
      <c r="C313" s="167" t="s">
        <v>3234</v>
      </c>
    </row>
    <row r="314" spans="1:3">
      <c r="A314" s="167" t="s">
        <v>5226</v>
      </c>
      <c r="B314" s="167" t="s">
        <v>5015</v>
      </c>
      <c r="C314" s="167" t="s">
        <v>3177</v>
      </c>
    </row>
    <row r="315" spans="1:3">
      <c r="A315" s="167" t="s">
        <v>5226</v>
      </c>
      <c r="B315" s="167" t="s">
        <v>5014</v>
      </c>
      <c r="C315" s="167" t="s">
        <v>3238</v>
      </c>
    </row>
    <row r="316" spans="1:3">
      <c r="A316" s="167" t="s">
        <v>5226</v>
      </c>
      <c r="B316" s="167" t="s">
        <v>5013</v>
      </c>
      <c r="C316" s="167" t="s">
        <v>3038</v>
      </c>
    </row>
    <row r="317" spans="1:3">
      <c r="A317" s="167" t="s">
        <v>5226</v>
      </c>
      <c r="B317" s="167" t="s">
        <v>5012</v>
      </c>
      <c r="C317" s="167" t="s">
        <v>3047</v>
      </c>
    </row>
    <row r="318" spans="1:3">
      <c r="A318" s="167" t="s">
        <v>5226</v>
      </c>
      <c r="B318" s="167" t="s">
        <v>5011</v>
      </c>
      <c r="C318" s="167" t="s">
        <v>3189</v>
      </c>
    </row>
    <row r="319" spans="1:3">
      <c r="A319" s="167" t="s">
        <v>5226</v>
      </c>
      <c r="B319" s="167" t="s">
        <v>5010</v>
      </c>
      <c r="C319" s="167" t="s">
        <v>3091</v>
      </c>
    </row>
    <row r="320" spans="1:3">
      <c r="A320" s="167" t="s">
        <v>5226</v>
      </c>
      <c r="B320" s="167" t="s">
        <v>5009</v>
      </c>
      <c r="C320" s="167" t="s">
        <v>3049</v>
      </c>
    </row>
    <row r="321" spans="1:3">
      <c r="A321" s="167" t="s">
        <v>5008</v>
      </c>
      <c r="B321" s="167" t="s">
        <v>3996</v>
      </c>
      <c r="C321" s="168" t="s">
        <v>3995</v>
      </c>
    </row>
    <row r="322" spans="1:3">
      <c r="A322" s="167" t="s">
        <v>5008</v>
      </c>
      <c r="B322" s="167" t="s">
        <v>5225</v>
      </c>
      <c r="C322" s="167" t="s">
        <v>3070</v>
      </c>
    </row>
    <row r="323" spans="1:3">
      <c r="A323" s="167" t="s">
        <v>5008</v>
      </c>
      <c r="B323" s="167" t="s">
        <v>5224</v>
      </c>
      <c r="C323" s="167" t="s">
        <v>3145</v>
      </c>
    </row>
    <row r="324" spans="1:3">
      <c r="A324" s="167" t="s">
        <v>5008</v>
      </c>
      <c r="B324" s="167" t="s">
        <v>5223</v>
      </c>
      <c r="C324" s="167" t="s">
        <v>3164</v>
      </c>
    </row>
    <row r="325" spans="1:3">
      <c r="A325" s="167" t="s">
        <v>5008</v>
      </c>
      <c r="B325" s="167" t="s">
        <v>5222</v>
      </c>
      <c r="C325" s="167" t="s">
        <v>3085</v>
      </c>
    </row>
    <row r="326" spans="1:3">
      <c r="A326" s="167" t="s">
        <v>5008</v>
      </c>
      <c r="B326" s="167" t="s">
        <v>5221</v>
      </c>
      <c r="C326" s="167" t="s">
        <v>3082</v>
      </c>
    </row>
    <row r="327" spans="1:3">
      <c r="A327" s="167" t="s">
        <v>5008</v>
      </c>
      <c r="B327" s="167" t="s">
        <v>5220</v>
      </c>
      <c r="C327" s="167" t="s">
        <v>3161</v>
      </c>
    </row>
    <row r="328" spans="1:3">
      <c r="A328" s="167" t="s">
        <v>5008</v>
      </c>
      <c r="B328" s="167" t="s">
        <v>5219</v>
      </c>
      <c r="C328" s="167" t="s">
        <v>3062</v>
      </c>
    </row>
    <row r="329" spans="1:3">
      <c r="A329" s="167" t="s">
        <v>5008</v>
      </c>
      <c r="B329" s="167" t="s">
        <v>4454</v>
      </c>
      <c r="C329" s="167" t="s">
        <v>3594</v>
      </c>
    </row>
    <row r="330" spans="1:3">
      <c r="A330" s="167" t="s">
        <v>5008</v>
      </c>
      <c r="B330" s="167" t="s">
        <v>5218</v>
      </c>
      <c r="C330" s="167" t="s">
        <v>3031</v>
      </c>
    </row>
    <row r="331" spans="1:3">
      <c r="A331" s="167" t="s">
        <v>5008</v>
      </c>
      <c r="B331" s="167" t="s">
        <v>4005</v>
      </c>
      <c r="C331" s="167" t="s">
        <v>3004</v>
      </c>
    </row>
    <row r="332" spans="1:3">
      <c r="A332" s="167" t="s">
        <v>5008</v>
      </c>
      <c r="B332" s="167" t="s">
        <v>4004</v>
      </c>
      <c r="C332" s="167" t="s">
        <v>3005</v>
      </c>
    </row>
    <row r="333" spans="1:3">
      <c r="A333" s="167" t="s">
        <v>5008</v>
      </c>
      <c r="B333" s="167" t="s">
        <v>4505</v>
      </c>
      <c r="C333" s="167" t="s">
        <v>3526</v>
      </c>
    </row>
    <row r="334" spans="1:3">
      <c r="A334" s="167" t="s">
        <v>5008</v>
      </c>
      <c r="B334" s="167" t="s">
        <v>4603</v>
      </c>
      <c r="C334" s="167" t="s">
        <v>2957</v>
      </c>
    </row>
    <row r="335" spans="1:3">
      <c r="A335" s="167" t="s">
        <v>5008</v>
      </c>
      <c r="B335" s="167" t="s">
        <v>4504</v>
      </c>
      <c r="C335" s="167" t="s">
        <v>3536</v>
      </c>
    </row>
    <row r="336" spans="1:3">
      <c r="A336" s="167" t="s">
        <v>5008</v>
      </c>
      <c r="B336" s="167" t="s">
        <v>4503</v>
      </c>
      <c r="C336" s="167" t="s">
        <v>3535</v>
      </c>
    </row>
    <row r="337" spans="1:3">
      <c r="A337" s="167" t="s">
        <v>5008</v>
      </c>
      <c r="B337" s="167" t="s">
        <v>4026</v>
      </c>
      <c r="C337" s="167" t="s">
        <v>3776</v>
      </c>
    </row>
    <row r="338" spans="1:3">
      <c r="A338" s="167" t="s">
        <v>5008</v>
      </c>
      <c r="B338" s="167" t="s">
        <v>4502</v>
      </c>
      <c r="C338" s="167" t="s">
        <v>3527</v>
      </c>
    </row>
    <row r="339" spans="1:3">
      <c r="A339" s="167" t="s">
        <v>5008</v>
      </c>
      <c r="B339" s="167" t="s">
        <v>4519</v>
      </c>
      <c r="C339" s="167" t="s">
        <v>3335</v>
      </c>
    </row>
    <row r="340" spans="1:3">
      <c r="A340" s="167" t="s">
        <v>5008</v>
      </c>
      <c r="B340" s="167" t="s">
        <v>4501</v>
      </c>
      <c r="C340" s="167" t="s">
        <v>3531</v>
      </c>
    </row>
    <row r="341" spans="1:3">
      <c r="A341" s="167" t="s">
        <v>5008</v>
      </c>
      <c r="B341" s="167" t="s">
        <v>4500</v>
      </c>
      <c r="C341" s="167" t="s">
        <v>3528</v>
      </c>
    </row>
    <row r="342" spans="1:3">
      <c r="A342" s="167" t="s">
        <v>5008</v>
      </c>
      <c r="B342" s="167" t="s">
        <v>4499</v>
      </c>
      <c r="C342" s="167" t="s">
        <v>3529</v>
      </c>
    </row>
    <row r="343" spans="1:3">
      <c r="A343" s="167" t="s">
        <v>5008</v>
      </c>
      <c r="B343" s="167" t="s">
        <v>4223</v>
      </c>
      <c r="C343" s="167" t="s">
        <v>3370</v>
      </c>
    </row>
    <row r="344" spans="1:3">
      <c r="A344" s="167" t="s">
        <v>5008</v>
      </c>
      <c r="B344" s="167" t="s">
        <v>5217</v>
      </c>
      <c r="C344" s="167" t="s">
        <v>3230</v>
      </c>
    </row>
    <row r="345" spans="1:3">
      <c r="A345" s="167" t="s">
        <v>5008</v>
      </c>
      <c r="B345" s="167" t="s">
        <v>5217</v>
      </c>
      <c r="C345" s="167" t="s">
        <v>3229</v>
      </c>
    </row>
    <row r="346" spans="1:3">
      <c r="A346" s="167" t="s">
        <v>5008</v>
      </c>
      <c r="B346" s="167" t="s">
        <v>5216</v>
      </c>
      <c r="C346" s="167" t="s">
        <v>3244</v>
      </c>
    </row>
    <row r="347" spans="1:3">
      <c r="A347" s="167" t="s">
        <v>5008</v>
      </c>
      <c r="B347" s="167" t="s">
        <v>5215</v>
      </c>
      <c r="C347" s="167" t="s">
        <v>3231</v>
      </c>
    </row>
    <row r="348" spans="1:3">
      <c r="A348" s="167" t="s">
        <v>5008</v>
      </c>
      <c r="B348" s="167" t="s">
        <v>4290</v>
      </c>
      <c r="C348" s="167" t="s">
        <v>3481</v>
      </c>
    </row>
    <row r="349" spans="1:3">
      <c r="A349" s="167" t="s">
        <v>5008</v>
      </c>
      <c r="B349" s="167" t="s">
        <v>4498</v>
      </c>
      <c r="C349" s="167" t="s">
        <v>3532</v>
      </c>
    </row>
    <row r="350" spans="1:3">
      <c r="A350" s="167" t="s">
        <v>5008</v>
      </c>
      <c r="B350" s="167" t="s">
        <v>4497</v>
      </c>
      <c r="C350" s="167" t="s">
        <v>3530</v>
      </c>
    </row>
    <row r="351" spans="1:3">
      <c r="A351" s="167" t="s">
        <v>5008</v>
      </c>
      <c r="B351" s="167" t="s">
        <v>4496</v>
      </c>
      <c r="C351" s="167" t="s">
        <v>3533</v>
      </c>
    </row>
    <row r="352" spans="1:3">
      <c r="A352" s="167" t="s">
        <v>5008</v>
      </c>
      <c r="B352" s="167" t="s">
        <v>4495</v>
      </c>
      <c r="C352" s="167" t="s">
        <v>3534</v>
      </c>
    </row>
    <row r="353" spans="1:3">
      <c r="A353" s="167" t="s">
        <v>5008</v>
      </c>
      <c r="B353" s="167" t="s">
        <v>4661</v>
      </c>
      <c r="C353" s="167" t="s">
        <v>2881</v>
      </c>
    </row>
    <row r="354" spans="1:3">
      <c r="A354" s="167" t="s">
        <v>5008</v>
      </c>
      <c r="B354" s="167" t="s">
        <v>4576</v>
      </c>
      <c r="C354" s="167" t="s">
        <v>2981</v>
      </c>
    </row>
    <row r="355" spans="1:3">
      <c r="A355" s="167" t="s">
        <v>5008</v>
      </c>
      <c r="B355" s="167" t="s">
        <v>5214</v>
      </c>
      <c r="C355" s="167" t="s">
        <v>3126</v>
      </c>
    </row>
    <row r="356" spans="1:3">
      <c r="A356" s="167" t="s">
        <v>5008</v>
      </c>
      <c r="B356" s="167" t="s">
        <v>5007</v>
      </c>
      <c r="C356" s="167" t="s">
        <v>3288</v>
      </c>
    </row>
    <row r="357" spans="1:3">
      <c r="A357" s="167" t="s">
        <v>5008</v>
      </c>
      <c r="B357" s="167" t="s">
        <v>5006</v>
      </c>
      <c r="C357" s="167" t="s">
        <v>3282</v>
      </c>
    </row>
    <row r="358" spans="1:3">
      <c r="A358" s="167" t="s">
        <v>5008</v>
      </c>
      <c r="B358" s="167" t="s">
        <v>5005</v>
      </c>
      <c r="C358" s="167" t="s">
        <v>3287</v>
      </c>
    </row>
    <row r="359" spans="1:3">
      <c r="A359" s="167" t="s">
        <v>5008</v>
      </c>
      <c r="B359" s="167" t="s">
        <v>5004</v>
      </c>
      <c r="C359" s="167" t="s">
        <v>3285</v>
      </c>
    </row>
    <row r="360" spans="1:3">
      <c r="A360" s="167" t="s">
        <v>5008</v>
      </c>
      <c r="B360" s="167" t="s">
        <v>5003</v>
      </c>
      <c r="C360" s="167" t="s">
        <v>3286</v>
      </c>
    </row>
    <row r="361" spans="1:3">
      <c r="A361" s="167" t="s">
        <v>5008</v>
      </c>
      <c r="B361" s="167" t="s">
        <v>5213</v>
      </c>
      <c r="C361" s="167" t="s">
        <v>3150</v>
      </c>
    </row>
    <row r="362" spans="1:3">
      <c r="A362" s="167" t="s">
        <v>5008</v>
      </c>
      <c r="B362" s="167" t="s">
        <v>4453</v>
      </c>
      <c r="C362" s="167" t="s">
        <v>3544</v>
      </c>
    </row>
    <row r="363" spans="1:3">
      <c r="A363" s="167" t="s">
        <v>5008</v>
      </c>
      <c r="B363" s="167" t="s">
        <v>5212</v>
      </c>
      <c r="C363" s="167" t="s">
        <v>3101</v>
      </c>
    </row>
    <row r="364" spans="1:3">
      <c r="A364" s="167" t="s">
        <v>5008</v>
      </c>
      <c r="B364" s="167" t="s">
        <v>5002</v>
      </c>
      <c r="C364" s="167" t="s">
        <v>3261</v>
      </c>
    </row>
    <row r="365" spans="1:3">
      <c r="A365" s="167" t="s">
        <v>5008</v>
      </c>
      <c r="B365" s="167" t="s">
        <v>4746</v>
      </c>
      <c r="C365" s="167" t="s">
        <v>2775</v>
      </c>
    </row>
    <row r="366" spans="1:3">
      <c r="A366" s="167" t="s">
        <v>5008</v>
      </c>
      <c r="B366" s="167" t="s">
        <v>4452</v>
      </c>
      <c r="C366" s="167" t="s">
        <v>3578</v>
      </c>
    </row>
    <row r="367" spans="1:3">
      <c r="A367" s="167" t="s">
        <v>5008</v>
      </c>
      <c r="B367" s="167" t="s">
        <v>5001</v>
      </c>
      <c r="C367" s="167" t="s">
        <v>3289</v>
      </c>
    </row>
    <row r="368" spans="1:3">
      <c r="A368" s="167" t="s">
        <v>5008</v>
      </c>
      <c r="B368" s="167" t="s">
        <v>5000</v>
      </c>
      <c r="C368" s="167" t="s">
        <v>3290</v>
      </c>
    </row>
    <row r="369" spans="1:3">
      <c r="A369" s="167" t="s">
        <v>5008</v>
      </c>
      <c r="B369" s="167" t="s">
        <v>4999</v>
      </c>
      <c r="C369" s="167" t="s">
        <v>3293</v>
      </c>
    </row>
    <row r="370" spans="1:3">
      <c r="A370" s="167" t="s">
        <v>5008</v>
      </c>
      <c r="B370" s="167" t="s">
        <v>4547</v>
      </c>
      <c r="C370" s="167" t="s">
        <v>3330</v>
      </c>
    </row>
    <row r="371" spans="1:3">
      <c r="A371" s="167" t="s">
        <v>5008</v>
      </c>
      <c r="B371" s="167" t="s">
        <v>4547</v>
      </c>
      <c r="C371" s="167" t="s">
        <v>3327</v>
      </c>
    </row>
    <row r="372" spans="1:3">
      <c r="A372" s="167" t="s">
        <v>5008</v>
      </c>
      <c r="B372" s="167" t="s">
        <v>4494</v>
      </c>
      <c r="C372" s="167" t="s">
        <v>3520</v>
      </c>
    </row>
    <row r="373" spans="1:3">
      <c r="A373" s="167" t="s">
        <v>5008</v>
      </c>
      <c r="B373" s="167" t="s">
        <v>4546</v>
      </c>
      <c r="C373" s="167" t="s">
        <v>3329</v>
      </c>
    </row>
    <row r="374" spans="1:3">
      <c r="A374" s="167" t="s">
        <v>5008</v>
      </c>
      <c r="B374" s="167" t="s">
        <v>4545</v>
      </c>
      <c r="C374" s="167" t="s">
        <v>3331</v>
      </c>
    </row>
    <row r="375" spans="1:3">
      <c r="A375" s="167" t="s">
        <v>5008</v>
      </c>
      <c r="B375" s="167" t="s">
        <v>4778</v>
      </c>
      <c r="C375" s="167" t="s">
        <v>2735</v>
      </c>
    </row>
    <row r="376" spans="1:3">
      <c r="A376" s="167" t="s">
        <v>5008</v>
      </c>
      <c r="B376" s="167" t="s">
        <v>4518</v>
      </c>
      <c r="C376" s="167" t="s">
        <v>3403</v>
      </c>
    </row>
    <row r="377" spans="1:3">
      <c r="A377" s="167" t="s">
        <v>5008</v>
      </c>
      <c r="B377" s="167" t="s">
        <v>4575</v>
      </c>
      <c r="C377" s="167" t="s">
        <v>2976</v>
      </c>
    </row>
    <row r="378" spans="1:3">
      <c r="A378" s="167" t="s">
        <v>5008</v>
      </c>
      <c r="B378" s="167" t="s">
        <v>5211</v>
      </c>
      <c r="C378" s="167" t="s">
        <v>3175</v>
      </c>
    </row>
    <row r="379" spans="1:3">
      <c r="A379" s="167" t="s">
        <v>5008</v>
      </c>
      <c r="B379" s="167" t="s">
        <v>4660</v>
      </c>
      <c r="C379" s="167" t="s">
        <v>2882</v>
      </c>
    </row>
    <row r="380" spans="1:3">
      <c r="A380" s="167" t="s">
        <v>5008</v>
      </c>
      <c r="B380" s="167" t="s">
        <v>5210</v>
      </c>
      <c r="C380" s="167" t="s">
        <v>3171</v>
      </c>
    </row>
    <row r="381" spans="1:3">
      <c r="A381" s="167" t="s">
        <v>5008</v>
      </c>
      <c r="B381" s="167" t="s">
        <v>4451</v>
      </c>
      <c r="C381" s="167" t="s">
        <v>3582</v>
      </c>
    </row>
    <row r="382" spans="1:3">
      <c r="A382" s="167" t="s">
        <v>5008</v>
      </c>
      <c r="B382" s="167" t="s">
        <v>4451</v>
      </c>
      <c r="C382" s="167" t="s">
        <v>2907</v>
      </c>
    </row>
    <row r="383" spans="1:3">
      <c r="A383" s="167" t="s">
        <v>5008</v>
      </c>
      <c r="B383" s="167" t="s">
        <v>4450</v>
      </c>
      <c r="C383" s="167" t="s">
        <v>3583</v>
      </c>
    </row>
    <row r="384" spans="1:3">
      <c r="A384" s="167" t="s">
        <v>5008</v>
      </c>
      <c r="B384" s="167" t="s">
        <v>4449</v>
      </c>
      <c r="C384" s="167" t="s">
        <v>3589</v>
      </c>
    </row>
    <row r="385" spans="1:3">
      <c r="A385" s="167" t="s">
        <v>5008</v>
      </c>
      <c r="B385" s="167" t="s">
        <v>4574</v>
      </c>
      <c r="C385" s="167" t="s">
        <v>2992</v>
      </c>
    </row>
    <row r="386" spans="1:3">
      <c r="A386" s="167" t="s">
        <v>5008</v>
      </c>
      <c r="B386" s="167" t="s">
        <v>4573</v>
      </c>
      <c r="C386" s="167" t="s">
        <v>2993</v>
      </c>
    </row>
    <row r="387" spans="1:3">
      <c r="A387" s="167" t="s">
        <v>5008</v>
      </c>
      <c r="B387" s="167" t="s">
        <v>4572</v>
      </c>
      <c r="C387" s="167" t="s">
        <v>2994</v>
      </c>
    </row>
    <row r="388" spans="1:3">
      <c r="A388" s="167" t="s">
        <v>5008</v>
      </c>
      <c r="B388" s="167" t="s">
        <v>4571</v>
      </c>
      <c r="C388" s="167" t="s">
        <v>2988</v>
      </c>
    </row>
    <row r="389" spans="1:3">
      <c r="A389" s="167" t="s">
        <v>5008</v>
      </c>
      <c r="B389" s="167" t="s">
        <v>4998</v>
      </c>
      <c r="C389" s="167" t="s">
        <v>3294</v>
      </c>
    </row>
    <row r="390" spans="1:3">
      <c r="A390" s="167" t="s">
        <v>5008</v>
      </c>
      <c r="B390" s="167" t="s">
        <v>4493</v>
      </c>
      <c r="C390" s="167" t="s">
        <v>3502</v>
      </c>
    </row>
    <row r="391" spans="1:3">
      <c r="A391" s="167" t="s">
        <v>5008</v>
      </c>
      <c r="B391" s="167" t="s">
        <v>4492</v>
      </c>
      <c r="C391" s="167" t="s">
        <v>3503</v>
      </c>
    </row>
    <row r="392" spans="1:3">
      <c r="A392" s="167" t="s">
        <v>5008</v>
      </c>
      <c r="B392" s="167" t="s">
        <v>5209</v>
      </c>
      <c r="C392" s="167" t="s">
        <v>3194</v>
      </c>
    </row>
    <row r="393" spans="1:3">
      <c r="A393" s="167" t="s">
        <v>5008</v>
      </c>
      <c r="B393" s="167" t="s">
        <v>4956</v>
      </c>
      <c r="C393" s="167" t="s">
        <v>2635</v>
      </c>
    </row>
    <row r="394" spans="1:3">
      <c r="A394" s="167" t="s">
        <v>5008</v>
      </c>
      <c r="B394" s="167" t="s">
        <v>4377</v>
      </c>
      <c r="C394" s="167" t="s">
        <v>3611</v>
      </c>
    </row>
    <row r="395" spans="1:3">
      <c r="A395" s="167" t="s">
        <v>5008</v>
      </c>
      <c r="B395" s="167" t="s">
        <v>4376</v>
      </c>
      <c r="C395" s="167" t="s">
        <v>3612</v>
      </c>
    </row>
    <row r="396" spans="1:3">
      <c r="A396" s="167" t="s">
        <v>5008</v>
      </c>
      <c r="B396" s="167" t="s">
        <v>4375</v>
      </c>
      <c r="C396" s="167" t="s">
        <v>3614</v>
      </c>
    </row>
    <row r="397" spans="1:3">
      <c r="A397" s="167" t="s">
        <v>5008</v>
      </c>
      <c r="B397" s="167" t="s">
        <v>4374</v>
      </c>
      <c r="C397" s="167" t="s">
        <v>3615</v>
      </c>
    </row>
    <row r="398" spans="1:3">
      <c r="A398" s="167" t="s">
        <v>5008</v>
      </c>
      <c r="B398" s="167" t="s">
        <v>4659</v>
      </c>
      <c r="C398" s="167" t="s">
        <v>2920</v>
      </c>
    </row>
    <row r="399" spans="1:3">
      <c r="A399" s="167" t="s">
        <v>5008</v>
      </c>
      <c r="B399" s="167" t="s">
        <v>4659</v>
      </c>
      <c r="C399" s="167" t="s">
        <v>2911</v>
      </c>
    </row>
    <row r="400" spans="1:3">
      <c r="A400" s="167" t="s">
        <v>5008</v>
      </c>
      <c r="B400" s="167" t="s">
        <v>4658</v>
      </c>
      <c r="C400" s="167" t="s">
        <v>2917</v>
      </c>
    </row>
    <row r="401" spans="1:3">
      <c r="A401" s="167" t="s">
        <v>5008</v>
      </c>
      <c r="B401" s="167" t="s">
        <v>4373</v>
      </c>
      <c r="C401" s="167" t="s">
        <v>3609</v>
      </c>
    </row>
    <row r="402" spans="1:3">
      <c r="A402" s="167" t="s">
        <v>5008</v>
      </c>
      <c r="B402" s="167" t="s">
        <v>4657</v>
      </c>
      <c r="C402" s="167" t="s">
        <v>2914</v>
      </c>
    </row>
    <row r="403" spans="1:3">
      <c r="A403" s="167" t="s">
        <v>5008</v>
      </c>
      <c r="B403" s="167" t="s">
        <v>5208</v>
      </c>
      <c r="C403" s="167" t="s">
        <v>3151</v>
      </c>
    </row>
    <row r="404" spans="1:3">
      <c r="A404" s="167" t="s">
        <v>5008</v>
      </c>
      <c r="B404" s="167" t="s">
        <v>4448</v>
      </c>
      <c r="C404" s="167" t="s">
        <v>3558</v>
      </c>
    </row>
    <row r="405" spans="1:3">
      <c r="A405" s="167" t="s">
        <v>5008</v>
      </c>
      <c r="B405" s="167" t="s">
        <v>4997</v>
      </c>
      <c r="C405" s="167" t="s">
        <v>3188</v>
      </c>
    </row>
    <row r="406" spans="1:3">
      <c r="A406" s="167" t="s">
        <v>5008</v>
      </c>
      <c r="B406" s="167" t="s">
        <v>5207</v>
      </c>
      <c r="C406" s="167" t="s">
        <v>3043</v>
      </c>
    </row>
    <row r="407" spans="1:3">
      <c r="A407" s="167" t="s">
        <v>5008</v>
      </c>
      <c r="B407" s="167" t="s">
        <v>4996</v>
      </c>
      <c r="C407" s="167" t="s">
        <v>3274</v>
      </c>
    </row>
    <row r="408" spans="1:3">
      <c r="A408" s="167" t="s">
        <v>5008</v>
      </c>
      <c r="B408" s="167" t="s">
        <v>4995</v>
      </c>
      <c r="C408" s="167" t="s">
        <v>3273</v>
      </c>
    </row>
    <row r="409" spans="1:3">
      <c r="A409" s="167" t="s">
        <v>5008</v>
      </c>
      <c r="B409" s="167" t="s">
        <v>4994</v>
      </c>
      <c r="C409" s="167" t="s">
        <v>3272</v>
      </c>
    </row>
    <row r="410" spans="1:3">
      <c r="A410" s="167" t="s">
        <v>5008</v>
      </c>
      <c r="B410" s="167" t="s">
        <v>4993</v>
      </c>
      <c r="C410" s="167" t="s">
        <v>3271</v>
      </c>
    </row>
    <row r="411" spans="1:3">
      <c r="A411" s="167" t="s">
        <v>5008</v>
      </c>
      <c r="B411" s="167" t="s">
        <v>4025</v>
      </c>
      <c r="C411" s="167" t="s">
        <v>3790</v>
      </c>
    </row>
    <row r="412" spans="1:3">
      <c r="A412" s="167" t="s">
        <v>5008</v>
      </c>
      <c r="B412" s="167" t="s">
        <v>5206</v>
      </c>
      <c r="C412" s="167" t="s">
        <v>3081</v>
      </c>
    </row>
    <row r="413" spans="1:3">
      <c r="A413" s="167" t="s">
        <v>5008</v>
      </c>
      <c r="B413" s="167" t="s">
        <v>4447</v>
      </c>
      <c r="C413" s="167" t="s">
        <v>3545</v>
      </c>
    </row>
    <row r="414" spans="1:3">
      <c r="A414" s="167" t="s">
        <v>5008</v>
      </c>
      <c r="B414" s="167" t="s">
        <v>4544</v>
      </c>
      <c r="C414" s="167" t="s">
        <v>3311</v>
      </c>
    </row>
    <row r="415" spans="1:3">
      <c r="A415" s="167" t="s">
        <v>5008</v>
      </c>
      <c r="B415" s="167" t="s">
        <v>4570</v>
      </c>
      <c r="C415" s="167" t="s">
        <v>2980</v>
      </c>
    </row>
    <row r="416" spans="1:3">
      <c r="A416" s="167" t="s">
        <v>5008</v>
      </c>
      <c r="B416" s="167" t="s">
        <v>4569</v>
      </c>
      <c r="C416" s="167" t="s">
        <v>2979</v>
      </c>
    </row>
    <row r="417" spans="1:3">
      <c r="A417" s="167" t="s">
        <v>5008</v>
      </c>
      <c r="B417" s="167" t="s">
        <v>5205</v>
      </c>
      <c r="C417" s="167" t="s">
        <v>3135</v>
      </c>
    </row>
    <row r="418" spans="1:3">
      <c r="A418" s="167" t="s">
        <v>5008</v>
      </c>
      <c r="B418" s="167" t="s">
        <v>4629</v>
      </c>
      <c r="C418" s="167" t="s">
        <v>3207</v>
      </c>
    </row>
    <row r="419" spans="1:3">
      <c r="A419" s="167" t="s">
        <v>5008</v>
      </c>
      <c r="B419" s="167" t="s">
        <v>5204</v>
      </c>
      <c r="C419" s="167" t="s">
        <v>3709</v>
      </c>
    </row>
    <row r="420" spans="1:3">
      <c r="A420" s="167" t="s">
        <v>5008</v>
      </c>
      <c r="B420" s="167" t="s">
        <v>4629</v>
      </c>
      <c r="C420" s="167" t="s">
        <v>2943</v>
      </c>
    </row>
    <row r="421" spans="1:3">
      <c r="A421" s="167" t="s">
        <v>5008</v>
      </c>
      <c r="B421" s="167" t="s">
        <v>4628</v>
      </c>
      <c r="C421" s="167" t="s">
        <v>2944</v>
      </c>
    </row>
    <row r="422" spans="1:3">
      <c r="A422" s="167" t="s">
        <v>5008</v>
      </c>
      <c r="B422" s="167" t="s">
        <v>4627</v>
      </c>
      <c r="C422" s="167" t="s">
        <v>2934</v>
      </c>
    </row>
    <row r="423" spans="1:3">
      <c r="A423" s="167" t="s">
        <v>5008</v>
      </c>
      <c r="B423" s="167" t="s">
        <v>4128</v>
      </c>
      <c r="C423" s="167" t="s">
        <v>3706</v>
      </c>
    </row>
    <row r="424" spans="1:3">
      <c r="A424" s="167" t="s">
        <v>5008</v>
      </c>
      <c r="B424" s="167" t="s">
        <v>5203</v>
      </c>
      <c r="C424" s="167" t="s">
        <v>3172</v>
      </c>
    </row>
    <row r="425" spans="1:3">
      <c r="A425" s="167" t="s">
        <v>5008</v>
      </c>
      <c r="B425" s="167" t="s">
        <v>4992</v>
      </c>
      <c r="C425" s="167" t="s">
        <v>3295</v>
      </c>
    </row>
    <row r="426" spans="1:3">
      <c r="A426" s="167" t="s">
        <v>5008</v>
      </c>
      <c r="B426" s="167" t="s">
        <v>4955</v>
      </c>
      <c r="C426" s="167" t="s">
        <v>2594</v>
      </c>
    </row>
    <row r="427" spans="1:3">
      <c r="A427" s="167" t="s">
        <v>5008</v>
      </c>
      <c r="B427" s="167" t="s">
        <v>4954</v>
      </c>
      <c r="C427" s="167" t="s">
        <v>2593</v>
      </c>
    </row>
    <row r="428" spans="1:3">
      <c r="A428" s="167" t="s">
        <v>5008</v>
      </c>
      <c r="B428" s="167" t="s">
        <v>4602</v>
      </c>
      <c r="C428" s="167" t="s">
        <v>2959</v>
      </c>
    </row>
    <row r="429" spans="1:3">
      <c r="A429" s="167" t="s">
        <v>5008</v>
      </c>
      <c r="B429" s="167" t="s">
        <v>4601</v>
      </c>
      <c r="C429" s="167" t="s">
        <v>2969</v>
      </c>
    </row>
    <row r="430" spans="1:3">
      <c r="A430" s="167" t="s">
        <v>5008</v>
      </c>
      <c r="B430" s="167" t="s">
        <v>4600</v>
      </c>
      <c r="C430" s="167" t="s">
        <v>2968</v>
      </c>
    </row>
    <row r="431" spans="1:3">
      <c r="A431" s="167" t="s">
        <v>5008</v>
      </c>
      <c r="B431" s="167" t="s">
        <v>4599</v>
      </c>
      <c r="C431" s="167" t="s">
        <v>2965</v>
      </c>
    </row>
    <row r="432" spans="1:3">
      <c r="A432" s="167" t="s">
        <v>5008</v>
      </c>
      <c r="B432" s="167" t="s">
        <v>5202</v>
      </c>
      <c r="C432" s="167" t="s">
        <v>3020</v>
      </c>
    </row>
    <row r="433" spans="1:3">
      <c r="A433" s="167" t="s">
        <v>5008</v>
      </c>
      <c r="B433" s="167" t="s">
        <v>4598</v>
      </c>
      <c r="C433" s="167" t="s">
        <v>2964</v>
      </c>
    </row>
    <row r="434" spans="1:3">
      <c r="A434" s="167" t="s">
        <v>5008</v>
      </c>
      <c r="B434" s="167" t="s">
        <v>5201</v>
      </c>
      <c r="C434" s="167" t="s">
        <v>3021</v>
      </c>
    </row>
    <row r="435" spans="1:3">
      <c r="A435" s="167" t="s">
        <v>5008</v>
      </c>
      <c r="B435" s="167" t="s">
        <v>5200</v>
      </c>
      <c r="C435" s="167" t="s">
        <v>3022</v>
      </c>
    </row>
    <row r="436" spans="1:3">
      <c r="A436" s="167" t="s">
        <v>5008</v>
      </c>
      <c r="B436" s="167" t="s">
        <v>4597</v>
      </c>
      <c r="C436" s="167" t="s">
        <v>2962</v>
      </c>
    </row>
    <row r="437" spans="1:3">
      <c r="A437" s="167" t="s">
        <v>5008</v>
      </c>
      <c r="B437" s="167" t="s">
        <v>4711</v>
      </c>
      <c r="C437" s="167" t="s">
        <v>2873</v>
      </c>
    </row>
    <row r="438" spans="1:3">
      <c r="A438" s="167" t="s">
        <v>5008</v>
      </c>
      <c r="B438" s="167" t="s">
        <v>4328</v>
      </c>
      <c r="C438" s="167" t="s">
        <v>3677</v>
      </c>
    </row>
    <row r="439" spans="1:3">
      <c r="A439" s="167" t="s">
        <v>5008</v>
      </c>
      <c r="B439" s="167" t="s">
        <v>4710</v>
      </c>
      <c r="C439" s="167" t="s">
        <v>2869</v>
      </c>
    </row>
    <row r="440" spans="1:3">
      <c r="A440" s="167" t="s">
        <v>5008</v>
      </c>
      <c r="B440" s="167" t="s">
        <v>4709</v>
      </c>
      <c r="C440" s="167" t="s">
        <v>2868</v>
      </c>
    </row>
    <row r="441" spans="1:3">
      <c r="A441" s="167" t="s">
        <v>5008</v>
      </c>
      <c r="B441" s="167" t="s">
        <v>4708</v>
      </c>
      <c r="C441" s="167" t="s">
        <v>2870</v>
      </c>
    </row>
    <row r="442" spans="1:3">
      <c r="A442" s="167" t="s">
        <v>5008</v>
      </c>
      <c r="B442" s="167" t="s">
        <v>4707</v>
      </c>
      <c r="C442" s="167" t="s">
        <v>2848</v>
      </c>
    </row>
    <row r="443" spans="1:3">
      <c r="A443" s="167" t="s">
        <v>5008</v>
      </c>
      <c r="B443" s="167" t="s">
        <v>4706</v>
      </c>
      <c r="C443" s="167" t="s">
        <v>2690</v>
      </c>
    </row>
    <row r="444" spans="1:3">
      <c r="A444" s="167" t="s">
        <v>5008</v>
      </c>
      <c r="B444" s="167" t="s">
        <v>5199</v>
      </c>
      <c r="C444" s="167" t="s">
        <v>3035</v>
      </c>
    </row>
    <row r="445" spans="1:3">
      <c r="A445" s="167" t="s">
        <v>5008</v>
      </c>
      <c r="B445" s="167" t="s">
        <v>5198</v>
      </c>
      <c r="C445" s="167" t="s">
        <v>3110</v>
      </c>
    </row>
    <row r="446" spans="1:3">
      <c r="A446" s="167" t="s">
        <v>5008</v>
      </c>
      <c r="B446" s="167" t="s">
        <v>5197</v>
      </c>
      <c r="C446" s="167" t="s">
        <v>3057</v>
      </c>
    </row>
    <row r="447" spans="1:3">
      <c r="A447" s="167" t="s">
        <v>5008</v>
      </c>
      <c r="B447" s="167" t="s">
        <v>5196</v>
      </c>
      <c r="C447" s="167" t="s">
        <v>3034</v>
      </c>
    </row>
    <row r="448" spans="1:3">
      <c r="A448" s="167" t="s">
        <v>5008</v>
      </c>
      <c r="B448" s="167" t="s">
        <v>4127</v>
      </c>
      <c r="C448" s="167" t="s">
        <v>2727</v>
      </c>
    </row>
    <row r="449" spans="1:3">
      <c r="A449" s="167" t="s">
        <v>5008</v>
      </c>
      <c r="B449" s="167" t="s">
        <v>4777</v>
      </c>
      <c r="C449" s="167" t="s">
        <v>2765</v>
      </c>
    </row>
    <row r="450" spans="1:3">
      <c r="A450" s="167" t="s">
        <v>5008</v>
      </c>
      <c r="B450" s="167" t="s">
        <v>4064</v>
      </c>
      <c r="C450" s="167" t="s">
        <v>2728</v>
      </c>
    </row>
    <row r="451" spans="1:3">
      <c r="A451" s="167" t="s">
        <v>5008</v>
      </c>
      <c r="B451" s="167" t="s">
        <v>5195</v>
      </c>
      <c r="C451" s="167" t="s">
        <v>3139</v>
      </c>
    </row>
    <row r="452" spans="1:3">
      <c r="A452" s="167" t="s">
        <v>5008</v>
      </c>
      <c r="B452" s="167" t="s">
        <v>5194</v>
      </c>
      <c r="C452" s="167" t="s">
        <v>3112</v>
      </c>
    </row>
    <row r="453" spans="1:3">
      <c r="A453" s="167" t="s">
        <v>5008</v>
      </c>
      <c r="B453" s="167" t="s">
        <v>4991</v>
      </c>
      <c r="C453" s="167" t="s">
        <v>3264</v>
      </c>
    </row>
    <row r="454" spans="1:3">
      <c r="A454" s="167" t="s">
        <v>5008</v>
      </c>
      <c r="B454" s="167" t="s">
        <v>4446</v>
      </c>
      <c r="C454" s="167" t="s">
        <v>3580</v>
      </c>
    </row>
    <row r="455" spans="1:3">
      <c r="A455" s="167" t="s">
        <v>5008</v>
      </c>
      <c r="B455" s="167" t="s">
        <v>5193</v>
      </c>
      <c r="C455" s="167" t="s">
        <v>3141</v>
      </c>
    </row>
    <row r="456" spans="1:3">
      <c r="A456" s="167" t="s">
        <v>5008</v>
      </c>
      <c r="B456" s="167" t="s">
        <v>5192</v>
      </c>
      <c r="C456" s="167" t="s">
        <v>3111</v>
      </c>
    </row>
    <row r="457" spans="1:3">
      <c r="A457" s="167" t="s">
        <v>5008</v>
      </c>
      <c r="B457" s="167" t="s">
        <v>5191</v>
      </c>
      <c r="C457" s="167" t="s">
        <v>3055</v>
      </c>
    </row>
    <row r="458" spans="1:3">
      <c r="A458" s="167" t="s">
        <v>5008</v>
      </c>
      <c r="B458" s="167" t="s">
        <v>4024</v>
      </c>
      <c r="C458" s="167" t="s">
        <v>3788</v>
      </c>
    </row>
    <row r="459" spans="1:3">
      <c r="A459" s="167" t="s">
        <v>5008</v>
      </c>
      <c r="B459" s="167" t="s">
        <v>5190</v>
      </c>
      <c r="C459" s="167" t="s">
        <v>3054</v>
      </c>
    </row>
    <row r="460" spans="1:3">
      <c r="A460" s="167" t="s">
        <v>5008</v>
      </c>
      <c r="B460" s="167" t="s">
        <v>4953</v>
      </c>
      <c r="C460" s="167" t="s">
        <v>2633</v>
      </c>
    </row>
    <row r="461" spans="1:3">
      <c r="A461" s="167" t="s">
        <v>5008</v>
      </c>
      <c r="B461" s="167" t="s">
        <v>5189</v>
      </c>
      <c r="C461" s="167" t="s">
        <v>3166</v>
      </c>
    </row>
    <row r="462" spans="1:3">
      <c r="A462" s="167" t="s">
        <v>5008</v>
      </c>
      <c r="B462" s="167" t="s">
        <v>5188</v>
      </c>
      <c r="C462" s="167" t="s">
        <v>3178</v>
      </c>
    </row>
    <row r="463" spans="1:3">
      <c r="A463" s="167" t="s">
        <v>5008</v>
      </c>
      <c r="B463" s="167" t="s">
        <v>5187</v>
      </c>
      <c r="C463" s="167" t="s">
        <v>3167</v>
      </c>
    </row>
    <row r="464" spans="1:3">
      <c r="A464" s="167" t="s">
        <v>5008</v>
      </c>
      <c r="B464" s="167" t="s">
        <v>5186</v>
      </c>
      <c r="C464" s="167" t="s">
        <v>3169</v>
      </c>
    </row>
    <row r="465" spans="1:3">
      <c r="A465" s="167" t="s">
        <v>5008</v>
      </c>
      <c r="B465" s="167" t="s">
        <v>4705</v>
      </c>
      <c r="C465" s="167" t="s">
        <v>2849</v>
      </c>
    </row>
    <row r="466" spans="1:3">
      <c r="A466" s="167" t="s">
        <v>5008</v>
      </c>
      <c r="B466" s="167" t="s">
        <v>4302</v>
      </c>
      <c r="C466" s="167" t="s">
        <v>3423</v>
      </c>
    </row>
    <row r="467" spans="1:3">
      <c r="A467" s="167" t="s">
        <v>5008</v>
      </c>
      <c r="B467" s="167" t="s">
        <v>5185</v>
      </c>
      <c r="C467" s="167" t="s">
        <v>3183</v>
      </c>
    </row>
    <row r="468" spans="1:3">
      <c r="A468" s="167" t="s">
        <v>5008</v>
      </c>
      <c r="B468" s="167" t="s">
        <v>4990</v>
      </c>
      <c r="C468" s="167" t="s">
        <v>2515</v>
      </c>
    </row>
    <row r="469" spans="1:3">
      <c r="A469" s="167" t="s">
        <v>5008</v>
      </c>
      <c r="B469" s="167" t="s">
        <v>5184</v>
      </c>
      <c r="C469" s="167" t="s">
        <v>3144</v>
      </c>
    </row>
    <row r="470" spans="1:3">
      <c r="A470" s="167" t="s">
        <v>5008</v>
      </c>
      <c r="B470" s="167" t="s">
        <v>5183</v>
      </c>
      <c r="C470" s="167" t="s">
        <v>3042</v>
      </c>
    </row>
    <row r="471" spans="1:3">
      <c r="A471" s="167" t="s">
        <v>5008</v>
      </c>
      <c r="B471" s="167" t="s">
        <v>4222</v>
      </c>
      <c r="C471" s="167" t="s">
        <v>3345</v>
      </c>
    </row>
    <row r="472" spans="1:3">
      <c r="A472" s="167" t="s">
        <v>5008</v>
      </c>
      <c r="B472" s="167" t="s">
        <v>4289</v>
      </c>
      <c r="C472" s="167" t="s">
        <v>3408</v>
      </c>
    </row>
    <row r="473" spans="1:3">
      <c r="A473" s="167" t="s">
        <v>5008</v>
      </c>
      <c r="B473" s="167" t="s">
        <v>4301</v>
      </c>
      <c r="C473" s="167" t="s">
        <v>3425</v>
      </c>
    </row>
    <row r="474" spans="1:3">
      <c r="A474" s="167" t="s">
        <v>5008</v>
      </c>
      <c r="B474" s="167" t="s">
        <v>4776</v>
      </c>
      <c r="C474" s="167" t="s">
        <v>2738</v>
      </c>
    </row>
    <row r="475" spans="1:3">
      <c r="A475" s="167" t="s">
        <v>5008</v>
      </c>
      <c r="B475" s="167" t="s">
        <v>4543</v>
      </c>
      <c r="C475" s="167" t="s">
        <v>3304</v>
      </c>
    </row>
    <row r="476" spans="1:3">
      <c r="A476" s="167" t="s">
        <v>5008</v>
      </c>
      <c r="B476" s="167" t="s">
        <v>4542</v>
      </c>
      <c r="C476" s="167" t="s">
        <v>3332</v>
      </c>
    </row>
    <row r="477" spans="1:3">
      <c r="A477" s="167" t="s">
        <v>5008</v>
      </c>
      <c r="B477" s="167" t="s">
        <v>4288</v>
      </c>
      <c r="C477" s="167" t="s">
        <v>3438</v>
      </c>
    </row>
    <row r="478" spans="1:3">
      <c r="A478" s="167" t="s">
        <v>5008</v>
      </c>
      <c r="B478" s="167" t="s">
        <v>4300</v>
      </c>
      <c r="C478" s="167" t="s">
        <v>3424</v>
      </c>
    </row>
    <row r="479" spans="1:3">
      <c r="A479" s="167" t="s">
        <v>5008</v>
      </c>
      <c r="B479" s="167" t="s">
        <v>4299</v>
      </c>
      <c r="C479" s="167" t="s">
        <v>3407</v>
      </c>
    </row>
    <row r="480" spans="1:3">
      <c r="A480" s="167" t="s">
        <v>5008</v>
      </c>
      <c r="B480" s="167" t="s">
        <v>4298</v>
      </c>
      <c r="C480" s="167" t="s">
        <v>3432</v>
      </c>
    </row>
    <row r="481" spans="1:3">
      <c r="A481" s="167" t="s">
        <v>5008</v>
      </c>
      <c r="B481" s="167" t="s">
        <v>4287</v>
      </c>
      <c r="C481" s="167" t="s">
        <v>3479</v>
      </c>
    </row>
    <row r="482" spans="1:3">
      <c r="A482" s="167" t="s">
        <v>5008</v>
      </c>
      <c r="B482" s="167" t="s">
        <v>5182</v>
      </c>
      <c r="C482" s="167" t="s">
        <v>3180</v>
      </c>
    </row>
    <row r="483" spans="1:3">
      <c r="A483" s="167" t="s">
        <v>5008</v>
      </c>
      <c r="B483" s="167" t="s">
        <v>4286</v>
      </c>
      <c r="C483" s="167" t="s">
        <v>3477</v>
      </c>
    </row>
    <row r="484" spans="1:3">
      <c r="A484" s="167" t="s">
        <v>5008</v>
      </c>
      <c r="B484" s="167" t="s">
        <v>4221</v>
      </c>
      <c r="C484" s="167" t="s">
        <v>3434</v>
      </c>
    </row>
    <row r="485" spans="1:3">
      <c r="A485" s="167" t="s">
        <v>5008</v>
      </c>
      <c r="B485" s="167" t="s">
        <v>4285</v>
      </c>
      <c r="C485" s="167" t="s">
        <v>3412</v>
      </c>
    </row>
    <row r="486" spans="1:3">
      <c r="A486" s="167" t="s">
        <v>5008</v>
      </c>
      <c r="B486" s="167" t="s">
        <v>4284</v>
      </c>
      <c r="C486" s="167" t="s">
        <v>3483</v>
      </c>
    </row>
    <row r="487" spans="1:3">
      <c r="A487" s="167" t="s">
        <v>5008</v>
      </c>
      <c r="B487" s="167" t="s">
        <v>4775</v>
      </c>
      <c r="C487" s="167" t="s">
        <v>3228</v>
      </c>
    </row>
    <row r="488" spans="1:3">
      <c r="A488" s="167" t="s">
        <v>5008</v>
      </c>
      <c r="B488" s="167" t="s">
        <v>4297</v>
      </c>
      <c r="C488" s="167" t="s">
        <v>3430</v>
      </c>
    </row>
    <row r="489" spans="1:3">
      <c r="A489" s="167" t="s">
        <v>5008</v>
      </c>
      <c r="B489" s="167" t="s">
        <v>4283</v>
      </c>
      <c r="C489" s="167" t="s">
        <v>3474</v>
      </c>
    </row>
    <row r="490" spans="1:3">
      <c r="A490" s="167" t="s">
        <v>5008</v>
      </c>
      <c r="B490" s="167" t="s">
        <v>4282</v>
      </c>
      <c r="C490" s="167" t="s">
        <v>3463</v>
      </c>
    </row>
    <row r="491" spans="1:3">
      <c r="A491" s="167" t="s">
        <v>5008</v>
      </c>
      <c r="B491" s="167" t="s">
        <v>4281</v>
      </c>
      <c r="C491" s="167" t="s">
        <v>3484</v>
      </c>
    </row>
    <row r="492" spans="1:3">
      <c r="A492" s="167" t="s">
        <v>5008</v>
      </c>
      <c r="B492" s="167" t="s">
        <v>4656</v>
      </c>
      <c r="C492" s="167" t="s">
        <v>2715</v>
      </c>
    </row>
    <row r="493" spans="1:3">
      <c r="A493" s="167" t="s">
        <v>5008</v>
      </c>
      <c r="B493" s="167" t="s">
        <v>4656</v>
      </c>
      <c r="C493" s="167" t="s">
        <v>2705</v>
      </c>
    </row>
    <row r="494" spans="1:3">
      <c r="A494" s="167" t="s">
        <v>5008</v>
      </c>
      <c r="B494" s="167" t="s">
        <v>4063</v>
      </c>
      <c r="C494" s="167" t="s">
        <v>2828</v>
      </c>
    </row>
    <row r="495" spans="1:3">
      <c r="A495" s="167" t="s">
        <v>5008</v>
      </c>
      <c r="B495" s="167" t="s">
        <v>4774</v>
      </c>
      <c r="C495" s="167" t="s">
        <v>3200</v>
      </c>
    </row>
    <row r="496" spans="1:3">
      <c r="A496" s="167" t="s">
        <v>5008</v>
      </c>
      <c r="B496" s="167" t="s">
        <v>4952</v>
      </c>
      <c r="C496" s="167" t="s">
        <v>2534</v>
      </c>
    </row>
    <row r="497" spans="1:3">
      <c r="A497" s="167" t="s">
        <v>5008</v>
      </c>
      <c r="B497" s="167" t="s">
        <v>4952</v>
      </c>
      <c r="C497" s="167" t="s">
        <v>2522</v>
      </c>
    </row>
    <row r="498" spans="1:3">
      <c r="A498" s="167" t="s">
        <v>5008</v>
      </c>
      <c r="B498" s="167" t="s">
        <v>4445</v>
      </c>
      <c r="C498" s="167" t="s">
        <v>3552</v>
      </c>
    </row>
    <row r="499" spans="1:3">
      <c r="A499" s="167" t="s">
        <v>5008</v>
      </c>
      <c r="B499" s="167" t="s">
        <v>5181</v>
      </c>
      <c r="C499" s="167" t="s">
        <v>3131</v>
      </c>
    </row>
    <row r="500" spans="1:3">
      <c r="A500" s="167" t="s">
        <v>5008</v>
      </c>
      <c r="B500" s="167" t="s">
        <v>4062</v>
      </c>
      <c r="C500" s="167" t="s">
        <v>2834</v>
      </c>
    </row>
    <row r="501" spans="1:3">
      <c r="A501" s="167" t="s">
        <v>5008</v>
      </c>
      <c r="B501" s="167" t="s">
        <v>4444</v>
      </c>
      <c r="C501" s="167" t="s">
        <v>3551</v>
      </c>
    </row>
    <row r="502" spans="1:3">
      <c r="A502" s="167" t="s">
        <v>5008</v>
      </c>
      <c r="B502" s="167" t="s">
        <v>4117</v>
      </c>
      <c r="C502" s="167" t="s">
        <v>3712</v>
      </c>
    </row>
    <row r="503" spans="1:3">
      <c r="A503" s="167" t="s">
        <v>5008</v>
      </c>
      <c r="B503" s="167" t="s">
        <v>4061</v>
      </c>
      <c r="C503" s="167" t="s">
        <v>2832</v>
      </c>
    </row>
    <row r="504" spans="1:3">
      <c r="A504" s="167" t="s">
        <v>5008</v>
      </c>
      <c r="B504" s="167" t="s">
        <v>4655</v>
      </c>
      <c r="C504" s="167" t="s">
        <v>2913</v>
      </c>
    </row>
    <row r="505" spans="1:3">
      <c r="A505" s="167" t="s">
        <v>5008</v>
      </c>
      <c r="B505" s="167" t="s">
        <v>4061</v>
      </c>
      <c r="C505" s="167" t="s">
        <v>2831</v>
      </c>
    </row>
    <row r="506" spans="1:3">
      <c r="A506" s="167" t="s">
        <v>5008</v>
      </c>
      <c r="B506" s="167" t="s">
        <v>4443</v>
      </c>
      <c r="C506" s="167" t="s">
        <v>2916</v>
      </c>
    </row>
    <row r="507" spans="1:3">
      <c r="A507" s="167" t="s">
        <v>5008</v>
      </c>
      <c r="B507" s="167" t="s">
        <v>4568</v>
      </c>
      <c r="C507" s="167" t="s">
        <v>2975</v>
      </c>
    </row>
    <row r="508" spans="1:3">
      <c r="A508" s="167" t="s">
        <v>5008</v>
      </c>
      <c r="B508" s="167" t="s">
        <v>4567</v>
      </c>
      <c r="C508" s="167" t="s">
        <v>2986</v>
      </c>
    </row>
    <row r="509" spans="1:3">
      <c r="A509" s="167" t="s">
        <v>5008</v>
      </c>
      <c r="B509" s="167" t="s">
        <v>5180</v>
      </c>
      <c r="C509" s="167" t="s">
        <v>3159</v>
      </c>
    </row>
    <row r="510" spans="1:3">
      <c r="A510" s="167" t="s">
        <v>5008</v>
      </c>
      <c r="B510" s="167" t="s">
        <v>4654</v>
      </c>
      <c r="C510" s="167" t="s">
        <v>2909</v>
      </c>
    </row>
    <row r="511" spans="1:3">
      <c r="A511" s="167" t="s">
        <v>5008</v>
      </c>
      <c r="B511" s="167" t="s">
        <v>4511</v>
      </c>
      <c r="C511" s="167" t="s">
        <v>3488</v>
      </c>
    </row>
    <row r="512" spans="1:3">
      <c r="A512" s="167" t="s">
        <v>5008</v>
      </c>
      <c r="B512" s="167" t="s">
        <v>4951</v>
      </c>
      <c r="C512" s="167" t="s">
        <v>2641</v>
      </c>
    </row>
    <row r="513" spans="1:3">
      <c r="A513" s="167" t="s">
        <v>5008</v>
      </c>
      <c r="B513" s="167" t="s">
        <v>4950</v>
      </c>
      <c r="C513" s="167" t="s">
        <v>2642</v>
      </c>
    </row>
    <row r="514" spans="1:3">
      <c r="A514" s="167" t="s">
        <v>5008</v>
      </c>
      <c r="B514" s="167" t="s">
        <v>4949</v>
      </c>
      <c r="C514" s="167" t="s">
        <v>2531</v>
      </c>
    </row>
    <row r="515" spans="1:3">
      <c r="A515" s="167" t="s">
        <v>5008</v>
      </c>
      <c r="B515" s="167" t="s">
        <v>4949</v>
      </c>
      <c r="C515" s="167" t="s">
        <v>2530</v>
      </c>
    </row>
    <row r="516" spans="1:3">
      <c r="A516" s="167" t="s">
        <v>5008</v>
      </c>
      <c r="B516" s="167" t="s">
        <v>5179</v>
      </c>
      <c r="C516" s="167" t="s">
        <v>3071</v>
      </c>
    </row>
    <row r="517" spans="1:3">
      <c r="A517" s="167" t="s">
        <v>5008</v>
      </c>
      <c r="B517" s="167" t="s">
        <v>4626</v>
      </c>
      <c r="C517" s="167" t="s">
        <v>2927</v>
      </c>
    </row>
    <row r="518" spans="1:3">
      <c r="A518" s="167" t="s">
        <v>5008</v>
      </c>
      <c r="B518" s="167" t="s">
        <v>4948</v>
      </c>
      <c r="C518" s="167" t="s">
        <v>2723</v>
      </c>
    </row>
    <row r="519" spans="1:3">
      <c r="A519" s="167" t="s">
        <v>5008</v>
      </c>
      <c r="B519" s="167" t="s">
        <v>4625</v>
      </c>
      <c r="C519" s="167" t="s">
        <v>2929</v>
      </c>
    </row>
    <row r="520" spans="1:3">
      <c r="A520" s="167" t="s">
        <v>5008</v>
      </c>
      <c r="B520" s="167" t="s">
        <v>4624</v>
      </c>
      <c r="C520" s="167" t="s">
        <v>2928</v>
      </c>
    </row>
    <row r="521" spans="1:3">
      <c r="A521" s="167" t="s">
        <v>5008</v>
      </c>
      <c r="B521" s="167" t="s">
        <v>4623</v>
      </c>
      <c r="C521" s="167" t="s">
        <v>2932</v>
      </c>
    </row>
    <row r="522" spans="1:3">
      <c r="A522" s="167" t="s">
        <v>5008</v>
      </c>
      <c r="B522" s="167" t="s">
        <v>4947</v>
      </c>
      <c r="C522" s="167" t="s">
        <v>2709</v>
      </c>
    </row>
    <row r="523" spans="1:3">
      <c r="A523" s="167" t="s">
        <v>5008</v>
      </c>
      <c r="B523" s="167" t="s">
        <v>5178</v>
      </c>
      <c r="C523" s="167" t="s">
        <v>3173</v>
      </c>
    </row>
    <row r="524" spans="1:3">
      <c r="A524" s="167" t="s">
        <v>5008</v>
      </c>
      <c r="B524" s="167" t="s">
        <v>5177</v>
      </c>
      <c r="C524" s="167" t="s">
        <v>3039</v>
      </c>
    </row>
    <row r="525" spans="1:3">
      <c r="A525" s="167" t="s">
        <v>5008</v>
      </c>
      <c r="B525" s="167" t="s">
        <v>5176</v>
      </c>
      <c r="C525" s="167" t="s">
        <v>3045</v>
      </c>
    </row>
    <row r="526" spans="1:3">
      <c r="A526" s="167" t="s">
        <v>5008</v>
      </c>
      <c r="B526" s="167" t="s">
        <v>5175</v>
      </c>
      <c r="C526" s="167" t="s">
        <v>3191</v>
      </c>
    </row>
    <row r="527" spans="1:3">
      <c r="A527" s="167" t="s">
        <v>5008</v>
      </c>
      <c r="B527" s="167" t="s">
        <v>4566</v>
      </c>
      <c r="C527" s="167" t="s">
        <v>2982</v>
      </c>
    </row>
    <row r="528" spans="1:3">
      <c r="A528" s="167" t="s">
        <v>5008</v>
      </c>
      <c r="B528" s="167" t="s">
        <v>4565</v>
      </c>
      <c r="C528" s="167" t="s">
        <v>2985</v>
      </c>
    </row>
    <row r="529" spans="1:3">
      <c r="A529" s="167" t="s">
        <v>5008</v>
      </c>
      <c r="B529" s="167" t="s">
        <v>5174</v>
      </c>
      <c r="C529" s="167" t="s">
        <v>3130</v>
      </c>
    </row>
    <row r="530" spans="1:3">
      <c r="A530" s="167" t="s">
        <v>5008</v>
      </c>
      <c r="B530" s="167" t="s">
        <v>4564</v>
      </c>
      <c r="C530" s="167" t="s">
        <v>2983</v>
      </c>
    </row>
    <row r="531" spans="1:3">
      <c r="A531" s="167" t="s">
        <v>5008</v>
      </c>
      <c r="B531" s="167" t="s">
        <v>4372</v>
      </c>
      <c r="C531" s="167" t="s">
        <v>3608</v>
      </c>
    </row>
    <row r="532" spans="1:3">
      <c r="A532" s="167" t="s">
        <v>5008</v>
      </c>
      <c r="B532" s="167" t="s">
        <v>5173</v>
      </c>
      <c r="C532" s="167" t="s">
        <v>3123</v>
      </c>
    </row>
    <row r="533" spans="1:3">
      <c r="A533" s="167" t="s">
        <v>5008</v>
      </c>
      <c r="B533" s="167" t="s">
        <v>5172</v>
      </c>
      <c r="C533" s="167" t="s">
        <v>3100</v>
      </c>
    </row>
    <row r="534" spans="1:3">
      <c r="A534" s="167" t="s">
        <v>5008</v>
      </c>
      <c r="B534" s="167" t="s">
        <v>4989</v>
      </c>
      <c r="C534" s="167" t="s">
        <v>3296</v>
      </c>
    </row>
    <row r="535" spans="1:3">
      <c r="A535" s="167" t="s">
        <v>5008</v>
      </c>
      <c r="B535" s="167" t="s">
        <v>4060</v>
      </c>
      <c r="C535" s="167" t="s">
        <v>3437</v>
      </c>
    </row>
    <row r="536" spans="1:3">
      <c r="A536" s="167" t="s">
        <v>5008</v>
      </c>
      <c r="B536" s="167" t="s">
        <v>4059</v>
      </c>
      <c r="C536" s="167" t="s">
        <v>3406</v>
      </c>
    </row>
    <row r="537" spans="1:3">
      <c r="A537" s="167" t="s">
        <v>5008</v>
      </c>
      <c r="B537" s="167" t="s">
        <v>4704</v>
      </c>
      <c r="C537" s="167" t="s">
        <v>4703</v>
      </c>
    </row>
    <row r="538" spans="1:3">
      <c r="A538" s="167" t="s">
        <v>5008</v>
      </c>
      <c r="B538" s="167" t="s">
        <v>4745</v>
      </c>
      <c r="C538" s="167" t="s">
        <v>2805</v>
      </c>
    </row>
    <row r="539" spans="1:3">
      <c r="A539" s="167" t="s">
        <v>5008</v>
      </c>
      <c r="B539" s="167" t="s">
        <v>4946</v>
      </c>
      <c r="C539" s="167" t="s">
        <v>2683</v>
      </c>
    </row>
    <row r="540" spans="1:3">
      <c r="A540" s="167" t="s">
        <v>5008</v>
      </c>
      <c r="B540" s="167" t="s">
        <v>4945</v>
      </c>
      <c r="C540" s="167" t="s">
        <v>2668</v>
      </c>
    </row>
    <row r="541" spans="1:3">
      <c r="A541" s="167" t="s">
        <v>5008</v>
      </c>
      <c r="B541" s="167" t="s">
        <v>4622</v>
      </c>
      <c r="C541" s="167" t="s">
        <v>2686</v>
      </c>
    </row>
    <row r="542" spans="1:3">
      <c r="A542" s="167" t="s">
        <v>5008</v>
      </c>
      <c r="B542" s="167" t="s">
        <v>4944</v>
      </c>
      <c r="C542" s="167" t="s">
        <v>2664</v>
      </c>
    </row>
    <row r="543" spans="1:3">
      <c r="A543" s="167" t="s">
        <v>5008</v>
      </c>
      <c r="B543" s="167" t="s">
        <v>4943</v>
      </c>
      <c r="C543" s="167" t="s">
        <v>2654</v>
      </c>
    </row>
    <row r="544" spans="1:3">
      <c r="A544" s="167" t="s">
        <v>5008</v>
      </c>
      <c r="B544" s="167" t="s">
        <v>4942</v>
      </c>
      <c r="C544" s="167" t="s">
        <v>2681</v>
      </c>
    </row>
    <row r="545" spans="1:3">
      <c r="A545" s="167" t="s">
        <v>5008</v>
      </c>
      <c r="B545" s="167" t="s">
        <v>4941</v>
      </c>
      <c r="C545" s="167" t="s">
        <v>2665</v>
      </c>
    </row>
    <row r="546" spans="1:3">
      <c r="A546" s="167" t="s">
        <v>5008</v>
      </c>
      <c r="B546" s="167" t="s">
        <v>4940</v>
      </c>
      <c r="C546" s="167" t="s">
        <v>2655</v>
      </c>
    </row>
    <row r="547" spans="1:3">
      <c r="A547" s="167" t="s">
        <v>5008</v>
      </c>
      <c r="B547" s="167" t="s">
        <v>4939</v>
      </c>
      <c r="C547" s="167" t="s">
        <v>2678</v>
      </c>
    </row>
    <row r="548" spans="1:3">
      <c r="A548" s="167" t="s">
        <v>5008</v>
      </c>
      <c r="B548" s="167" t="s">
        <v>4938</v>
      </c>
      <c r="C548" s="167" t="s">
        <v>2684</v>
      </c>
    </row>
    <row r="549" spans="1:3">
      <c r="A549" s="167" t="s">
        <v>5008</v>
      </c>
      <c r="B549" s="167" t="s">
        <v>4937</v>
      </c>
      <c r="C549" s="167" t="s">
        <v>2640</v>
      </c>
    </row>
    <row r="550" spans="1:3">
      <c r="A550" s="167" t="s">
        <v>5008</v>
      </c>
      <c r="B550" s="167" t="s">
        <v>4350</v>
      </c>
      <c r="C550" s="167" t="s">
        <v>3659</v>
      </c>
    </row>
    <row r="551" spans="1:3">
      <c r="A551" s="167" t="s">
        <v>5008</v>
      </c>
      <c r="B551" s="167" t="s">
        <v>4936</v>
      </c>
      <c r="C551" s="167" t="s">
        <v>2682</v>
      </c>
    </row>
    <row r="552" spans="1:3">
      <c r="A552" s="167" t="s">
        <v>5008</v>
      </c>
      <c r="B552" s="167" t="s">
        <v>5171</v>
      </c>
      <c r="C552" s="167" t="s">
        <v>3027</v>
      </c>
    </row>
    <row r="553" spans="1:3">
      <c r="A553" s="167" t="s">
        <v>5008</v>
      </c>
      <c r="B553" s="167" t="s">
        <v>5170</v>
      </c>
      <c r="C553" s="167" t="s">
        <v>3170</v>
      </c>
    </row>
    <row r="554" spans="1:3">
      <c r="A554" s="167" t="s">
        <v>5008</v>
      </c>
      <c r="B554" s="167" t="s">
        <v>4653</v>
      </c>
      <c r="C554" s="167" t="s">
        <v>2908</v>
      </c>
    </row>
    <row r="555" spans="1:3">
      <c r="A555" s="167" t="s">
        <v>5008</v>
      </c>
      <c r="B555" s="167" t="s">
        <v>4491</v>
      </c>
      <c r="C555" s="167" t="s">
        <v>3492</v>
      </c>
    </row>
    <row r="556" spans="1:3">
      <c r="A556" s="167" t="s">
        <v>5008</v>
      </c>
      <c r="B556" s="167" t="s">
        <v>4935</v>
      </c>
      <c r="C556" s="167" t="s">
        <v>2720</v>
      </c>
    </row>
    <row r="557" spans="1:3">
      <c r="A557" s="167" t="s">
        <v>5008</v>
      </c>
      <c r="B557" s="167" t="s">
        <v>4596</v>
      </c>
      <c r="C557" s="167" t="s">
        <v>2956</v>
      </c>
    </row>
    <row r="558" spans="1:3">
      <c r="A558" s="167" t="s">
        <v>5008</v>
      </c>
      <c r="B558" s="167" t="s">
        <v>3807</v>
      </c>
      <c r="C558" s="167" t="s">
        <v>3026</v>
      </c>
    </row>
    <row r="559" spans="1:3">
      <c r="A559" s="167" t="s">
        <v>5008</v>
      </c>
      <c r="B559" s="167" t="s">
        <v>3807</v>
      </c>
      <c r="C559" s="167" t="s">
        <v>2955</v>
      </c>
    </row>
    <row r="560" spans="1:3">
      <c r="A560" s="167" t="s">
        <v>5008</v>
      </c>
      <c r="B560" s="167" t="s">
        <v>4773</v>
      </c>
      <c r="C560" s="167" t="s">
        <v>2736</v>
      </c>
    </row>
    <row r="561" spans="1:3">
      <c r="A561" s="167" t="s">
        <v>5008</v>
      </c>
      <c r="B561" s="167" t="s">
        <v>5169</v>
      </c>
      <c r="C561" s="167" t="s">
        <v>3147</v>
      </c>
    </row>
    <row r="562" spans="1:3">
      <c r="A562" s="167" t="s">
        <v>5008</v>
      </c>
      <c r="B562" s="167" t="s">
        <v>5168</v>
      </c>
      <c r="C562" s="167" t="s">
        <v>3133</v>
      </c>
    </row>
    <row r="563" spans="1:3">
      <c r="A563" s="167" t="s">
        <v>5008</v>
      </c>
      <c r="B563" s="167" t="s">
        <v>4934</v>
      </c>
      <c r="C563" s="167" t="s">
        <v>3125</v>
      </c>
    </row>
    <row r="564" spans="1:3">
      <c r="A564" s="167" t="s">
        <v>5008</v>
      </c>
      <c r="B564" s="167" t="s">
        <v>4934</v>
      </c>
      <c r="C564" s="167" t="s">
        <v>2612</v>
      </c>
    </row>
    <row r="565" spans="1:3">
      <c r="A565" s="167" t="s">
        <v>5008</v>
      </c>
      <c r="B565" s="167" t="s">
        <v>4933</v>
      </c>
      <c r="C565" s="167" t="s">
        <v>2649</v>
      </c>
    </row>
    <row r="566" spans="1:3">
      <c r="A566" s="167" t="s">
        <v>5008</v>
      </c>
      <c r="B566" s="167" t="s">
        <v>4327</v>
      </c>
      <c r="C566" s="167" t="s">
        <v>3623</v>
      </c>
    </row>
    <row r="567" spans="1:3">
      <c r="A567" s="167" t="s">
        <v>5008</v>
      </c>
      <c r="B567" s="167" t="s">
        <v>4116</v>
      </c>
      <c r="C567" s="167" t="s">
        <v>3729</v>
      </c>
    </row>
    <row r="568" spans="1:3">
      <c r="A568" s="167" t="s">
        <v>5008</v>
      </c>
      <c r="B568" s="167" t="s">
        <v>4115</v>
      </c>
      <c r="C568" s="167" t="s">
        <v>3710</v>
      </c>
    </row>
    <row r="569" spans="1:3">
      <c r="A569" s="167" t="s">
        <v>5008</v>
      </c>
      <c r="B569" s="167" t="s">
        <v>4111</v>
      </c>
      <c r="C569" s="167" t="s">
        <v>3728</v>
      </c>
    </row>
    <row r="570" spans="1:3">
      <c r="A570" s="167" t="s">
        <v>5008</v>
      </c>
      <c r="B570" s="167" t="s">
        <v>4114</v>
      </c>
      <c r="C570" s="167" t="s">
        <v>3714</v>
      </c>
    </row>
    <row r="571" spans="1:3">
      <c r="A571" s="167" t="s">
        <v>5008</v>
      </c>
      <c r="B571" s="167" t="s">
        <v>4113</v>
      </c>
      <c r="C571" s="167" t="s">
        <v>3760</v>
      </c>
    </row>
    <row r="572" spans="1:3">
      <c r="A572" s="167" t="s">
        <v>5008</v>
      </c>
      <c r="B572" s="167" t="s">
        <v>4112</v>
      </c>
      <c r="C572" s="167" t="s">
        <v>3746</v>
      </c>
    </row>
    <row r="573" spans="1:3">
      <c r="A573" s="167" t="s">
        <v>5008</v>
      </c>
      <c r="B573" s="167" t="s">
        <v>4111</v>
      </c>
      <c r="C573" s="167" t="s">
        <v>3727</v>
      </c>
    </row>
    <row r="574" spans="1:3">
      <c r="A574" s="167" t="s">
        <v>5008</v>
      </c>
      <c r="B574" s="167" t="s">
        <v>4110</v>
      </c>
      <c r="C574" s="167" t="s">
        <v>3737</v>
      </c>
    </row>
    <row r="575" spans="1:3">
      <c r="A575" s="167" t="s">
        <v>5008</v>
      </c>
      <c r="B575" s="167" t="s">
        <v>4109</v>
      </c>
      <c r="C575" s="167" t="s">
        <v>3736</v>
      </c>
    </row>
    <row r="576" spans="1:3">
      <c r="A576" s="167" t="s">
        <v>5008</v>
      </c>
      <c r="B576" s="167" t="s">
        <v>4108</v>
      </c>
      <c r="C576" s="167" t="s">
        <v>3726</v>
      </c>
    </row>
    <row r="577" spans="1:3">
      <c r="A577" s="167" t="s">
        <v>5008</v>
      </c>
      <c r="B577" s="167" t="s">
        <v>4107</v>
      </c>
      <c r="C577" s="167" t="s">
        <v>3711</v>
      </c>
    </row>
    <row r="578" spans="1:3">
      <c r="A578" s="167" t="s">
        <v>5008</v>
      </c>
      <c r="B578" s="167" t="s">
        <v>4106</v>
      </c>
      <c r="C578" s="167" t="s">
        <v>3750</v>
      </c>
    </row>
    <row r="579" spans="1:3">
      <c r="A579" s="167" t="s">
        <v>5008</v>
      </c>
      <c r="B579" s="167" t="s">
        <v>4105</v>
      </c>
      <c r="C579" s="167" t="s">
        <v>3748</v>
      </c>
    </row>
    <row r="580" spans="1:3">
      <c r="A580" s="167" t="s">
        <v>5008</v>
      </c>
      <c r="B580" s="167" t="s">
        <v>4104</v>
      </c>
      <c r="C580" s="167" t="s">
        <v>3743</v>
      </c>
    </row>
    <row r="581" spans="1:3">
      <c r="A581" s="167" t="s">
        <v>5008</v>
      </c>
      <c r="B581" s="167" t="s">
        <v>4103</v>
      </c>
      <c r="C581" s="167" t="s">
        <v>3742</v>
      </c>
    </row>
    <row r="582" spans="1:3">
      <c r="A582" s="167" t="s">
        <v>5008</v>
      </c>
      <c r="B582" s="167" t="s">
        <v>4102</v>
      </c>
      <c r="C582" s="167" t="s">
        <v>3724</v>
      </c>
    </row>
    <row r="583" spans="1:3">
      <c r="A583" s="167" t="s">
        <v>5008</v>
      </c>
      <c r="B583" s="167" t="s">
        <v>4101</v>
      </c>
      <c r="C583" s="167" t="s">
        <v>3747</v>
      </c>
    </row>
    <row r="584" spans="1:3">
      <c r="A584" s="167" t="s">
        <v>5008</v>
      </c>
      <c r="B584" s="167" t="s">
        <v>4100</v>
      </c>
      <c r="C584" s="167" t="s">
        <v>3754</v>
      </c>
    </row>
    <row r="585" spans="1:3">
      <c r="A585" s="167" t="s">
        <v>5008</v>
      </c>
      <c r="B585" s="167" t="s">
        <v>4099</v>
      </c>
      <c r="C585" s="167" t="s">
        <v>3752</v>
      </c>
    </row>
    <row r="586" spans="1:3">
      <c r="A586" s="167" t="s">
        <v>5008</v>
      </c>
      <c r="B586" s="167" t="s">
        <v>4098</v>
      </c>
      <c r="C586" s="167" t="s">
        <v>3753</v>
      </c>
    </row>
    <row r="587" spans="1:3">
      <c r="A587" s="167" t="s">
        <v>5008</v>
      </c>
      <c r="B587" s="167" t="s">
        <v>4097</v>
      </c>
      <c r="C587" s="167" t="s">
        <v>3757</v>
      </c>
    </row>
    <row r="588" spans="1:3">
      <c r="A588" s="167" t="s">
        <v>5008</v>
      </c>
      <c r="B588" s="167" t="s">
        <v>4096</v>
      </c>
      <c r="C588" s="167" t="s">
        <v>3755</v>
      </c>
    </row>
    <row r="589" spans="1:3">
      <c r="A589" s="167" t="s">
        <v>5008</v>
      </c>
      <c r="B589" s="167" t="s">
        <v>4095</v>
      </c>
      <c r="C589" s="167" t="s">
        <v>3756</v>
      </c>
    </row>
    <row r="590" spans="1:3">
      <c r="A590" s="167" t="s">
        <v>5008</v>
      </c>
      <c r="B590" s="167" t="s">
        <v>4094</v>
      </c>
      <c r="C590" s="167" t="s">
        <v>3716</v>
      </c>
    </row>
    <row r="591" spans="1:3">
      <c r="A591" s="167" t="s">
        <v>5008</v>
      </c>
      <c r="B591" s="167" t="s">
        <v>4093</v>
      </c>
      <c r="C591" s="167" t="s">
        <v>3745</v>
      </c>
    </row>
    <row r="592" spans="1:3">
      <c r="A592" s="167" t="s">
        <v>5008</v>
      </c>
      <c r="B592" s="167" t="s">
        <v>4092</v>
      </c>
      <c r="C592" s="167" t="s">
        <v>3744</v>
      </c>
    </row>
    <row r="593" spans="1:3">
      <c r="A593" s="167" t="s">
        <v>5008</v>
      </c>
      <c r="B593" s="167" t="s">
        <v>4091</v>
      </c>
      <c r="C593" s="167" t="s">
        <v>3725</v>
      </c>
    </row>
    <row r="594" spans="1:3">
      <c r="A594" s="167" t="s">
        <v>5008</v>
      </c>
      <c r="B594" s="167" t="s">
        <v>4090</v>
      </c>
      <c r="C594" s="167" t="s">
        <v>3720</v>
      </c>
    </row>
    <row r="595" spans="1:3">
      <c r="A595" s="167" t="s">
        <v>5008</v>
      </c>
      <c r="B595" s="167" t="s">
        <v>4772</v>
      </c>
      <c r="C595" s="167" t="s">
        <v>2747</v>
      </c>
    </row>
    <row r="596" spans="1:3">
      <c r="A596" s="167" t="s">
        <v>5008</v>
      </c>
      <c r="B596" s="167" t="s">
        <v>4089</v>
      </c>
      <c r="C596" s="167" t="s">
        <v>3731</v>
      </c>
    </row>
    <row r="597" spans="1:3">
      <c r="A597" s="167" t="s">
        <v>5008</v>
      </c>
      <c r="B597" s="167" t="s">
        <v>4088</v>
      </c>
      <c r="C597" s="167" t="s">
        <v>3739</v>
      </c>
    </row>
    <row r="598" spans="1:3">
      <c r="A598" s="167" t="s">
        <v>5008</v>
      </c>
      <c r="B598" s="167" t="s">
        <v>4087</v>
      </c>
      <c r="C598" s="167" t="s">
        <v>3738</v>
      </c>
    </row>
    <row r="599" spans="1:3">
      <c r="A599" s="167" t="s">
        <v>5008</v>
      </c>
      <c r="B599" s="167" t="s">
        <v>4086</v>
      </c>
      <c r="C599" s="167" t="s">
        <v>3721</v>
      </c>
    </row>
    <row r="600" spans="1:3">
      <c r="A600" s="167" t="s">
        <v>5008</v>
      </c>
      <c r="B600" s="167" t="s">
        <v>4085</v>
      </c>
      <c r="C600" s="167" t="s">
        <v>3741</v>
      </c>
    </row>
    <row r="601" spans="1:3">
      <c r="A601" s="167" t="s">
        <v>5008</v>
      </c>
      <c r="B601" s="167" t="s">
        <v>4084</v>
      </c>
      <c r="C601" s="167" t="s">
        <v>3740</v>
      </c>
    </row>
    <row r="602" spans="1:3">
      <c r="A602" s="167" t="s">
        <v>5008</v>
      </c>
      <c r="B602" s="167" t="s">
        <v>4083</v>
      </c>
      <c r="C602" s="167" t="s">
        <v>3722</v>
      </c>
    </row>
    <row r="603" spans="1:3">
      <c r="A603" s="167" t="s">
        <v>5008</v>
      </c>
      <c r="B603" s="167" t="s">
        <v>4082</v>
      </c>
      <c r="C603" s="167" t="s">
        <v>3749</v>
      </c>
    </row>
    <row r="604" spans="1:3">
      <c r="A604" s="167" t="s">
        <v>5008</v>
      </c>
      <c r="B604" s="167" t="s">
        <v>4081</v>
      </c>
      <c r="C604" s="167" t="s">
        <v>3735</v>
      </c>
    </row>
    <row r="605" spans="1:3">
      <c r="A605" s="167" t="s">
        <v>5008</v>
      </c>
      <c r="B605" s="167" t="s">
        <v>4080</v>
      </c>
      <c r="C605" s="167" t="s">
        <v>3734</v>
      </c>
    </row>
    <row r="606" spans="1:3">
      <c r="A606" s="167" t="s">
        <v>5008</v>
      </c>
      <c r="B606" s="167" t="s">
        <v>4079</v>
      </c>
      <c r="C606" s="167" t="s">
        <v>3723</v>
      </c>
    </row>
    <row r="607" spans="1:3">
      <c r="A607" s="167" t="s">
        <v>5008</v>
      </c>
      <c r="B607" s="167" t="s">
        <v>5167</v>
      </c>
      <c r="C607" s="167" t="s">
        <v>3138</v>
      </c>
    </row>
    <row r="608" spans="1:3">
      <c r="A608" s="167" t="s">
        <v>5008</v>
      </c>
      <c r="B608" s="167" t="s">
        <v>5166</v>
      </c>
      <c r="C608" s="167" t="s">
        <v>3122</v>
      </c>
    </row>
    <row r="609" spans="1:3">
      <c r="A609" s="167" t="s">
        <v>5008</v>
      </c>
      <c r="B609" s="167" t="s">
        <v>4932</v>
      </c>
      <c r="C609" s="167" t="s">
        <v>2706</v>
      </c>
    </row>
    <row r="610" spans="1:3">
      <c r="A610" s="167" t="s">
        <v>5008</v>
      </c>
      <c r="B610" s="167" t="s">
        <v>4155</v>
      </c>
      <c r="C610" s="167" t="s">
        <v>2888</v>
      </c>
    </row>
    <row r="611" spans="1:3">
      <c r="A611" s="167" t="s">
        <v>5008</v>
      </c>
      <c r="B611" s="167" t="s">
        <v>4155</v>
      </c>
      <c r="C611" s="167" t="s">
        <v>2887</v>
      </c>
    </row>
    <row r="612" spans="1:3">
      <c r="A612" s="167" t="s">
        <v>5008</v>
      </c>
      <c r="B612" s="167" t="s">
        <v>5165</v>
      </c>
      <c r="C612" s="167" t="s">
        <v>3154</v>
      </c>
    </row>
    <row r="613" spans="1:3">
      <c r="A613" s="167" t="s">
        <v>5008</v>
      </c>
      <c r="B613" s="167" t="s">
        <v>5164</v>
      </c>
      <c r="C613" s="167" t="s">
        <v>3140</v>
      </c>
    </row>
    <row r="614" spans="1:3">
      <c r="A614" s="167" t="s">
        <v>5008</v>
      </c>
      <c r="B614" s="167" t="s">
        <v>4621</v>
      </c>
      <c r="C614" s="167" t="s">
        <v>2933</v>
      </c>
    </row>
    <row r="615" spans="1:3">
      <c r="A615" s="167" t="s">
        <v>5008</v>
      </c>
      <c r="B615" s="167" t="s">
        <v>4702</v>
      </c>
      <c r="C615" s="167" t="s">
        <v>2864</v>
      </c>
    </row>
    <row r="616" spans="1:3">
      <c r="A616" s="167" t="s">
        <v>5008</v>
      </c>
      <c r="B616" s="167" t="s">
        <v>4744</v>
      </c>
      <c r="C616" s="167" t="s">
        <v>2796</v>
      </c>
    </row>
    <row r="617" spans="1:3">
      <c r="A617" s="167" t="s">
        <v>5008</v>
      </c>
      <c r="B617" s="167" t="s">
        <v>4371</v>
      </c>
      <c r="C617" s="167" t="s">
        <v>3600</v>
      </c>
    </row>
    <row r="618" spans="1:3">
      <c r="A618" s="167" t="s">
        <v>5008</v>
      </c>
      <c r="B618" s="167" t="s">
        <v>4370</v>
      </c>
      <c r="C618" s="167" t="s">
        <v>3599</v>
      </c>
    </row>
    <row r="619" spans="1:3">
      <c r="A619" s="167" t="s">
        <v>5008</v>
      </c>
      <c r="B619" s="167" t="s">
        <v>5163</v>
      </c>
      <c r="C619" s="167" t="s">
        <v>3176</v>
      </c>
    </row>
    <row r="620" spans="1:3">
      <c r="A620" s="167" t="s">
        <v>5008</v>
      </c>
      <c r="B620" s="167" t="s">
        <v>4620</v>
      </c>
      <c r="C620" s="167" t="s">
        <v>2517</v>
      </c>
    </row>
    <row r="621" spans="1:3">
      <c r="A621" s="167" t="s">
        <v>5008</v>
      </c>
      <c r="B621" s="167" t="s">
        <v>4058</v>
      </c>
      <c r="C621" s="167" t="s">
        <v>3767</v>
      </c>
    </row>
    <row r="622" spans="1:3">
      <c r="A622" s="167" t="s">
        <v>5008</v>
      </c>
      <c r="B622" s="167" t="s">
        <v>4057</v>
      </c>
      <c r="C622" s="167" t="s">
        <v>3768</v>
      </c>
    </row>
    <row r="623" spans="1:3">
      <c r="A623" s="167" t="s">
        <v>5008</v>
      </c>
      <c r="B623" s="167" t="s">
        <v>4154</v>
      </c>
      <c r="C623" s="167" t="s">
        <v>3203</v>
      </c>
    </row>
    <row r="624" spans="1:3">
      <c r="A624" s="167" t="s">
        <v>5008</v>
      </c>
      <c r="B624" s="167" t="s">
        <v>4153</v>
      </c>
      <c r="C624" s="167" t="s">
        <v>2752</v>
      </c>
    </row>
    <row r="625" spans="1:3">
      <c r="A625" s="167" t="s">
        <v>5008</v>
      </c>
      <c r="B625" s="167" t="s">
        <v>4056</v>
      </c>
      <c r="C625" s="167" t="s">
        <v>3765</v>
      </c>
    </row>
    <row r="626" spans="1:3">
      <c r="A626" s="167" t="s">
        <v>5008</v>
      </c>
      <c r="B626" s="167" t="s">
        <v>4055</v>
      </c>
      <c r="C626" s="167" t="s">
        <v>3766</v>
      </c>
    </row>
    <row r="627" spans="1:3">
      <c r="A627" s="167" t="s">
        <v>5008</v>
      </c>
      <c r="B627" s="167" t="s">
        <v>4054</v>
      </c>
      <c r="C627" s="167" t="s">
        <v>3764</v>
      </c>
    </row>
    <row r="628" spans="1:3">
      <c r="A628" s="167" t="s">
        <v>5008</v>
      </c>
      <c r="B628" s="167" t="s">
        <v>4152</v>
      </c>
      <c r="C628" s="167" t="s">
        <v>3201</v>
      </c>
    </row>
    <row r="629" spans="1:3">
      <c r="A629" s="167" t="s">
        <v>5008</v>
      </c>
      <c r="B629" s="167" t="s">
        <v>4053</v>
      </c>
      <c r="C629" s="167" t="s">
        <v>3770</v>
      </c>
    </row>
    <row r="630" spans="1:3">
      <c r="A630" s="167" t="s">
        <v>5008</v>
      </c>
      <c r="B630" s="167" t="s">
        <v>4442</v>
      </c>
      <c r="C630" s="167" t="s">
        <v>3577</v>
      </c>
    </row>
    <row r="631" spans="1:3">
      <c r="A631" s="167" t="s">
        <v>5008</v>
      </c>
      <c r="B631" s="167" t="s">
        <v>4931</v>
      </c>
      <c r="C631" s="167" t="s">
        <v>2650</v>
      </c>
    </row>
    <row r="632" spans="1:3">
      <c r="A632" s="167" t="s">
        <v>5008</v>
      </c>
      <c r="B632" s="167" t="s">
        <v>4930</v>
      </c>
      <c r="C632" s="167" t="s">
        <v>2647</v>
      </c>
    </row>
    <row r="633" spans="1:3">
      <c r="A633" s="167" t="s">
        <v>5008</v>
      </c>
      <c r="B633" s="167" t="s">
        <v>4929</v>
      </c>
      <c r="C633" s="167" t="s">
        <v>2687</v>
      </c>
    </row>
    <row r="634" spans="1:3">
      <c r="A634" s="167" t="s">
        <v>5008</v>
      </c>
      <c r="B634" s="167" t="s">
        <v>4928</v>
      </c>
      <c r="C634" s="167" t="s">
        <v>2599</v>
      </c>
    </row>
    <row r="635" spans="1:3">
      <c r="A635" s="167" t="s">
        <v>5008</v>
      </c>
      <c r="B635" s="167" t="s">
        <v>4927</v>
      </c>
      <c r="C635" s="167" t="s">
        <v>2662</v>
      </c>
    </row>
    <row r="636" spans="1:3">
      <c r="A636" s="167" t="s">
        <v>5008</v>
      </c>
      <c r="B636" s="167" t="s">
        <v>4926</v>
      </c>
      <c r="C636" s="167" t="s">
        <v>2663</v>
      </c>
    </row>
    <row r="637" spans="1:3">
      <c r="A637" s="167" t="s">
        <v>5008</v>
      </c>
      <c r="B637" s="167" t="s">
        <v>4925</v>
      </c>
      <c r="C637" s="167" t="s">
        <v>2652</v>
      </c>
    </row>
    <row r="638" spans="1:3">
      <c r="A638" s="167" t="s">
        <v>5008</v>
      </c>
      <c r="B638" s="167" t="s">
        <v>4924</v>
      </c>
      <c r="C638" s="167" t="s">
        <v>2653</v>
      </c>
    </row>
    <row r="639" spans="1:3">
      <c r="A639" s="167" t="s">
        <v>5008</v>
      </c>
      <c r="B639" s="167" t="s">
        <v>5162</v>
      </c>
      <c r="C639" s="167" t="s">
        <v>3076</v>
      </c>
    </row>
    <row r="640" spans="1:3">
      <c r="A640" s="167" t="s">
        <v>5008</v>
      </c>
      <c r="B640" s="167" t="s">
        <v>4652</v>
      </c>
      <c r="C640" s="167" t="s">
        <v>2912</v>
      </c>
    </row>
    <row r="641" spans="1:3">
      <c r="A641" s="167" t="s">
        <v>5008</v>
      </c>
      <c r="B641" s="167" t="s">
        <v>4651</v>
      </c>
      <c r="C641" s="167" t="s">
        <v>2915</v>
      </c>
    </row>
    <row r="642" spans="1:3">
      <c r="A642" s="167" t="s">
        <v>5008</v>
      </c>
      <c r="B642" s="167" t="s">
        <v>5161</v>
      </c>
      <c r="C642" s="167" t="s">
        <v>3041</v>
      </c>
    </row>
    <row r="643" spans="1:3">
      <c r="A643" s="167" t="s">
        <v>5008</v>
      </c>
      <c r="B643" s="167" t="s">
        <v>4923</v>
      </c>
      <c r="C643" s="167" t="s">
        <v>2614</v>
      </c>
    </row>
    <row r="644" spans="1:3">
      <c r="A644" s="167" t="s">
        <v>5008</v>
      </c>
      <c r="B644" s="167" t="s">
        <v>5160</v>
      </c>
      <c r="C644" s="167" t="s">
        <v>3213</v>
      </c>
    </row>
    <row r="645" spans="1:3">
      <c r="A645" s="167" t="s">
        <v>5008</v>
      </c>
      <c r="B645" s="167" t="s">
        <v>4922</v>
      </c>
      <c r="C645" s="167" t="s">
        <v>2574</v>
      </c>
    </row>
    <row r="646" spans="1:3">
      <c r="A646" s="167" t="s">
        <v>5008</v>
      </c>
      <c r="B646" s="167" t="s">
        <v>4921</v>
      </c>
      <c r="C646" s="167" t="s">
        <v>2585</v>
      </c>
    </row>
    <row r="647" spans="1:3">
      <c r="A647" s="167" t="s">
        <v>5008</v>
      </c>
      <c r="B647" s="167" t="s">
        <v>4920</v>
      </c>
      <c r="C647" s="167" t="s">
        <v>2611</v>
      </c>
    </row>
    <row r="648" spans="1:3">
      <c r="A648" s="167" t="s">
        <v>5008</v>
      </c>
      <c r="B648" s="167" t="s">
        <v>5159</v>
      </c>
      <c r="C648" s="167" t="s">
        <v>3087</v>
      </c>
    </row>
    <row r="649" spans="1:3">
      <c r="A649" s="167" t="s">
        <v>5008</v>
      </c>
      <c r="B649" s="167" t="s">
        <v>5158</v>
      </c>
      <c r="C649" s="167" t="s">
        <v>3152</v>
      </c>
    </row>
    <row r="650" spans="1:3">
      <c r="A650" s="167" t="s">
        <v>5008</v>
      </c>
      <c r="B650" s="167" t="s">
        <v>5157</v>
      </c>
      <c r="C650" s="167" t="s">
        <v>3153</v>
      </c>
    </row>
    <row r="651" spans="1:3">
      <c r="A651" s="167" t="s">
        <v>5008</v>
      </c>
      <c r="B651" s="167" t="s">
        <v>4919</v>
      </c>
      <c r="C651" s="167" t="s">
        <v>2597</v>
      </c>
    </row>
    <row r="652" spans="1:3">
      <c r="A652" s="167" t="s">
        <v>5008</v>
      </c>
      <c r="B652" s="167" t="s">
        <v>4918</v>
      </c>
      <c r="C652" s="167" t="s">
        <v>2600</v>
      </c>
    </row>
    <row r="653" spans="1:3">
      <c r="A653" s="167" t="s">
        <v>5008</v>
      </c>
      <c r="B653" s="167" t="s">
        <v>4563</v>
      </c>
      <c r="C653" s="167" t="s">
        <v>2989</v>
      </c>
    </row>
    <row r="654" spans="1:3">
      <c r="A654" s="167" t="s">
        <v>5008</v>
      </c>
      <c r="B654" s="167" t="s">
        <v>4220</v>
      </c>
      <c r="C654" s="167" t="s">
        <v>3371</v>
      </c>
    </row>
    <row r="655" spans="1:3">
      <c r="A655" s="167" t="s">
        <v>5008</v>
      </c>
      <c r="B655" s="167" t="s">
        <v>4219</v>
      </c>
      <c r="C655" s="167" t="s">
        <v>3398</v>
      </c>
    </row>
    <row r="656" spans="1:3">
      <c r="A656" s="167" t="s">
        <v>5008</v>
      </c>
      <c r="B656" s="167" t="s">
        <v>4218</v>
      </c>
      <c r="C656" s="167" t="s">
        <v>3400</v>
      </c>
    </row>
    <row r="657" spans="1:3">
      <c r="A657" s="167" t="s">
        <v>5008</v>
      </c>
      <c r="B657" s="167" t="s">
        <v>4217</v>
      </c>
      <c r="C657" s="167" t="s">
        <v>3358</v>
      </c>
    </row>
    <row r="658" spans="1:3">
      <c r="A658" s="167" t="s">
        <v>5008</v>
      </c>
      <c r="B658" s="167" t="s">
        <v>4126</v>
      </c>
      <c r="C658" s="167" t="s">
        <v>3707</v>
      </c>
    </row>
    <row r="659" spans="1:3">
      <c r="A659" s="167" t="s">
        <v>5008</v>
      </c>
      <c r="B659" s="167" t="s">
        <v>4441</v>
      </c>
      <c r="C659" s="167" t="s">
        <v>3648</v>
      </c>
    </row>
    <row r="660" spans="1:3">
      <c r="A660" s="167" t="s">
        <v>5008</v>
      </c>
      <c r="B660" s="167" t="s">
        <v>4441</v>
      </c>
      <c r="C660" s="167" t="s">
        <v>3631</v>
      </c>
    </row>
    <row r="661" spans="1:3">
      <c r="A661" s="167" t="s">
        <v>5008</v>
      </c>
      <c r="B661" s="167" t="s">
        <v>4216</v>
      </c>
      <c r="C661" s="167" t="s">
        <v>3346</v>
      </c>
    </row>
    <row r="662" spans="1:3">
      <c r="A662" s="167" t="s">
        <v>5008</v>
      </c>
      <c r="B662" s="167" t="s">
        <v>4771</v>
      </c>
      <c r="C662" s="167" t="s">
        <v>2745</v>
      </c>
    </row>
    <row r="663" spans="1:3">
      <c r="A663" s="167" t="s">
        <v>5008</v>
      </c>
      <c r="B663" s="167" t="s">
        <v>4280</v>
      </c>
      <c r="C663" s="167" t="s">
        <v>3409</v>
      </c>
    </row>
    <row r="664" spans="1:3">
      <c r="A664" s="167" t="s">
        <v>5008</v>
      </c>
      <c r="B664" s="167" t="s">
        <v>4279</v>
      </c>
      <c r="C664" s="167" t="s">
        <v>3413</v>
      </c>
    </row>
    <row r="665" spans="1:3">
      <c r="A665" s="167" t="s">
        <v>5008</v>
      </c>
      <c r="B665" s="167" t="s">
        <v>4278</v>
      </c>
      <c r="C665" s="167" t="s">
        <v>3411</v>
      </c>
    </row>
    <row r="666" spans="1:3">
      <c r="A666" s="167" t="s">
        <v>5008</v>
      </c>
      <c r="B666" s="167" t="s">
        <v>4215</v>
      </c>
      <c r="C666" s="167" t="s">
        <v>3382</v>
      </c>
    </row>
    <row r="667" spans="1:3">
      <c r="A667" s="167" t="s">
        <v>5008</v>
      </c>
      <c r="B667" s="167" t="s">
        <v>4277</v>
      </c>
      <c r="C667" s="167" t="s">
        <v>3476</v>
      </c>
    </row>
    <row r="668" spans="1:3">
      <c r="A668" s="167" t="s">
        <v>5008</v>
      </c>
      <c r="B668" s="167" t="s">
        <v>4743</v>
      </c>
      <c r="C668" s="167" t="s">
        <v>2802</v>
      </c>
    </row>
    <row r="669" spans="1:3">
      <c r="A669" s="167" t="s">
        <v>5008</v>
      </c>
      <c r="B669" s="167" t="s">
        <v>4541</v>
      </c>
      <c r="C669" s="167" t="s">
        <v>3326</v>
      </c>
    </row>
    <row r="670" spans="1:3">
      <c r="A670" s="167" t="s">
        <v>5008</v>
      </c>
      <c r="B670" s="167" t="s">
        <v>4276</v>
      </c>
      <c r="C670" s="167" t="s">
        <v>3422</v>
      </c>
    </row>
    <row r="671" spans="1:3">
      <c r="A671" s="167" t="s">
        <v>5008</v>
      </c>
      <c r="B671" s="167" t="s">
        <v>4275</v>
      </c>
      <c r="C671" s="167" t="s">
        <v>3462</v>
      </c>
    </row>
    <row r="672" spans="1:3">
      <c r="A672" s="167" t="s">
        <v>5008</v>
      </c>
      <c r="B672" s="167" t="s">
        <v>4274</v>
      </c>
      <c r="C672" s="167" t="s">
        <v>3450</v>
      </c>
    </row>
    <row r="673" spans="1:3">
      <c r="A673" s="167" t="s">
        <v>5008</v>
      </c>
      <c r="B673" s="167" t="s">
        <v>4273</v>
      </c>
      <c r="C673" s="167" t="s">
        <v>3473</v>
      </c>
    </row>
    <row r="674" spans="1:3">
      <c r="A674" s="167" t="s">
        <v>5008</v>
      </c>
      <c r="B674" s="167" t="s">
        <v>4052</v>
      </c>
      <c r="C674" s="167" t="s">
        <v>2836</v>
      </c>
    </row>
    <row r="675" spans="1:3">
      <c r="A675" s="167" t="s">
        <v>5008</v>
      </c>
      <c r="B675" s="167" t="s">
        <v>4701</v>
      </c>
      <c r="C675" s="167" t="s">
        <v>2846</v>
      </c>
    </row>
    <row r="676" spans="1:3">
      <c r="A676" s="167" t="s">
        <v>5008</v>
      </c>
      <c r="B676" s="167" t="s">
        <v>4700</v>
      </c>
      <c r="C676" s="167" t="s">
        <v>2696</v>
      </c>
    </row>
    <row r="677" spans="1:3">
      <c r="A677" s="167" t="s">
        <v>5008</v>
      </c>
      <c r="B677" s="167" t="s">
        <v>4272</v>
      </c>
      <c r="C677" s="167" t="s">
        <v>3420</v>
      </c>
    </row>
    <row r="678" spans="1:3">
      <c r="A678" s="167" t="s">
        <v>5008</v>
      </c>
      <c r="B678" s="167" t="s">
        <v>4917</v>
      </c>
      <c r="C678" s="167" t="s">
        <v>2565</v>
      </c>
    </row>
    <row r="679" spans="1:3">
      <c r="A679" s="167" t="s">
        <v>5008</v>
      </c>
      <c r="B679" s="167" t="s">
        <v>4271</v>
      </c>
      <c r="C679" s="167" t="s">
        <v>3415</v>
      </c>
    </row>
    <row r="680" spans="1:3">
      <c r="A680" s="167" t="s">
        <v>5008</v>
      </c>
      <c r="B680" s="167" t="s">
        <v>4214</v>
      </c>
      <c r="C680" s="167" t="s">
        <v>3364</v>
      </c>
    </row>
    <row r="681" spans="1:3">
      <c r="A681" s="167" t="s">
        <v>5008</v>
      </c>
      <c r="B681" s="167" t="s">
        <v>4270</v>
      </c>
      <c r="C681" s="167" t="s">
        <v>3454</v>
      </c>
    </row>
    <row r="682" spans="1:3">
      <c r="A682" s="167" t="s">
        <v>5008</v>
      </c>
      <c r="B682" s="167" t="s">
        <v>4269</v>
      </c>
      <c r="C682" s="167" t="s">
        <v>3442</v>
      </c>
    </row>
    <row r="683" spans="1:3">
      <c r="A683" s="167" t="s">
        <v>5008</v>
      </c>
      <c r="B683" s="167" t="s">
        <v>4268</v>
      </c>
      <c r="C683" s="167" t="s">
        <v>3465</v>
      </c>
    </row>
    <row r="684" spans="1:3">
      <c r="A684" s="167" t="s">
        <v>5008</v>
      </c>
      <c r="B684" s="167" t="s">
        <v>4267</v>
      </c>
      <c r="C684" s="167" t="s">
        <v>3456</v>
      </c>
    </row>
    <row r="685" spans="1:3">
      <c r="A685" s="167" t="s">
        <v>5008</v>
      </c>
      <c r="B685" s="167" t="s">
        <v>4266</v>
      </c>
      <c r="C685" s="167" t="s">
        <v>3444</v>
      </c>
    </row>
    <row r="686" spans="1:3">
      <c r="A686" s="167" t="s">
        <v>5008</v>
      </c>
      <c r="B686" s="167" t="s">
        <v>4265</v>
      </c>
      <c r="C686" s="167" t="s">
        <v>3467</v>
      </c>
    </row>
    <row r="687" spans="1:3">
      <c r="A687" s="167" t="s">
        <v>5008</v>
      </c>
      <c r="B687" s="167" t="s">
        <v>4264</v>
      </c>
      <c r="C687" s="167" t="s">
        <v>3480</v>
      </c>
    </row>
    <row r="688" spans="1:3">
      <c r="A688" s="167" t="s">
        <v>5008</v>
      </c>
      <c r="B688" s="167" t="s">
        <v>4489</v>
      </c>
      <c r="C688" s="167" t="s">
        <v>3251</v>
      </c>
    </row>
    <row r="689" spans="1:3">
      <c r="A689" s="167" t="s">
        <v>5008</v>
      </c>
      <c r="B689" s="167" t="s">
        <v>4489</v>
      </c>
      <c r="C689" s="167" t="s">
        <v>3232</v>
      </c>
    </row>
    <row r="690" spans="1:3">
      <c r="A690" s="167" t="s">
        <v>5008</v>
      </c>
      <c r="B690" s="167" t="s">
        <v>4490</v>
      </c>
      <c r="C690" s="167" t="s">
        <v>3498</v>
      </c>
    </row>
    <row r="691" spans="1:3">
      <c r="A691" s="167" t="s">
        <v>5008</v>
      </c>
      <c r="B691" s="167" t="s">
        <v>4125</v>
      </c>
      <c r="C691" s="167" t="s">
        <v>3352</v>
      </c>
    </row>
    <row r="692" spans="1:3">
      <c r="A692" s="167" t="s">
        <v>5008</v>
      </c>
      <c r="B692" s="167" t="s">
        <v>4213</v>
      </c>
      <c r="C692" s="167" t="s">
        <v>3350</v>
      </c>
    </row>
    <row r="693" spans="1:3">
      <c r="A693" s="167" t="s">
        <v>5008</v>
      </c>
      <c r="B693" s="167" t="s">
        <v>4263</v>
      </c>
      <c r="C693" s="167" t="s">
        <v>3458</v>
      </c>
    </row>
    <row r="694" spans="1:3">
      <c r="A694" s="167" t="s">
        <v>5008</v>
      </c>
      <c r="B694" s="167" t="s">
        <v>4262</v>
      </c>
      <c r="C694" s="167" t="s">
        <v>3446</v>
      </c>
    </row>
    <row r="695" spans="1:3">
      <c r="A695" s="167" t="s">
        <v>5008</v>
      </c>
      <c r="B695" s="167" t="s">
        <v>4261</v>
      </c>
      <c r="C695" s="167" t="s">
        <v>3469</v>
      </c>
    </row>
    <row r="696" spans="1:3">
      <c r="A696" s="167" t="s">
        <v>5008</v>
      </c>
      <c r="B696" s="167" t="s">
        <v>4260</v>
      </c>
      <c r="C696" s="167" t="s">
        <v>3460</v>
      </c>
    </row>
    <row r="697" spans="1:3">
      <c r="A697" s="167" t="s">
        <v>5008</v>
      </c>
      <c r="B697" s="167" t="s">
        <v>4259</v>
      </c>
      <c r="C697" s="167" t="s">
        <v>3448</v>
      </c>
    </row>
    <row r="698" spans="1:3">
      <c r="A698" s="167" t="s">
        <v>5008</v>
      </c>
      <c r="B698" s="167" t="s">
        <v>4258</v>
      </c>
      <c r="C698" s="167" t="s">
        <v>3471</v>
      </c>
    </row>
    <row r="699" spans="1:3">
      <c r="A699" s="167" t="s">
        <v>5008</v>
      </c>
      <c r="B699" s="167" t="s">
        <v>4212</v>
      </c>
      <c r="C699" s="167" t="s">
        <v>3395</v>
      </c>
    </row>
    <row r="700" spans="1:3">
      <c r="A700" s="167" t="s">
        <v>5008</v>
      </c>
      <c r="B700" s="167" t="s">
        <v>4211</v>
      </c>
      <c r="C700" s="167" t="s">
        <v>3394</v>
      </c>
    </row>
    <row r="701" spans="1:3">
      <c r="A701" s="167" t="s">
        <v>5008</v>
      </c>
      <c r="B701" s="167" t="s">
        <v>4257</v>
      </c>
      <c r="C701" s="167" t="s">
        <v>3478</v>
      </c>
    </row>
    <row r="702" spans="1:3">
      <c r="A702" s="167" t="s">
        <v>5008</v>
      </c>
      <c r="B702" s="167" t="s">
        <v>4256</v>
      </c>
      <c r="C702" s="167" t="s">
        <v>3417</v>
      </c>
    </row>
    <row r="703" spans="1:3">
      <c r="A703" s="167" t="s">
        <v>5008</v>
      </c>
      <c r="B703" s="167" t="s">
        <v>4210</v>
      </c>
      <c r="C703" s="167" t="s">
        <v>3355</v>
      </c>
    </row>
    <row r="704" spans="1:3">
      <c r="A704" s="167" t="s">
        <v>5008</v>
      </c>
      <c r="B704" s="167" t="s">
        <v>4209</v>
      </c>
      <c r="C704" s="167" t="s">
        <v>3384</v>
      </c>
    </row>
    <row r="705" spans="1:3">
      <c r="A705" s="167" t="s">
        <v>5008</v>
      </c>
      <c r="B705" s="167" t="s">
        <v>4916</v>
      </c>
      <c r="C705" s="167" t="s">
        <v>2636</v>
      </c>
    </row>
    <row r="706" spans="1:3">
      <c r="A706" s="167" t="s">
        <v>5008</v>
      </c>
      <c r="B706" s="167" t="s">
        <v>4915</v>
      </c>
      <c r="C706" s="167" t="s">
        <v>2634</v>
      </c>
    </row>
    <row r="707" spans="1:3">
      <c r="A707" s="167" t="s">
        <v>5008</v>
      </c>
      <c r="B707" s="167" t="s">
        <v>4914</v>
      </c>
      <c r="C707" s="167" t="s">
        <v>2685</v>
      </c>
    </row>
    <row r="708" spans="1:3">
      <c r="A708" s="167" t="s">
        <v>5008</v>
      </c>
      <c r="B708" s="167" t="s">
        <v>4078</v>
      </c>
      <c r="C708" s="167" t="s">
        <v>3730</v>
      </c>
    </row>
    <row r="709" spans="1:3">
      <c r="A709" s="167" t="s">
        <v>5008</v>
      </c>
      <c r="B709" s="167" t="s">
        <v>4913</v>
      </c>
      <c r="C709" s="167" t="s">
        <v>2622</v>
      </c>
    </row>
    <row r="710" spans="1:3">
      <c r="A710" s="167" t="s">
        <v>5008</v>
      </c>
      <c r="B710" s="167" t="s">
        <v>4650</v>
      </c>
      <c r="C710" s="167" t="s">
        <v>2884</v>
      </c>
    </row>
    <row r="711" spans="1:3">
      <c r="A711" s="167" t="s">
        <v>5008</v>
      </c>
      <c r="B711" s="167" t="s">
        <v>4912</v>
      </c>
      <c r="C711" s="167" t="s">
        <v>2632</v>
      </c>
    </row>
    <row r="712" spans="1:3">
      <c r="A712" s="167" t="s">
        <v>5008</v>
      </c>
      <c r="B712" s="167" t="s">
        <v>4208</v>
      </c>
      <c r="C712" s="167" t="s">
        <v>3341</v>
      </c>
    </row>
    <row r="713" spans="1:3">
      <c r="A713" s="167" t="s">
        <v>5008</v>
      </c>
      <c r="B713" s="167" t="s">
        <v>4911</v>
      </c>
      <c r="C713" s="167" t="s">
        <v>2569</v>
      </c>
    </row>
    <row r="714" spans="1:3">
      <c r="A714" s="167" t="s">
        <v>5008</v>
      </c>
      <c r="B714" s="167" t="s">
        <v>4742</v>
      </c>
      <c r="C714" s="167" t="s">
        <v>2788</v>
      </c>
    </row>
    <row r="715" spans="1:3">
      <c r="A715" s="167" t="s">
        <v>5008</v>
      </c>
      <c r="B715" s="167" t="s">
        <v>4910</v>
      </c>
      <c r="C715" s="167" t="s">
        <v>2563</v>
      </c>
    </row>
    <row r="716" spans="1:3">
      <c r="A716" s="167" t="s">
        <v>5008</v>
      </c>
      <c r="B716" s="167" t="s">
        <v>4207</v>
      </c>
      <c r="C716" s="167" t="s">
        <v>3365</v>
      </c>
    </row>
    <row r="717" spans="1:3">
      <c r="A717" s="167" t="s">
        <v>5008</v>
      </c>
      <c r="B717" s="167" t="s">
        <v>4909</v>
      </c>
      <c r="C717" s="167" t="s">
        <v>2630</v>
      </c>
    </row>
    <row r="718" spans="1:3">
      <c r="A718" s="167" t="s">
        <v>5008</v>
      </c>
      <c r="B718" s="167" t="s">
        <v>4489</v>
      </c>
      <c r="C718" s="167" t="s">
        <v>3499</v>
      </c>
    </row>
    <row r="719" spans="1:3">
      <c r="A719" s="167" t="s">
        <v>5008</v>
      </c>
      <c r="B719" s="167" t="s">
        <v>4908</v>
      </c>
      <c r="C719" s="167" t="s">
        <v>2606</v>
      </c>
    </row>
    <row r="720" spans="1:3">
      <c r="A720" s="167" t="s">
        <v>5008</v>
      </c>
      <c r="B720" s="167" t="s">
        <v>4206</v>
      </c>
      <c r="C720" s="167" t="s">
        <v>3343</v>
      </c>
    </row>
    <row r="721" spans="1:3">
      <c r="A721" s="167" t="s">
        <v>5008</v>
      </c>
      <c r="B721" s="167" t="s">
        <v>4206</v>
      </c>
      <c r="C721" s="167" t="s">
        <v>2567</v>
      </c>
    </row>
    <row r="722" spans="1:3">
      <c r="A722" s="167" t="s">
        <v>5008</v>
      </c>
      <c r="B722" s="167" t="s">
        <v>4907</v>
      </c>
      <c r="C722" s="167" t="s">
        <v>2603</v>
      </c>
    </row>
    <row r="723" spans="1:3">
      <c r="A723" s="167" t="s">
        <v>5008</v>
      </c>
      <c r="B723" s="167" t="s">
        <v>4205</v>
      </c>
      <c r="C723" s="167" t="s">
        <v>3377</v>
      </c>
    </row>
    <row r="724" spans="1:3">
      <c r="A724" s="167" t="s">
        <v>5008</v>
      </c>
      <c r="B724" s="167" t="s">
        <v>4204</v>
      </c>
      <c r="C724" s="167" t="s">
        <v>3386</v>
      </c>
    </row>
    <row r="725" spans="1:3">
      <c r="A725" s="167" t="s">
        <v>5008</v>
      </c>
      <c r="B725" s="167" t="s">
        <v>4562</v>
      </c>
      <c r="C725" s="167" t="s">
        <v>2987</v>
      </c>
    </row>
    <row r="726" spans="1:3">
      <c r="A726" s="167" t="s">
        <v>5008</v>
      </c>
      <c r="B726" s="167" t="s">
        <v>5156</v>
      </c>
      <c r="C726" s="167" t="s">
        <v>3156</v>
      </c>
    </row>
    <row r="727" spans="1:3">
      <c r="A727" s="167" t="s">
        <v>5008</v>
      </c>
      <c r="B727" s="167" t="s">
        <v>5155</v>
      </c>
      <c r="C727" s="167" t="s">
        <v>3114</v>
      </c>
    </row>
    <row r="728" spans="1:3">
      <c r="A728" s="167" t="s">
        <v>5008</v>
      </c>
      <c r="B728" s="167" t="s">
        <v>5154</v>
      </c>
      <c r="C728" s="167" t="s">
        <v>3113</v>
      </c>
    </row>
    <row r="729" spans="1:3">
      <c r="A729" s="167" t="s">
        <v>5008</v>
      </c>
      <c r="B729" s="167" t="s">
        <v>4988</v>
      </c>
      <c r="C729" s="167" t="s">
        <v>3298</v>
      </c>
    </row>
    <row r="730" spans="1:3">
      <c r="A730" s="167" t="s">
        <v>5008</v>
      </c>
      <c r="B730" s="167" t="s">
        <v>4987</v>
      </c>
      <c r="C730" s="167" t="s">
        <v>3297</v>
      </c>
    </row>
    <row r="731" spans="1:3">
      <c r="A731" s="167" t="s">
        <v>5008</v>
      </c>
      <c r="B731" s="167" t="s">
        <v>4986</v>
      </c>
      <c r="C731" s="167" t="s">
        <v>3299</v>
      </c>
    </row>
    <row r="732" spans="1:3">
      <c r="A732" s="167" t="s">
        <v>5008</v>
      </c>
      <c r="B732" s="167" t="s">
        <v>4551</v>
      </c>
      <c r="C732" s="167" t="s">
        <v>2998</v>
      </c>
    </row>
    <row r="733" spans="1:3">
      <c r="A733" s="167" t="s">
        <v>5008</v>
      </c>
      <c r="B733" s="167" t="s">
        <v>4326</v>
      </c>
      <c r="C733" s="167" t="s">
        <v>3673</v>
      </c>
    </row>
    <row r="734" spans="1:3">
      <c r="A734" s="167" t="s">
        <v>5008</v>
      </c>
      <c r="B734" s="167" t="s">
        <v>5153</v>
      </c>
      <c r="C734" s="167" t="s">
        <v>3107</v>
      </c>
    </row>
    <row r="735" spans="1:3">
      <c r="A735" s="167" t="s">
        <v>5008</v>
      </c>
      <c r="B735" s="167" t="s">
        <v>4649</v>
      </c>
      <c r="C735" s="167" t="s">
        <v>2910</v>
      </c>
    </row>
    <row r="736" spans="1:3">
      <c r="A736" s="167" t="s">
        <v>5008</v>
      </c>
      <c r="B736" s="167" t="s">
        <v>4255</v>
      </c>
      <c r="C736" s="167" t="s">
        <v>3410</v>
      </c>
    </row>
    <row r="737" spans="1:3">
      <c r="A737" s="167" t="s">
        <v>5008</v>
      </c>
      <c r="B737" s="167" t="s">
        <v>4440</v>
      </c>
      <c r="C737" s="167" t="s">
        <v>3557</v>
      </c>
    </row>
    <row r="738" spans="1:3">
      <c r="A738" s="167" t="s">
        <v>5008</v>
      </c>
      <c r="B738" s="167" t="s">
        <v>4439</v>
      </c>
      <c r="C738" s="167" t="s">
        <v>3556</v>
      </c>
    </row>
    <row r="739" spans="1:3">
      <c r="A739" s="167" t="s">
        <v>5008</v>
      </c>
      <c r="B739" s="167" t="s">
        <v>4438</v>
      </c>
      <c r="C739" s="167" t="s">
        <v>3588</v>
      </c>
    </row>
    <row r="740" spans="1:3">
      <c r="A740" s="167" t="s">
        <v>5008</v>
      </c>
      <c r="B740" s="167" t="s">
        <v>4648</v>
      </c>
      <c r="C740" s="167" t="s">
        <v>2899</v>
      </c>
    </row>
    <row r="741" spans="1:3">
      <c r="A741" s="167" t="s">
        <v>5008</v>
      </c>
      <c r="B741" s="167" t="s">
        <v>4699</v>
      </c>
      <c r="C741" s="167" t="s">
        <v>2877</v>
      </c>
    </row>
    <row r="742" spans="1:3">
      <c r="A742" s="167" t="s">
        <v>5008</v>
      </c>
      <c r="B742" s="167" t="s">
        <v>4906</v>
      </c>
      <c r="C742" s="167" t="s">
        <v>2631</v>
      </c>
    </row>
    <row r="743" spans="1:3">
      <c r="A743" s="167" t="s">
        <v>5008</v>
      </c>
      <c r="B743" s="167" t="s">
        <v>4296</v>
      </c>
      <c r="C743" s="167" t="s">
        <v>3554</v>
      </c>
    </row>
    <row r="744" spans="1:3">
      <c r="A744" s="167" t="s">
        <v>5008</v>
      </c>
      <c r="B744" s="167" t="s">
        <v>4296</v>
      </c>
      <c r="C744" s="167" t="s">
        <v>3426</v>
      </c>
    </row>
    <row r="745" spans="1:3">
      <c r="A745" s="167" t="s">
        <v>5008</v>
      </c>
      <c r="B745" s="167" t="s">
        <v>4905</v>
      </c>
      <c r="C745" s="167" t="s">
        <v>2688</v>
      </c>
    </row>
    <row r="746" spans="1:3">
      <c r="A746" s="167" t="s">
        <v>5008</v>
      </c>
      <c r="B746" s="167" t="s">
        <v>4295</v>
      </c>
      <c r="C746" s="167" t="s">
        <v>3428</v>
      </c>
    </row>
    <row r="747" spans="1:3">
      <c r="A747" s="167" t="s">
        <v>5008</v>
      </c>
      <c r="B747" s="167" t="s">
        <v>4647</v>
      </c>
      <c r="C747" s="167" t="s">
        <v>2903</v>
      </c>
    </row>
    <row r="748" spans="1:3">
      <c r="A748" s="167" t="s">
        <v>5008</v>
      </c>
      <c r="B748" s="167" t="s">
        <v>4646</v>
      </c>
      <c r="C748" s="167" t="s">
        <v>2902</v>
      </c>
    </row>
    <row r="749" spans="1:3">
      <c r="A749" s="167" t="s">
        <v>5008</v>
      </c>
      <c r="B749" s="167" t="s">
        <v>4904</v>
      </c>
      <c r="C749" s="167" t="s">
        <v>2726</v>
      </c>
    </row>
    <row r="750" spans="1:3">
      <c r="A750" s="167" t="s">
        <v>5008</v>
      </c>
      <c r="B750" s="167" t="s">
        <v>4077</v>
      </c>
      <c r="C750" s="167" t="s">
        <v>3751</v>
      </c>
    </row>
    <row r="751" spans="1:3">
      <c r="A751" s="167" t="s">
        <v>5008</v>
      </c>
      <c r="B751" s="167" t="s">
        <v>4151</v>
      </c>
      <c r="C751" s="167" t="s">
        <v>2890</v>
      </c>
    </row>
    <row r="752" spans="1:3">
      <c r="A752" s="167" t="s">
        <v>5008</v>
      </c>
      <c r="B752" s="167" t="s">
        <v>4325</v>
      </c>
      <c r="C752" s="167" t="s">
        <v>2894</v>
      </c>
    </row>
    <row r="753" spans="1:3">
      <c r="A753" s="167" t="s">
        <v>5008</v>
      </c>
      <c r="B753" s="167" t="s">
        <v>4437</v>
      </c>
      <c r="C753" s="167" t="s">
        <v>3541</v>
      </c>
    </row>
    <row r="754" spans="1:3">
      <c r="A754" s="167" t="s">
        <v>5008</v>
      </c>
      <c r="B754" s="167" t="s">
        <v>4324</v>
      </c>
      <c r="C754" s="167" t="s">
        <v>3687</v>
      </c>
    </row>
    <row r="755" spans="1:3">
      <c r="A755" s="167" t="s">
        <v>5008</v>
      </c>
      <c r="B755" s="167" t="s">
        <v>4323</v>
      </c>
      <c r="C755" s="167" t="s">
        <v>3688</v>
      </c>
    </row>
    <row r="756" spans="1:3">
      <c r="A756" s="167" t="s">
        <v>5008</v>
      </c>
      <c r="B756" s="167" t="s">
        <v>4322</v>
      </c>
      <c r="C756" s="167" t="s">
        <v>3682</v>
      </c>
    </row>
    <row r="757" spans="1:3">
      <c r="A757" s="167" t="s">
        <v>5008</v>
      </c>
      <c r="B757" s="167" t="s">
        <v>4770</v>
      </c>
      <c r="C757" s="167" t="s">
        <v>2731</v>
      </c>
    </row>
    <row r="758" spans="1:3">
      <c r="A758" s="167" t="s">
        <v>5008</v>
      </c>
      <c r="B758" s="167" t="s">
        <v>4770</v>
      </c>
      <c r="C758" s="167" t="s">
        <v>2729</v>
      </c>
    </row>
    <row r="759" spans="1:3">
      <c r="A759" s="167" t="s">
        <v>5008</v>
      </c>
      <c r="B759" s="167" t="s">
        <v>4903</v>
      </c>
      <c r="C759" s="167" t="s">
        <v>2644</v>
      </c>
    </row>
    <row r="760" spans="1:3">
      <c r="A760" s="167" t="s">
        <v>5008</v>
      </c>
      <c r="B760" s="167" t="s">
        <v>4321</v>
      </c>
      <c r="C760" s="167" t="s">
        <v>3672</v>
      </c>
    </row>
    <row r="761" spans="1:3">
      <c r="A761" s="167" t="s">
        <v>5008</v>
      </c>
      <c r="B761" s="167" t="s">
        <v>4320</v>
      </c>
      <c r="C761" s="167" t="s">
        <v>3678</v>
      </c>
    </row>
    <row r="762" spans="1:3">
      <c r="A762" s="167" t="s">
        <v>5008</v>
      </c>
      <c r="B762" s="167" t="s">
        <v>4319</v>
      </c>
      <c r="C762" s="167" t="s">
        <v>3679</v>
      </c>
    </row>
    <row r="763" spans="1:3">
      <c r="A763" s="167" t="s">
        <v>5008</v>
      </c>
      <c r="B763" s="167" t="s">
        <v>4318</v>
      </c>
      <c r="C763" s="167" t="s">
        <v>3671</v>
      </c>
    </row>
    <row r="764" spans="1:3">
      <c r="A764" s="167" t="s">
        <v>5008</v>
      </c>
      <c r="B764" s="167" t="s">
        <v>4741</v>
      </c>
      <c r="C764" s="167" t="s">
        <v>2774</v>
      </c>
    </row>
    <row r="765" spans="1:3">
      <c r="A765" s="167" t="s">
        <v>5008</v>
      </c>
      <c r="B765" s="167" t="s">
        <v>4741</v>
      </c>
      <c r="C765" s="167" t="s">
        <v>2773</v>
      </c>
    </row>
    <row r="766" spans="1:3">
      <c r="A766" s="167" t="s">
        <v>5008</v>
      </c>
      <c r="B766" s="167" t="s">
        <v>4740</v>
      </c>
      <c r="C766" s="167" t="s">
        <v>2776</v>
      </c>
    </row>
    <row r="767" spans="1:3">
      <c r="A767" s="167" t="s">
        <v>5008</v>
      </c>
      <c r="B767" s="167" t="s">
        <v>4739</v>
      </c>
      <c r="C767" s="167" t="s">
        <v>2778</v>
      </c>
    </row>
    <row r="768" spans="1:3">
      <c r="A768" s="167" t="s">
        <v>5008</v>
      </c>
      <c r="B768" s="167" t="s">
        <v>4738</v>
      </c>
      <c r="C768" s="167" t="s">
        <v>2780</v>
      </c>
    </row>
    <row r="769" spans="1:3">
      <c r="A769" s="167" t="s">
        <v>5008</v>
      </c>
      <c r="B769" s="167" t="s">
        <v>4737</v>
      </c>
      <c r="C769" s="167" t="s">
        <v>2782</v>
      </c>
    </row>
    <row r="770" spans="1:3">
      <c r="A770" s="167" t="s">
        <v>5008</v>
      </c>
      <c r="B770" s="167" t="s">
        <v>4540</v>
      </c>
      <c r="C770" s="167" t="s">
        <v>3313</v>
      </c>
    </row>
    <row r="771" spans="1:3">
      <c r="A771" s="167" t="s">
        <v>5008</v>
      </c>
      <c r="B771" s="167" t="s">
        <v>4254</v>
      </c>
      <c r="C771" s="167" t="s">
        <v>2757</v>
      </c>
    </row>
    <row r="772" spans="1:3">
      <c r="A772" s="167" t="s">
        <v>5008</v>
      </c>
      <c r="B772" s="167" t="s">
        <v>4254</v>
      </c>
      <c r="C772" s="167" t="s">
        <v>2756</v>
      </c>
    </row>
    <row r="773" spans="1:3">
      <c r="A773" s="167" t="s">
        <v>5008</v>
      </c>
      <c r="B773" s="167" t="s">
        <v>4902</v>
      </c>
      <c r="C773" s="167" t="s">
        <v>2526</v>
      </c>
    </row>
    <row r="774" spans="1:3">
      <c r="A774" s="167" t="s">
        <v>5008</v>
      </c>
      <c r="B774" s="167" t="s">
        <v>4645</v>
      </c>
      <c r="C774" s="167" t="s">
        <v>2883</v>
      </c>
    </row>
    <row r="775" spans="1:3">
      <c r="A775" s="167" t="s">
        <v>5008</v>
      </c>
      <c r="B775" s="167" t="s">
        <v>5152</v>
      </c>
      <c r="C775" s="167" t="s">
        <v>3163</v>
      </c>
    </row>
    <row r="776" spans="1:3">
      <c r="A776" s="167" t="s">
        <v>5008</v>
      </c>
      <c r="B776" s="167" t="s">
        <v>5151</v>
      </c>
      <c r="C776" s="167" t="s">
        <v>3127</v>
      </c>
    </row>
    <row r="777" spans="1:3">
      <c r="A777" s="167" t="s">
        <v>5008</v>
      </c>
      <c r="B777" s="167" t="s">
        <v>4769</v>
      </c>
      <c r="C777" s="167" t="s">
        <v>2755</v>
      </c>
    </row>
    <row r="778" spans="1:3">
      <c r="A778" s="167" t="s">
        <v>5008</v>
      </c>
      <c r="B778" s="167" t="s">
        <v>5150</v>
      </c>
      <c r="C778" s="167" t="s">
        <v>3211</v>
      </c>
    </row>
    <row r="779" spans="1:3">
      <c r="A779" s="167" t="s">
        <v>5008</v>
      </c>
      <c r="B779" s="167" t="s">
        <v>4203</v>
      </c>
      <c r="C779" s="167" t="s">
        <v>3347</v>
      </c>
    </row>
    <row r="780" spans="1:3">
      <c r="A780" s="167" t="s">
        <v>5008</v>
      </c>
      <c r="B780" s="167" t="s">
        <v>4561</v>
      </c>
      <c r="C780" s="167" t="s">
        <v>2984</v>
      </c>
    </row>
    <row r="781" spans="1:3">
      <c r="A781" s="167" t="s">
        <v>5008</v>
      </c>
      <c r="B781" s="167" t="s">
        <v>4985</v>
      </c>
      <c r="C781" s="167" t="s">
        <v>3275</v>
      </c>
    </row>
    <row r="782" spans="1:3">
      <c r="A782" s="167" t="s">
        <v>5008</v>
      </c>
      <c r="B782" s="167" t="s">
        <v>4294</v>
      </c>
      <c r="C782" s="167" t="s">
        <v>3795</v>
      </c>
    </row>
    <row r="783" spans="1:3">
      <c r="A783" s="167" t="s">
        <v>5008</v>
      </c>
      <c r="B783" s="167" t="s">
        <v>4595</v>
      </c>
      <c r="C783" s="167" t="s">
        <v>2954</v>
      </c>
    </row>
    <row r="784" spans="1:3">
      <c r="A784" s="167" t="s">
        <v>5008</v>
      </c>
      <c r="B784" s="167" t="s">
        <v>4560</v>
      </c>
      <c r="C784" s="167" t="s">
        <v>2996</v>
      </c>
    </row>
    <row r="785" spans="1:3">
      <c r="A785" s="167" t="s">
        <v>5008</v>
      </c>
      <c r="B785" s="167" t="s">
        <v>5149</v>
      </c>
      <c r="C785" s="167" t="s">
        <v>3017</v>
      </c>
    </row>
    <row r="786" spans="1:3">
      <c r="A786" s="167" t="s">
        <v>5008</v>
      </c>
      <c r="B786" s="167" t="s">
        <v>4984</v>
      </c>
      <c r="C786" s="167" t="s">
        <v>3283</v>
      </c>
    </row>
    <row r="787" spans="1:3">
      <c r="A787" s="167" t="s">
        <v>5008</v>
      </c>
      <c r="B787" s="167" t="s">
        <v>4983</v>
      </c>
      <c r="C787" s="167" t="s">
        <v>3269</v>
      </c>
    </row>
    <row r="788" spans="1:3">
      <c r="A788" s="167" t="s">
        <v>5008</v>
      </c>
      <c r="B788" s="167" t="s">
        <v>4349</v>
      </c>
      <c r="C788" s="167" t="s">
        <v>3668</v>
      </c>
    </row>
    <row r="789" spans="1:3">
      <c r="A789" s="167" t="s">
        <v>5008</v>
      </c>
      <c r="B789" s="167" t="s">
        <v>4982</v>
      </c>
      <c r="C789" s="167" t="s">
        <v>3270</v>
      </c>
    </row>
    <row r="790" spans="1:3">
      <c r="A790" s="167" t="s">
        <v>5008</v>
      </c>
      <c r="B790" s="167" t="s">
        <v>5148</v>
      </c>
      <c r="C790" s="167" t="s">
        <v>3186</v>
      </c>
    </row>
    <row r="791" spans="1:3">
      <c r="A791" s="167" t="s">
        <v>5008</v>
      </c>
      <c r="B791" s="167" t="s">
        <v>5147</v>
      </c>
      <c r="C791" s="167" t="s">
        <v>3137</v>
      </c>
    </row>
    <row r="792" spans="1:3">
      <c r="A792" s="167" t="s">
        <v>5008</v>
      </c>
      <c r="B792" s="167" t="s">
        <v>5146</v>
      </c>
      <c r="C792" s="167" t="s">
        <v>3157</v>
      </c>
    </row>
    <row r="793" spans="1:3">
      <c r="A793" s="167" t="s">
        <v>5008</v>
      </c>
      <c r="B793" s="167" t="s">
        <v>4488</v>
      </c>
      <c r="C793" s="167" t="s">
        <v>3522</v>
      </c>
    </row>
    <row r="794" spans="1:3">
      <c r="A794" s="167" t="s">
        <v>5008</v>
      </c>
      <c r="B794" s="167" t="s">
        <v>4487</v>
      </c>
      <c r="C794" s="167" t="s">
        <v>3523</v>
      </c>
    </row>
    <row r="795" spans="1:3">
      <c r="A795" s="167" t="s">
        <v>5008</v>
      </c>
      <c r="B795" s="167" t="s">
        <v>4698</v>
      </c>
      <c r="C795" s="167" t="s">
        <v>2863</v>
      </c>
    </row>
    <row r="796" spans="1:3">
      <c r="A796" s="167" t="s">
        <v>5008</v>
      </c>
      <c r="B796" s="167" t="s">
        <v>5145</v>
      </c>
      <c r="C796" s="167" t="s">
        <v>3158</v>
      </c>
    </row>
    <row r="797" spans="1:3">
      <c r="A797" s="167" t="s">
        <v>5008</v>
      </c>
      <c r="B797" s="167" t="s">
        <v>4348</v>
      </c>
      <c r="C797" s="167" t="s">
        <v>3662</v>
      </c>
    </row>
    <row r="798" spans="1:3">
      <c r="A798" s="167" t="s">
        <v>5008</v>
      </c>
      <c r="B798" s="167" t="s">
        <v>4768</v>
      </c>
      <c r="C798" s="167" t="s">
        <v>2771</v>
      </c>
    </row>
    <row r="799" spans="1:3">
      <c r="A799" s="167" t="s">
        <v>5008</v>
      </c>
      <c r="B799" s="167" t="s">
        <v>4768</v>
      </c>
      <c r="C799" s="167" t="s">
        <v>2770</v>
      </c>
    </row>
    <row r="800" spans="1:3">
      <c r="A800" s="167" t="s">
        <v>5008</v>
      </c>
      <c r="B800" s="167" t="s">
        <v>5144</v>
      </c>
      <c r="C800" s="167" t="s">
        <v>3196</v>
      </c>
    </row>
    <row r="801" spans="1:3">
      <c r="A801" s="167" t="s">
        <v>5008</v>
      </c>
      <c r="B801" s="167" t="s">
        <v>5143</v>
      </c>
      <c r="C801" s="167" t="s">
        <v>3300</v>
      </c>
    </row>
    <row r="802" spans="1:3">
      <c r="A802" s="167" t="s">
        <v>5008</v>
      </c>
      <c r="B802" s="167" t="s">
        <v>4901</v>
      </c>
      <c r="C802" s="167" t="s">
        <v>2607</v>
      </c>
    </row>
    <row r="803" spans="1:3">
      <c r="A803" s="167" t="s">
        <v>5008</v>
      </c>
      <c r="B803" s="167" t="s">
        <v>4900</v>
      </c>
      <c r="C803" s="167" t="s">
        <v>2710</v>
      </c>
    </row>
    <row r="804" spans="1:3">
      <c r="A804" s="167" t="s">
        <v>5008</v>
      </c>
      <c r="B804" s="167" t="s">
        <v>4899</v>
      </c>
      <c r="C804" s="167" t="s">
        <v>2711</v>
      </c>
    </row>
    <row r="805" spans="1:3">
      <c r="A805" s="167" t="s">
        <v>5008</v>
      </c>
      <c r="B805" s="167" t="s">
        <v>4767</v>
      </c>
      <c r="C805" s="167" t="s">
        <v>2754</v>
      </c>
    </row>
    <row r="806" spans="1:3">
      <c r="A806" s="167" t="s">
        <v>5008</v>
      </c>
      <c r="B806" s="167" t="s">
        <v>5142</v>
      </c>
      <c r="C806" s="167" t="s">
        <v>3223</v>
      </c>
    </row>
    <row r="807" spans="1:3">
      <c r="A807" s="167" t="s">
        <v>5008</v>
      </c>
      <c r="B807" s="167" t="s">
        <v>4619</v>
      </c>
      <c r="C807" s="167" t="s">
        <v>2926</v>
      </c>
    </row>
    <row r="808" spans="1:3">
      <c r="A808" s="167" t="s">
        <v>5008</v>
      </c>
      <c r="B808" s="167" t="s">
        <v>4150</v>
      </c>
      <c r="C808" s="167" t="s">
        <v>3698</v>
      </c>
    </row>
    <row r="809" spans="1:3">
      <c r="A809" s="167" t="s">
        <v>5008</v>
      </c>
      <c r="B809" s="167" t="s">
        <v>4436</v>
      </c>
      <c r="C809" s="167" t="s">
        <v>3591</v>
      </c>
    </row>
    <row r="810" spans="1:3">
      <c r="A810" s="167" t="s">
        <v>5008</v>
      </c>
      <c r="B810" s="167" t="s">
        <v>4149</v>
      </c>
      <c r="C810" s="167" t="s">
        <v>3690</v>
      </c>
    </row>
    <row r="811" spans="1:3">
      <c r="A811" s="167" t="s">
        <v>5008</v>
      </c>
      <c r="B811" s="167" t="s">
        <v>4148</v>
      </c>
      <c r="C811" s="167" t="s">
        <v>3689</v>
      </c>
    </row>
    <row r="812" spans="1:3">
      <c r="A812" s="167" t="s">
        <v>5008</v>
      </c>
      <c r="B812" s="167" t="s">
        <v>4147</v>
      </c>
      <c r="C812" s="167" t="s">
        <v>3691</v>
      </c>
    </row>
    <row r="813" spans="1:3">
      <c r="A813" s="167" t="s">
        <v>5008</v>
      </c>
      <c r="B813" s="167" t="s">
        <v>4146</v>
      </c>
      <c r="C813" s="167" t="s">
        <v>4145</v>
      </c>
    </row>
    <row r="814" spans="1:3">
      <c r="A814" s="167" t="s">
        <v>5008</v>
      </c>
      <c r="B814" s="167" t="s">
        <v>4766</v>
      </c>
      <c r="C814" s="167" t="s">
        <v>2746</v>
      </c>
    </row>
    <row r="815" spans="1:3">
      <c r="A815" s="167" t="s">
        <v>5008</v>
      </c>
      <c r="B815" s="167" t="s">
        <v>4369</v>
      </c>
      <c r="C815" s="167" t="s">
        <v>3621</v>
      </c>
    </row>
    <row r="816" spans="1:3">
      <c r="A816" s="167" t="s">
        <v>5008</v>
      </c>
      <c r="B816" s="167" t="s">
        <v>4368</v>
      </c>
      <c r="C816" s="167" t="s">
        <v>3616</v>
      </c>
    </row>
    <row r="817" spans="1:3">
      <c r="A817" s="167" t="s">
        <v>5008</v>
      </c>
      <c r="B817" s="167" t="s">
        <v>4435</v>
      </c>
      <c r="C817" s="167" t="s">
        <v>3590</v>
      </c>
    </row>
    <row r="818" spans="1:3">
      <c r="A818" s="167" t="s">
        <v>5008</v>
      </c>
      <c r="B818" s="167" t="s">
        <v>4434</v>
      </c>
      <c r="C818" s="167" t="s">
        <v>3542</v>
      </c>
    </row>
    <row r="819" spans="1:3">
      <c r="A819" s="167" t="s">
        <v>5008</v>
      </c>
      <c r="B819" s="167" t="s">
        <v>4367</v>
      </c>
      <c r="C819" s="167" t="s">
        <v>3622</v>
      </c>
    </row>
    <row r="820" spans="1:3">
      <c r="A820" s="167" t="s">
        <v>5008</v>
      </c>
      <c r="B820" s="167" t="s">
        <v>4433</v>
      </c>
      <c r="C820" s="167" t="s">
        <v>3550</v>
      </c>
    </row>
    <row r="821" spans="1:3">
      <c r="A821" s="167" t="s">
        <v>5008</v>
      </c>
      <c r="B821" s="167" t="s">
        <v>4432</v>
      </c>
      <c r="C821" s="167" t="s">
        <v>3539</v>
      </c>
    </row>
    <row r="822" spans="1:3">
      <c r="A822" s="167" t="s">
        <v>5008</v>
      </c>
      <c r="B822" s="167" t="s">
        <v>4432</v>
      </c>
      <c r="C822" s="167" t="s">
        <v>3204</v>
      </c>
    </row>
    <row r="823" spans="1:3">
      <c r="A823" s="167" t="s">
        <v>5008</v>
      </c>
      <c r="B823" s="167" t="s">
        <v>4317</v>
      </c>
      <c r="C823" s="167" t="s">
        <v>3674</v>
      </c>
    </row>
    <row r="824" spans="1:3">
      <c r="A824" s="167" t="s">
        <v>5008</v>
      </c>
      <c r="B824" s="167" t="s">
        <v>4051</v>
      </c>
      <c r="C824" s="167" t="s">
        <v>3763</v>
      </c>
    </row>
    <row r="825" spans="1:3">
      <c r="A825" s="167" t="s">
        <v>5008</v>
      </c>
      <c r="B825" s="167" t="s">
        <v>5141</v>
      </c>
      <c r="C825" s="167" t="s">
        <v>3028</v>
      </c>
    </row>
    <row r="826" spans="1:3">
      <c r="A826" s="167" t="s">
        <v>5008</v>
      </c>
      <c r="B826" s="167" t="s">
        <v>4144</v>
      </c>
      <c r="C826" s="167" t="s">
        <v>3560</v>
      </c>
    </row>
    <row r="827" spans="1:3">
      <c r="A827" s="167" t="s">
        <v>5008</v>
      </c>
      <c r="B827" s="167" t="s">
        <v>4144</v>
      </c>
      <c r="C827" s="167" t="s">
        <v>3559</v>
      </c>
    </row>
    <row r="828" spans="1:3">
      <c r="A828" s="167" t="s">
        <v>5008</v>
      </c>
      <c r="B828" s="167" t="s">
        <v>4431</v>
      </c>
      <c r="C828" s="167" t="s">
        <v>3568</v>
      </c>
    </row>
    <row r="829" spans="1:3">
      <c r="A829" s="167" t="s">
        <v>5008</v>
      </c>
      <c r="B829" s="167" t="s">
        <v>4765</v>
      </c>
      <c r="C829" s="167" t="s">
        <v>2730</v>
      </c>
    </row>
    <row r="830" spans="1:3">
      <c r="A830" s="167" t="s">
        <v>5008</v>
      </c>
      <c r="B830" s="167" t="s">
        <v>4430</v>
      </c>
      <c r="C830" s="167" t="s">
        <v>3564</v>
      </c>
    </row>
    <row r="831" spans="1:3">
      <c r="A831" s="167" t="s">
        <v>5008</v>
      </c>
      <c r="B831" s="167" t="s">
        <v>4429</v>
      </c>
      <c r="C831" s="167" t="s">
        <v>3586</v>
      </c>
    </row>
    <row r="832" spans="1:3">
      <c r="A832" s="167" t="s">
        <v>5008</v>
      </c>
      <c r="B832" s="167" t="s">
        <v>4428</v>
      </c>
      <c r="C832" s="167" t="s">
        <v>3587</v>
      </c>
    </row>
    <row r="833" spans="1:3">
      <c r="A833" s="167" t="s">
        <v>5008</v>
      </c>
      <c r="B833" s="167" t="s">
        <v>4427</v>
      </c>
      <c r="C833" s="167" t="s">
        <v>3566</v>
      </c>
    </row>
    <row r="834" spans="1:3">
      <c r="A834" s="167" t="s">
        <v>5008</v>
      </c>
      <c r="B834" s="167" t="s">
        <v>4426</v>
      </c>
      <c r="C834" s="167" t="s">
        <v>3540</v>
      </c>
    </row>
    <row r="835" spans="1:3">
      <c r="A835" s="167" t="s">
        <v>5008</v>
      </c>
      <c r="B835" s="167" t="s">
        <v>4143</v>
      </c>
      <c r="C835" s="167" t="s">
        <v>3546</v>
      </c>
    </row>
    <row r="836" spans="1:3">
      <c r="A836" s="167" t="s">
        <v>5008</v>
      </c>
      <c r="B836" s="167" t="s">
        <v>4347</v>
      </c>
      <c r="C836" s="167" t="s">
        <v>3657</v>
      </c>
    </row>
    <row r="837" spans="1:3">
      <c r="A837" s="167" t="s">
        <v>5008</v>
      </c>
      <c r="B837" s="167" t="s">
        <v>5140</v>
      </c>
      <c r="C837" s="167" t="s">
        <v>3117</v>
      </c>
    </row>
    <row r="838" spans="1:3">
      <c r="A838" s="167" t="s">
        <v>5008</v>
      </c>
      <c r="B838" s="167" t="s">
        <v>4981</v>
      </c>
      <c r="C838" s="167" t="s">
        <v>3279</v>
      </c>
    </row>
    <row r="839" spans="1:3">
      <c r="A839" s="167" t="s">
        <v>5008</v>
      </c>
      <c r="B839" s="167" t="s">
        <v>4346</v>
      </c>
      <c r="C839" s="167" t="s">
        <v>3658</v>
      </c>
    </row>
    <row r="840" spans="1:3">
      <c r="A840" s="167" t="s">
        <v>5008</v>
      </c>
      <c r="B840" s="167" t="s">
        <v>4142</v>
      </c>
      <c r="C840" s="167" t="s">
        <v>3693</v>
      </c>
    </row>
    <row r="841" spans="1:3">
      <c r="A841" s="167" t="s">
        <v>5008</v>
      </c>
      <c r="B841" s="167" t="s">
        <v>4141</v>
      </c>
      <c r="C841" s="167" t="s">
        <v>3593</v>
      </c>
    </row>
    <row r="842" spans="1:3">
      <c r="A842" s="167" t="s">
        <v>5008</v>
      </c>
      <c r="B842" s="167" t="s">
        <v>4425</v>
      </c>
      <c r="C842" s="167" t="s">
        <v>3570</v>
      </c>
    </row>
    <row r="843" spans="1:3">
      <c r="A843" s="167" t="s">
        <v>5008</v>
      </c>
      <c r="B843" s="167" t="s">
        <v>4424</v>
      </c>
      <c r="C843" s="167" t="s">
        <v>3595</v>
      </c>
    </row>
    <row r="844" spans="1:3">
      <c r="A844" s="167" t="s">
        <v>5008</v>
      </c>
      <c r="B844" s="167" t="s">
        <v>4423</v>
      </c>
      <c r="C844" s="167" t="s">
        <v>3547</v>
      </c>
    </row>
    <row r="845" spans="1:3">
      <c r="A845" s="167" t="s">
        <v>5008</v>
      </c>
      <c r="B845" s="167" t="s">
        <v>4140</v>
      </c>
      <c r="C845" s="167" t="s">
        <v>3549</v>
      </c>
    </row>
    <row r="846" spans="1:3">
      <c r="A846" s="167" t="s">
        <v>5008</v>
      </c>
      <c r="B846" s="167" t="s">
        <v>4139</v>
      </c>
      <c r="C846" s="167" t="s">
        <v>3548</v>
      </c>
    </row>
    <row r="847" spans="1:3">
      <c r="A847" s="167" t="s">
        <v>5008</v>
      </c>
      <c r="B847" s="167" t="s">
        <v>4898</v>
      </c>
      <c r="C847" s="167" t="s">
        <v>2697</v>
      </c>
    </row>
    <row r="848" spans="1:3">
      <c r="A848" s="167" t="s">
        <v>5008</v>
      </c>
      <c r="B848" s="167" t="s">
        <v>4644</v>
      </c>
      <c r="C848" s="167" t="s">
        <v>2751</v>
      </c>
    </row>
    <row r="849" spans="1:3">
      <c r="A849" s="167" t="s">
        <v>5008</v>
      </c>
      <c r="B849" s="167" t="s">
        <v>4644</v>
      </c>
      <c r="C849" s="167" t="s">
        <v>2714</v>
      </c>
    </row>
    <row r="850" spans="1:3">
      <c r="A850" s="167" t="s">
        <v>5008</v>
      </c>
      <c r="B850" s="167" t="s">
        <v>4366</v>
      </c>
      <c r="C850" s="167" t="s">
        <v>3601</v>
      </c>
    </row>
    <row r="851" spans="1:3">
      <c r="A851" s="167" t="s">
        <v>5008</v>
      </c>
      <c r="B851" s="167" t="s">
        <v>4138</v>
      </c>
      <c r="C851" s="167" t="s">
        <v>3561</v>
      </c>
    </row>
    <row r="852" spans="1:3">
      <c r="A852" s="167" t="s">
        <v>5008</v>
      </c>
      <c r="B852" s="167" t="s">
        <v>5139</v>
      </c>
      <c r="C852" s="167" t="s">
        <v>3050</v>
      </c>
    </row>
    <row r="853" spans="1:3">
      <c r="A853" s="167" t="s">
        <v>5008</v>
      </c>
      <c r="B853" s="167" t="s">
        <v>4897</v>
      </c>
      <c r="C853" s="167" t="s">
        <v>2537</v>
      </c>
    </row>
    <row r="854" spans="1:3">
      <c r="A854" s="167" t="s">
        <v>5008</v>
      </c>
      <c r="B854" s="167" t="s">
        <v>4896</v>
      </c>
      <c r="C854" s="167" t="s">
        <v>2538</v>
      </c>
    </row>
    <row r="855" spans="1:3">
      <c r="A855" s="167" t="s">
        <v>5008</v>
      </c>
      <c r="B855" s="167" t="s">
        <v>4895</v>
      </c>
      <c r="C855" s="167" t="s">
        <v>2539</v>
      </c>
    </row>
    <row r="856" spans="1:3">
      <c r="A856" s="167" t="s">
        <v>5008</v>
      </c>
      <c r="B856" s="167" t="s">
        <v>4894</v>
      </c>
      <c r="C856" s="167" t="s">
        <v>2536</v>
      </c>
    </row>
    <row r="857" spans="1:3">
      <c r="A857" s="167" t="s">
        <v>5008</v>
      </c>
      <c r="B857" s="167" t="s">
        <v>4894</v>
      </c>
      <c r="C857" s="167" t="s">
        <v>2535</v>
      </c>
    </row>
    <row r="858" spans="1:3">
      <c r="A858" s="167" t="s">
        <v>5008</v>
      </c>
      <c r="B858" s="167" t="s">
        <v>4893</v>
      </c>
      <c r="C858" s="167" t="s">
        <v>2568</v>
      </c>
    </row>
    <row r="859" spans="1:3">
      <c r="A859" s="167" t="s">
        <v>5008</v>
      </c>
      <c r="B859" s="167" t="s">
        <v>5138</v>
      </c>
      <c r="C859" s="167" t="s">
        <v>3179</v>
      </c>
    </row>
    <row r="860" spans="1:3">
      <c r="A860" s="167" t="s">
        <v>5008</v>
      </c>
      <c r="B860" s="167" t="s">
        <v>4618</v>
      </c>
      <c r="C860" s="167" t="s">
        <v>2937</v>
      </c>
    </row>
    <row r="861" spans="1:3">
      <c r="A861" s="167" t="s">
        <v>5008</v>
      </c>
      <c r="B861" s="167" t="s">
        <v>5137</v>
      </c>
      <c r="C861" s="167" t="s">
        <v>3160</v>
      </c>
    </row>
    <row r="862" spans="1:3">
      <c r="A862" s="167" t="s">
        <v>5008</v>
      </c>
      <c r="B862" s="167" t="s">
        <v>4594</v>
      </c>
      <c r="C862" s="167" t="s">
        <v>2945</v>
      </c>
    </row>
    <row r="863" spans="1:3">
      <c r="A863" s="167" t="s">
        <v>5008</v>
      </c>
      <c r="B863" s="167" t="s">
        <v>4980</v>
      </c>
      <c r="C863" s="167" t="s">
        <v>3303</v>
      </c>
    </row>
    <row r="864" spans="1:3">
      <c r="A864" s="167" t="s">
        <v>5008</v>
      </c>
      <c r="B864" s="167" t="s">
        <v>4617</v>
      </c>
      <c r="C864" s="167" t="s">
        <v>2936</v>
      </c>
    </row>
    <row r="865" spans="1:3">
      <c r="A865" s="167" t="s">
        <v>5008</v>
      </c>
      <c r="B865" s="167" t="s">
        <v>4345</v>
      </c>
      <c r="C865" s="167" t="s">
        <v>3651</v>
      </c>
    </row>
    <row r="866" spans="1:3">
      <c r="A866" s="167" t="s">
        <v>5008</v>
      </c>
      <c r="B866" s="167" t="s">
        <v>4344</v>
      </c>
      <c r="C866" s="167" t="s">
        <v>3664</v>
      </c>
    </row>
    <row r="867" spans="1:3">
      <c r="A867" s="167" t="s">
        <v>5008</v>
      </c>
      <c r="B867" s="167" t="s">
        <v>5136</v>
      </c>
      <c r="C867" s="167" t="s">
        <v>3118</v>
      </c>
    </row>
    <row r="868" spans="1:3">
      <c r="A868" s="167" t="s">
        <v>5008</v>
      </c>
      <c r="B868" s="167" t="s">
        <v>4316</v>
      </c>
      <c r="C868" s="167" t="s">
        <v>3680</v>
      </c>
    </row>
    <row r="869" spans="1:3">
      <c r="A869" s="167" t="s">
        <v>5008</v>
      </c>
      <c r="B869" s="167" t="s">
        <v>5135</v>
      </c>
      <c r="C869" s="167" t="s">
        <v>3074</v>
      </c>
    </row>
    <row r="870" spans="1:3">
      <c r="A870" s="167" t="s">
        <v>5008</v>
      </c>
      <c r="B870" s="167" t="s">
        <v>5134</v>
      </c>
      <c r="C870" s="167" t="s">
        <v>3108</v>
      </c>
    </row>
    <row r="871" spans="1:3">
      <c r="A871" s="167" t="s">
        <v>5008</v>
      </c>
      <c r="B871" s="167" t="s">
        <v>5133</v>
      </c>
      <c r="C871" s="167" t="s">
        <v>3058</v>
      </c>
    </row>
    <row r="872" spans="1:3">
      <c r="A872" s="167" t="s">
        <v>5008</v>
      </c>
      <c r="B872" s="167" t="s">
        <v>5132</v>
      </c>
      <c r="C872" s="167" t="s">
        <v>3089</v>
      </c>
    </row>
    <row r="873" spans="1:3">
      <c r="A873" s="167" t="s">
        <v>5008</v>
      </c>
      <c r="B873" s="167" t="s">
        <v>5131</v>
      </c>
      <c r="C873" s="167" t="s">
        <v>3059</v>
      </c>
    </row>
    <row r="874" spans="1:3">
      <c r="A874" s="167" t="s">
        <v>5008</v>
      </c>
      <c r="B874" s="167" t="s">
        <v>4892</v>
      </c>
      <c r="C874" s="167" t="s">
        <v>2570</v>
      </c>
    </row>
    <row r="875" spans="1:3">
      <c r="A875" s="167" t="s">
        <v>5008</v>
      </c>
      <c r="B875" s="167" t="s">
        <v>4891</v>
      </c>
      <c r="C875" s="167" t="s">
        <v>2573</v>
      </c>
    </row>
    <row r="876" spans="1:3">
      <c r="A876" s="167" t="s">
        <v>5008</v>
      </c>
      <c r="B876" s="167" t="s">
        <v>4890</v>
      </c>
      <c r="C876" s="167" t="s">
        <v>2572</v>
      </c>
    </row>
    <row r="877" spans="1:3">
      <c r="A877" s="167" t="s">
        <v>5008</v>
      </c>
      <c r="B877" s="167" t="s">
        <v>4889</v>
      </c>
      <c r="C877" s="167" t="s">
        <v>2571</v>
      </c>
    </row>
    <row r="878" spans="1:3">
      <c r="A878" s="167" t="s">
        <v>5008</v>
      </c>
      <c r="B878" s="167" t="s">
        <v>4003</v>
      </c>
      <c r="C878" s="167" t="s">
        <v>3003</v>
      </c>
    </row>
    <row r="879" spans="1:3">
      <c r="A879" s="167" t="s">
        <v>5008</v>
      </c>
      <c r="B879" s="167" t="s">
        <v>4979</v>
      </c>
      <c r="C879" s="167" t="s">
        <v>3280</v>
      </c>
    </row>
    <row r="880" spans="1:3">
      <c r="A880" s="167" t="s">
        <v>5008</v>
      </c>
      <c r="B880" s="167" t="s">
        <v>4253</v>
      </c>
      <c r="C880" s="167" t="s">
        <v>3475</v>
      </c>
    </row>
    <row r="881" spans="1:3">
      <c r="A881" s="167" t="s">
        <v>5008</v>
      </c>
      <c r="B881" s="167" t="s">
        <v>5130</v>
      </c>
      <c r="C881" s="167" t="s">
        <v>3044</v>
      </c>
    </row>
    <row r="882" spans="1:3">
      <c r="A882" s="167" t="s">
        <v>5008</v>
      </c>
      <c r="B882" s="167" t="s">
        <v>4422</v>
      </c>
      <c r="C882" s="167" t="s">
        <v>3579</v>
      </c>
    </row>
    <row r="883" spans="1:3">
      <c r="A883" s="167" t="s">
        <v>5008</v>
      </c>
      <c r="B883" s="167" t="s">
        <v>4978</v>
      </c>
      <c r="C883" s="167" t="s">
        <v>3268</v>
      </c>
    </row>
    <row r="884" spans="1:3">
      <c r="A884" s="167" t="s">
        <v>5008</v>
      </c>
      <c r="B884" s="167" t="s">
        <v>4736</v>
      </c>
      <c r="C884" s="167" t="s">
        <v>2787</v>
      </c>
    </row>
    <row r="885" spans="1:3">
      <c r="A885" s="167" t="s">
        <v>5008</v>
      </c>
      <c r="B885" s="167" t="s">
        <v>4593</v>
      </c>
      <c r="C885" s="167" t="s">
        <v>2947</v>
      </c>
    </row>
    <row r="886" spans="1:3">
      <c r="A886" s="167" t="s">
        <v>5008</v>
      </c>
      <c r="B886" s="167" t="s">
        <v>4002</v>
      </c>
      <c r="C886" s="167" t="s">
        <v>2799</v>
      </c>
    </row>
    <row r="887" spans="1:3">
      <c r="A887" s="167" t="s">
        <v>5008</v>
      </c>
      <c r="B887" s="167" t="s">
        <v>4002</v>
      </c>
      <c r="C887" s="167" t="s">
        <v>2783</v>
      </c>
    </row>
    <row r="888" spans="1:3">
      <c r="A888" s="167" t="s">
        <v>5008</v>
      </c>
      <c r="B888" s="167" t="s">
        <v>4343</v>
      </c>
      <c r="C888" s="167" t="s">
        <v>3653</v>
      </c>
    </row>
    <row r="889" spans="1:3">
      <c r="A889" s="167" t="s">
        <v>5008</v>
      </c>
      <c r="B889" s="167" t="s">
        <v>4735</v>
      </c>
      <c r="C889" s="167" t="s">
        <v>2786</v>
      </c>
    </row>
    <row r="890" spans="1:3">
      <c r="A890" s="167" t="s">
        <v>5008</v>
      </c>
      <c r="B890" s="167" t="s">
        <v>4342</v>
      </c>
      <c r="C890" s="167" t="s">
        <v>3654</v>
      </c>
    </row>
    <row r="891" spans="1:3">
      <c r="A891" s="167" t="s">
        <v>5008</v>
      </c>
      <c r="B891" s="167" t="s">
        <v>4734</v>
      </c>
      <c r="C891" s="167" t="s">
        <v>2811</v>
      </c>
    </row>
    <row r="892" spans="1:3">
      <c r="A892" s="167" t="s">
        <v>5008</v>
      </c>
      <c r="B892" s="167" t="s">
        <v>4341</v>
      </c>
      <c r="C892" s="167" t="s">
        <v>3669</v>
      </c>
    </row>
    <row r="893" spans="1:3">
      <c r="A893" s="167" t="s">
        <v>5008</v>
      </c>
      <c r="B893" s="167" t="s">
        <v>4023</v>
      </c>
      <c r="C893" s="167" t="s">
        <v>3785</v>
      </c>
    </row>
    <row r="894" spans="1:3">
      <c r="A894" s="167" t="s">
        <v>5008</v>
      </c>
      <c r="B894" s="167" t="s">
        <v>4340</v>
      </c>
      <c r="C894" s="167" t="s">
        <v>3650</v>
      </c>
    </row>
    <row r="895" spans="1:3">
      <c r="A895" s="167" t="s">
        <v>5008</v>
      </c>
      <c r="B895" s="167" t="s">
        <v>4339</v>
      </c>
      <c r="C895" s="167" t="s">
        <v>3652</v>
      </c>
    </row>
    <row r="896" spans="1:3">
      <c r="A896" s="167" t="s">
        <v>5008</v>
      </c>
      <c r="B896" s="167" t="s">
        <v>4338</v>
      </c>
      <c r="C896" s="167" t="s">
        <v>3665</v>
      </c>
    </row>
    <row r="897" spans="1:3">
      <c r="A897" s="167" t="s">
        <v>5008</v>
      </c>
      <c r="B897" s="167" t="s">
        <v>4337</v>
      </c>
      <c r="C897" s="167" t="s">
        <v>3649</v>
      </c>
    </row>
    <row r="898" spans="1:3">
      <c r="A898" s="167" t="s">
        <v>5008</v>
      </c>
      <c r="B898" s="167" t="s">
        <v>4764</v>
      </c>
      <c r="C898" s="167" t="s">
        <v>2760</v>
      </c>
    </row>
    <row r="899" spans="1:3">
      <c r="A899" s="167" t="s">
        <v>5008</v>
      </c>
      <c r="B899" s="167" t="s">
        <v>4336</v>
      </c>
      <c r="C899" s="167" t="s">
        <v>3663</v>
      </c>
    </row>
    <row r="900" spans="1:3">
      <c r="A900" s="167" t="s">
        <v>5008</v>
      </c>
      <c r="B900" s="167" t="s">
        <v>5129</v>
      </c>
      <c r="C900" s="167" t="s">
        <v>3019</v>
      </c>
    </row>
    <row r="901" spans="1:3">
      <c r="A901" s="167" t="s">
        <v>5008</v>
      </c>
      <c r="B901" s="167" t="s">
        <v>4124</v>
      </c>
      <c r="C901" s="167" t="s">
        <v>3704</v>
      </c>
    </row>
    <row r="902" spans="1:3">
      <c r="A902" s="167" t="s">
        <v>5008</v>
      </c>
      <c r="B902" s="167" t="s">
        <v>4124</v>
      </c>
      <c r="C902" s="167" t="s">
        <v>3703</v>
      </c>
    </row>
    <row r="903" spans="1:3">
      <c r="A903" s="167" t="s">
        <v>5008</v>
      </c>
      <c r="B903" s="167" t="s">
        <v>4124</v>
      </c>
      <c r="C903" s="167" t="s">
        <v>3700</v>
      </c>
    </row>
    <row r="904" spans="1:3">
      <c r="A904" s="167" t="s">
        <v>5008</v>
      </c>
      <c r="B904" s="167" t="s">
        <v>4202</v>
      </c>
      <c r="C904" s="167" t="s">
        <v>3367</v>
      </c>
    </row>
    <row r="905" spans="1:3">
      <c r="A905" s="167" t="s">
        <v>5008</v>
      </c>
      <c r="B905" s="167" t="s">
        <v>4201</v>
      </c>
      <c r="C905" s="167" t="s">
        <v>3368</v>
      </c>
    </row>
    <row r="906" spans="1:3">
      <c r="A906" s="167" t="s">
        <v>5008</v>
      </c>
      <c r="B906" s="167" t="s">
        <v>5128</v>
      </c>
      <c r="C906" s="167" t="s">
        <v>3072</v>
      </c>
    </row>
    <row r="907" spans="1:3">
      <c r="A907" s="167" t="s">
        <v>5008</v>
      </c>
      <c r="B907" s="167" t="s">
        <v>4137</v>
      </c>
      <c r="C907" s="167" t="s">
        <v>3692</v>
      </c>
    </row>
    <row r="908" spans="1:3">
      <c r="A908" s="167" t="s">
        <v>5008</v>
      </c>
      <c r="B908" s="167" t="s">
        <v>4076</v>
      </c>
      <c r="C908" s="167" t="s">
        <v>3733</v>
      </c>
    </row>
    <row r="909" spans="1:3">
      <c r="A909" s="167" t="s">
        <v>5008</v>
      </c>
      <c r="B909" s="167" t="s">
        <v>3994</v>
      </c>
      <c r="C909" s="167" t="s">
        <v>3011</v>
      </c>
    </row>
    <row r="910" spans="1:3">
      <c r="A910" s="167" t="s">
        <v>5008</v>
      </c>
      <c r="B910" s="167" t="s">
        <v>4592</v>
      </c>
      <c r="C910" s="167" t="s">
        <v>2970</v>
      </c>
    </row>
    <row r="911" spans="1:3">
      <c r="A911" s="167" t="s">
        <v>5008</v>
      </c>
      <c r="B911" s="167" t="s">
        <v>4559</v>
      </c>
      <c r="C911" s="167" t="s">
        <v>2978</v>
      </c>
    </row>
    <row r="912" spans="1:3">
      <c r="A912" s="167" t="s">
        <v>5008</v>
      </c>
      <c r="B912" s="167" t="s">
        <v>4558</v>
      </c>
      <c r="C912" s="167" t="s">
        <v>2972</v>
      </c>
    </row>
    <row r="913" spans="1:3">
      <c r="A913" s="167" t="s">
        <v>5008</v>
      </c>
      <c r="B913" s="167" t="s">
        <v>4558</v>
      </c>
      <c r="C913" s="167" t="s">
        <v>2971</v>
      </c>
    </row>
    <row r="914" spans="1:3">
      <c r="A914" s="167" t="s">
        <v>5008</v>
      </c>
      <c r="B914" s="167" t="s">
        <v>4557</v>
      </c>
      <c r="C914" s="167" t="s">
        <v>2973</v>
      </c>
    </row>
    <row r="915" spans="1:3">
      <c r="A915" s="167" t="s">
        <v>5008</v>
      </c>
      <c r="B915" s="167" t="s">
        <v>5127</v>
      </c>
      <c r="C915" s="167" t="s">
        <v>3032</v>
      </c>
    </row>
    <row r="916" spans="1:3">
      <c r="A916" s="167" t="s">
        <v>5008</v>
      </c>
      <c r="B916" s="167" t="s">
        <v>4550</v>
      </c>
      <c r="C916" s="167" t="s">
        <v>2997</v>
      </c>
    </row>
    <row r="917" spans="1:3">
      <c r="A917" s="167" t="s">
        <v>5008</v>
      </c>
      <c r="B917" s="167" t="s">
        <v>5126</v>
      </c>
      <c r="C917" s="167" t="s">
        <v>2519</v>
      </c>
    </row>
    <row r="918" spans="1:3">
      <c r="A918" s="167" t="s">
        <v>5008</v>
      </c>
      <c r="B918" s="167" t="s">
        <v>5125</v>
      </c>
      <c r="C918" s="167" t="s">
        <v>3187</v>
      </c>
    </row>
    <row r="919" spans="1:3">
      <c r="A919" s="167" t="s">
        <v>5008</v>
      </c>
      <c r="B919" s="167" t="s">
        <v>4591</v>
      </c>
      <c r="C919" s="167" t="s">
        <v>2948</v>
      </c>
    </row>
    <row r="920" spans="1:3">
      <c r="A920" s="167" t="s">
        <v>5008</v>
      </c>
      <c r="B920" s="167" t="s">
        <v>4733</v>
      </c>
      <c r="C920" s="167" t="s">
        <v>2785</v>
      </c>
    </row>
    <row r="921" spans="1:3">
      <c r="A921" s="167" t="s">
        <v>5008</v>
      </c>
      <c r="B921" s="167" t="s">
        <v>4548</v>
      </c>
      <c r="C921" s="167" t="s">
        <v>2999</v>
      </c>
    </row>
    <row r="922" spans="1:3">
      <c r="A922" s="167" t="s">
        <v>5008</v>
      </c>
      <c r="B922" s="167" t="s">
        <v>4888</v>
      </c>
      <c r="C922" s="167" t="s">
        <v>2713</v>
      </c>
    </row>
    <row r="923" spans="1:3">
      <c r="A923" s="167" t="s">
        <v>5008</v>
      </c>
      <c r="B923" s="167" t="s">
        <v>4075</v>
      </c>
      <c r="C923" s="167" t="s">
        <v>3732</v>
      </c>
    </row>
    <row r="924" spans="1:3">
      <c r="A924" s="167" t="s">
        <v>5008</v>
      </c>
      <c r="B924" s="167" t="s">
        <v>5124</v>
      </c>
      <c r="C924" s="167" t="s">
        <v>3136</v>
      </c>
    </row>
    <row r="925" spans="1:3">
      <c r="A925" s="167" t="s">
        <v>5008</v>
      </c>
      <c r="B925" s="167" t="s">
        <v>5123</v>
      </c>
      <c r="C925" s="167" t="s">
        <v>3128</v>
      </c>
    </row>
    <row r="926" spans="1:3">
      <c r="A926" s="167" t="s">
        <v>5008</v>
      </c>
      <c r="B926" s="167" t="s">
        <v>4252</v>
      </c>
      <c r="C926" s="167" t="s">
        <v>3439</v>
      </c>
    </row>
    <row r="927" spans="1:3">
      <c r="A927" s="167" t="s">
        <v>5008</v>
      </c>
      <c r="B927" s="167" t="s">
        <v>4252</v>
      </c>
      <c r="C927" s="167" t="s">
        <v>2772</v>
      </c>
    </row>
    <row r="928" spans="1:3">
      <c r="A928" s="167" t="s">
        <v>5008</v>
      </c>
      <c r="B928" s="167" t="s">
        <v>4421</v>
      </c>
      <c r="C928" s="167" t="s">
        <v>3563</v>
      </c>
    </row>
    <row r="929" spans="1:3">
      <c r="A929" s="167" t="s">
        <v>5008</v>
      </c>
      <c r="B929" s="167" t="s">
        <v>4420</v>
      </c>
      <c r="C929" s="167" t="s">
        <v>3565</v>
      </c>
    </row>
    <row r="930" spans="1:3">
      <c r="A930" s="167" t="s">
        <v>5008</v>
      </c>
      <c r="B930" s="167" t="s">
        <v>4616</v>
      </c>
      <c r="C930" s="167" t="s">
        <v>2922</v>
      </c>
    </row>
    <row r="931" spans="1:3">
      <c r="A931" s="167" t="s">
        <v>5008</v>
      </c>
      <c r="B931" s="167" t="s">
        <v>5122</v>
      </c>
      <c r="C931" s="167" t="s">
        <v>3165</v>
      </c>
    </row>
    <row r="932" spans="1:3">
      <c r="A932" s="167" t="s">
        <v>5008</v>
      </c>
      <c r="B932" s="167" t="s">
        <v>5121</v>
      </c>
      <c r="C932" s="167" t="s">
        <v>3129</v>
      </c>
    </row>
    <row r="933" spans="1:3">
      <c r="A933" s="167" t="s">
        <v>5008</v>
      </c>
      <c r="B933" s="167" t="s">
        <v>5120</v>
      </c>
      <c r="C933" s="167" t="s">
        <v>3097</v>
      </c>
    </row>
    <row r="934" spans="1:3">
      <c r="A934" s="167" t="s">
        <v>5008</v>
      </c>
      <c r="B934" s="167" t="s">
        <v>5119</v>
      </c>
      <c r="C934" s="167" t="s">
        <v>3162</v>
      </c>
    </row>
    <row r="935" spans="1:3">
      <c r="A935" s="167" t="s">
        <v>5008</v>
      </c>
      <c r="B935" s="167" t="s">
        <v>5118</v>
      </c>
      <c r="C935" s="167" t="s">
        <v>3103</v>
      </c>
    </row>
    <row r="936" spans="1:3">
      <c r="A936" s="167" t="s">
        <v>5008</v>
      </c>
      <c r="B936" s="167" t="s">
        <v>4200</v>
      </c>
      <c r="C936" s="167" t="s">
        <v>3436</v>
      </c>
    </row>
    <row r="937" spans="1:3">
      <c r="A937" s="167" t="s">
        <v>5008</v>
      </c>
      <c r="B937" s="167" t="s">
        <v>5117</v>
      </c>
      <c r="C937" s="167" t="s">
        <v>3184</v>
      </c>
    </row>
    <row r="938" spans="1:3">
      <c r="A938" s="167" t="s">
        <v>5008</v>
      </c>
      <c r="B938" s="167" t="s">
        <v>5116</v>
      </c>
      <c r="C938" s="167" t="s">
        <v>3018</v>
      </c>
    </row>
    <row r="939" spans="1:3">
      <c r="A939" s="167" t="s">
        <v>5008</v>
      </c>
      <c r="B939" s="167" t="s">
        <v>4763</v>
      </c>
      <c r="C939" s="167" t="s">
        <v>2753</v>
      </c>
    </row>
    <row r="940" spans="1:3">
      <c r="A940" s="167" t="s">
        <v>5008</v>
      </c>
      <c r="B940" s="167" t="s">
        <v>4315</v>
      </c>
      <c r="C940" s="167" t="s">
        <v>3681</v>
      </c>
    </row>
    <row r="941" spans="1:3">
      <c r="A941" s="167" t="s">
        <v>5008</v>
      </c>
      <c r="B941" s="167" t="s">
        <v>5115</v>
      </c>
      <c r="C941" s="167" t="s">
        <v>3222</v>
      </c>
    </row>
    <row r="942" spans="1:3">
      <c r="A942" s="167" t="s">
        <v>5008</v>
      </c>
      <c r="B942" s="167" t="s">
        <v>5114</v>
      </c>
      <c r="C942" s="167" t="s">
        <v>3227</v>
      </c>
    </row>
    <row r="943" spans="1:3">
      <c r="A943" s="167" t="s">
        <v>5008</v>
      </c>
      <c r="B943" s="167" t="s">
        <v>4643</v>
      </c>
      <c r="C943" s="167" t="s">
        <v>2895</v>
      </c>
    </row>
    <row r="944" spans="1:3">
      <c r="A944" s="167" t="s">
        <v>5008</v>
      </c>
      <c r="B944" s="167" t="s">
        <v>4590</v>
      </c>
      <c r="C944" s="167" t="s">
        <v>2950</v>
      </c>
    </row>
    <row r="945" spans="1:3">
      <c r="A945" s="167" t="s">
        <v>5008</v>
      </c>
      <c r="B945" s="167" t="s">
        <v>4887</v>
      </c>
      <c r="C945" s="167" t="s">
        <v>2638</v>
      </c>
    </row>
    <row r="946" spans="1:3">
      <c r="A946" s="167" t="s">
        <v>5008</v>
      </c>
      <c r="B946" s="167" t="s">
        <v>4886</v>
      </c>
      <c r="C946" s="167" t="s">
        <v>2643</v>
      </c>
    </row>
    <row r="947" spans="1:3">
      <c r="A947" s="167" t="s">
        <v>5008</v>
      </c>
      <c r="B947" s="167" t="s">
        <v>4365</v>
      </c>
      <c r="C947" s="167" t="s">
        <v>3596</v>
      </c>
    </row>
    <row r="948" spans="1:3">
      <c r="A948" s="167" t="s">
        <v>5008</v>
      </c>
      <c r="B948" s="167" t="s">
        <v>4365</v>
      </c>
      <c r="C948" s="167" t="s">
        <v>3324</v>
      </c>
    </row>
    <row r="949" spans="1:3">
      <c r="A949" s="167" t="s">
        <v>5008</v>
      </c>
      <c r="B949" s="167" t="s">
        <v>4539</v>
      </c>
      <c r="C949" s="167" t="s">
        <v>3325</v>
      </c>
    </row>
    <row r="950" spans="1:3">
      <c r="A950" s="167" t="s">
        <v>5008</v>
      </c>
      <c r="B950" s="167" t="s">
        <v>4136</v>
      </c>
      <c r="C950" s="167" t="s">
        <v>3694</v>
      </c>
    </row>
    <row r="951" spans="1:3">
      <c r="A951" s="167" t="s">
        <v>5008</v>
      </c>
      <c r="B951" s="167" t="s">
        <v>4419</v>
      </c>
      <c r="C951" s="167" t="s">
        <v>3543</v>
      </c>
    </row>
    <row r="952" spans="1:3">
      <c r="A952" s="167" t="s">
        <v>5008</v>
      </c>
      <c r="B952" s="167" t="s">
        <v>4364</v>
      </c>
      <c r="C952" s="167" t="s">
        <v>3607</v>
      </c>
    </row>
    <row r="953" spans="1:3">
      <c r="A953" s="167" t="s">
        <v>5008</v>
      </c>
      <c r="B953" s="167" t="s">
        <v>4251</v>
      </c>
      <c r="C953" s="167" t="s">
        <v>3421</v>
      </c>
    </row>
    <row r="954" spans="1:3">
      <c r="A954" s="167" t="s">
        <v>5008</v>
      </c>
      <c r="B954" s="167" t="s">
        <v>4697</v>
      </c>
      <c r="C954" s="167" t="s">
        <v>2860</v>
      </c>
    </row>
    <row r="955" spans="1:3">
      <c r="A955" s="167" t="s">
        <v>5008</v>
      </c>
      <c r="B955" s="167" t="s">
        <v>4885</v>
      </c>
      <c r="C955" s="167" t="s">
        <v>2660</v>
      </c>
    </row>
    <row r="956" spans="1:3">
      <c r="A956" s="167" t="s">
        <v>5008</v>
      </c>
      <c r="B956" s="167" t="s">
        <v>4977</v>
      </c>
      <c r="C956" s="167" t="s">
        <v>3301</v>
      </c>
    </row>
    <row r="957" spans="1:3">
      <c r="A957" s="167" t="s">
        <v>5008</v>
      </c>
      <c r="B957" s="167" t="s">
        <v>4976</v>
      </c>
      <c r="C957" s="167" t="s">
        <v>3265</v>
      </c>
    </row>
    <row r="958" spans="1:3">
      <c r="A958" s="167" t="s">
        <v>5008</v>
      </c>
      <c r="B958" s="167" t="s">
        <v>4199</v>
      </c>
      <c r="C958" s="167" t="s">
        <v>3374</v>
      </c>
    </row>
    <row r="959" spans="1:3">
      <c r="A959" s="167" t="s">
        <v>5008</v>
      </c>
      <c r="B959" s="167" t="s">
        <v>4198</v>
      </c>
      <c r="C959" s="167" t="s">
        <v>3373</v>
      </c>
    </row>
    <row r="960" spans="1:3">
      <c r="A960" s="167" t="s">
        <v>5008</v>
      </c>
      <c r="B960" s="167" t="s">
        <v>4762</v>
      </c>
      <c r="C960" s="167" t="s">
        <v>2761</v>
      </c>
    </row>
    <row r="961" spans="1:3">
      <c r="A961" s="167" t="s">
        <v>5008</v>
      </c>
      <c r="B961" s="167" t="s">
        <v>4197</v>
      </c>
      <c r="C961" s="167" t="s">
        <v>3375</v>
      </c>
    </row>
    <row r="962" spans="1:3">
      <c r="A962" s="167" t="s">
        <v>5008</v>
      </c>
      <c r="B962" s="167" t="s">
        <v>5113</v>
      </c>
      <c r="C962" s="167" t="s">
        <v>3094</v>
      </c>
    </row>
    <row r="963" spans="1:3">
      <c r="A963" s="167" t="s">
        <v>5008</v>
      </c>
      <c r="B963" s="167" t="s">
        <v>5112</v>
      </c>
      <c r="C963" s="167" t="s">
        <v>3106</v>
      </c>
    </row>
    <row r="964" spans="1:3">
      <c r="A964" s="167" t="s">
        <v>5008</v>
      </c>
      <c r="B964" s="167" t="s">
        <v>5111</v>
      </c>
      <c r="C964" s="167" t="s">
        <v>3240</v>
      </c>
    </row>
    <row r="965" spans="1:3">
      <c r="A965" s="167" t="s">
        <v>5008</v>
      </c>
      <c r="B965" s="167" t="s">
        <v>4001</v>
      </c>
      <c r="C965" s="167" t="s">
        <v>3000</v>
      </c>
    </row>
    <row r="966" spans="1:3">
      <c r="A966" s="167" t="s">
        <v>5008</v>
      </c>
      <c r="B966" s="167" t="s">
        <v>4732</v>
      </c>
      <c r="C966" s="167" t="s">
        <v>2798</v>
      </c>
    </row>
    <row r="967" spans="1:3">
      <c r="A967" s="167" t="s">
        <v>5008</v>
      </c>
      <c r="B967" s="167" t="s">
        <v>5110</v>
      </c>
      <c r="C967" s="167" t="s">
        <v>3199</v>
      </c>
    </row>
    <row r="968" spans="1:3">
      <c r="A968" s="167" t="s">
        <v>5008</v>
      </c>
      <c r="B968" s="167" t="s">
        <v>4975</v>
      </c>
      <c r="C968" s="167" t="s">
        <v>2516</v>
      </c>
    </row>
    <row r="969" spans="1:3">
      <c r="A969" s="167" t="s">
        <v>5008</v>
      </c>
      <c r="B969" s="167" t="s">
        <v>4000</v>
      </c>
      <c r="C969" s="167" t="s">
        <v>3002</v>
      </c>
    </row>
    <row r="970" spans="1:3">
      <c r="A970" s="167" t="s">
        <v>5008</v>
      </c>
      <c r="B970" s="167" t="s">
        <v>4000</v>
      </c>
      <c r="C970" s="167" t="s">
        <v>3001</v>
      </c>
    </row>
    <row r="971" spans="1:3">
      <c r="A971" s="167" t="s">
        <v>5008</v>
      </c>
      <c r="B971" s="167" t="s">
        <v>3999</v>
      </c>
      <c r="C971" s="167" t="s">
        <v>3007</v>
      </c>
    </row>
    <row r="972" spans="1:3">
      <c r="A972" s="167" t="s">
        <v>5008</v>
      </c>
      <c r="B972" s="167" t="s">
        <v>4731</v>
      </c>
      <c r="C972" s="167" t="s">
        <v>2789</v>
      </c>
    </row>
    <row r="973" spans="1:3">
      <c r="A973" s="167" t="s">
        <v>5008</v>
      </c>
      <c r="B973" s="167" t="s">
        <v>4730</v>
      </c>
      <c r="C973" s="167" t="s">
        <v>2792</v>
      </c>
    </row>
    <row r="974" spans="1:3">
      <c r="A974" s="167" t="s">
        <v>5008</v>
      </c>
      <c r="B974" s="167" t="s">
        <v>4729</v>
      </c>
      <c r="C974" s="167" t="s">
        <v>2791</v>
      </c>
    </row>
    <row r="975" spans="1:3">
      <c r="A975" s="167" t="s">
        <v>5008</v>
      </c>
      <c r="B975" s="167" t="s">
        <v>4728</v>
      </c>
      <c r="C975" s="167" t="s">
        <v>2790</v>
      </c>
    </row>
    <row r="976" spans="1:3">
      <c r="A976" s="167" t="s">
        <v>5008</v>
      </c>
      <c r="B976" s="167" t="s">
        <v>5109</v>
      </c>
      <c r="C976" s="167" t="s">
        <v>3098</v>
      </c>
    </row>
    <row r="977" spans="1:3">
      <c r="A977" s="167" t="s">
        <v>5008</v>
      </c>
      <c r="B977" s="167" t="s">
        <v>4538</v>
      </c>
      <c r="C977" s="167" t="s">
        <v>3316</v>
      </c>
    </row>
    <row r="978" spans="1:3">
      <c r="A978" s="167" t="s">
        <v>5008</v>
      </c>
      <c r="B978" s="167" t="s">
        <v>4727</v>
      </c>
      <c r="C978" s="167" t="s">
        <v>2806</v>
      </c>
    </row>
    <row r="979" spans="1:3">
      <c r="A979" s="167" t="s">
        <v>5008</v>
      </c>
      <c r="B979" s="167" t="s">
        <v>5108</v>
      </c>
      <c r="C979" s="167" t="s">
        <v>3245</v>
      </c>
    </row>
    <row r="980" spans="1:3">
      <c r="A980" s="167" t="s">
        <v>5008</v>
      </c>
      <c r="B980" s="167" t="s">
        <v>4537</v>
      </c>
      <c r="C980" s="167" t="s">
        <v>3323</v>
      </c>
    </row>
    <row r="981" spans="1:3">
      <c r="A981" s="167" t="s">
        <v>5008</v>
      </c>
      <c r="B981" s="167" t="s">
        <v>4884</v>
      </c>
      <c r="C981" s="167" t="s">
        <v>2659</v>
      </c>
    </row>
    <row r="982" spans="1:3">
      <c r="A982" s="167" t="s">
        <v>5008</v>
      </c>
      <c r="B982" s="167" t="s">
        <v>4883</v>
      </c>
      <c r="C982" s="167" t="s">
        <v>3102</v>
      </c>
    </row>
    <row r="983" spans="1:3">
      <c r="A983" s="167" t="s">
        <v>5008</v>
      </c>
      <c r="B983" s="167" t="s">
        <v>4883</v>
      </c>
      <c r="C983" s="167" t="s">
        <v>2584</v>
      </c>
    </row>
    <row r="984" spans="1:3">
      <c r="A984" s="167" t="s">
        <v>5008</v>
      </c>
      <c r="B984" s="167" t="s">
        <v>4882</v>
      </c>
      <c r="C984" s="167" t="s">
        <v>2581</v>
      </c>
    </row>
    <row r="985" spans="1:3">
      <c r="A985" s="167" t="s">
        <v>5008</v>
      </c>
      <c r="B985" s="167" t="s">
        <v>4881</v>
      </c>
      <c r="C985" s="167" t="s">
        <v>2549</v>
      </c>
    </row>
    <row r="986" spans="1:3">
      <c r="A986" s="167" t="s">
        <v>5008</v>
      </c>
      <c r="B986" s="167" t="s">
        <v>5107</v>
      </c>
      <c r="C986" s="167" t="s">
        <v>3066</v>
      </c>
    </row>
    <row r="987" spans="1:3">
      <c r="A987" s="167" t="s">
        <v>5008</v>
      </c>
      <c r="B987" s="167" t="s">
        <v>4050</v>
      </c>
      <c r="C987" s="167" t="s">
        <v>2822</v>
      </c>
    </row>
    <row r="988" spans="1:3">
      <c r="A988" s="167" t="s">
        <v>5008</v>
      </c>
      <c r="B988" s="167" t="s">
        <v>5106</v>
      </c>
      <c r="C988" s="167" t="s">
        <v>3073</v>
      </c>
    </row>
    <row r="989" spans="1:3">
      <c r="A989" s="167" t="s">
        <v>5008</v>
      </c>
      <c r="B989" s="167" t="s">
        <v>4880</v>
      </c>
      <c r="C989" s="167" t="s">
        <v>2699</v>
      </c>
    </row>
    <row r="990" spans="1:3">
      <c r="A990" s="167" t="s">
        <v>5008</v>
      </c>
      <c r="B990" s="167" t="s">
        <v>5105</v>
      </c>
      <c r="C990" s="167" t="s">
        <v>3088</v>
      </c>
    </row>
    <row r="991" spans="1:3">
      <c r="A991" s="167" t="s">
        <v>5008</v>
      </c>
      <c r="B991" s="167" t="s">
        <v>4196</v>
      </c>
      <c r="C991" s="167" t="s">
        <v>3359</v>
      </c>
    </row>
    <row r="992" spans="1:3">
      <c r="A992" s="167" t="s">
        <v>5008</v>
      </c>
      <c r="B992" s="167" t="s">
        <v>4195</v>
      </c>
      <c r="C992" s="167" t="s">
        <v>3360</v>
      </c>
    </row>
    <row r="993" spans="1:3">
      <c r="A993" s="167" t="s">
        <v>5008</v>
      </c>
      <c r="B993" s="167" t="s">
        <v>5104</v>
      </c>
      <c r="C993" s="167" t="s">
        <v>3254</v>
      </c>
    </row>
    <row r="994" spans="1:3">
      <c r="A994" s="167" t="s">
        <v>5008</v>
      </c>
      <c r="B994" s="167" t="s">
        <v>5103</v>
      </c>
      <c r="C994" s="167" t="s">
        <v>3249</v>
      </c>
    </row>
    <row r="995" spans="1:3">
      <c r="A995" s="167" t="s">
        <v>5008</v>
      </c>
      <c r="B995" s="167" t="s">
        <v>5102</v>
      </c>
      <c r="C995" s="167" t="s">
        <v>3255</v>
      </c>
    </row>
    <row r="996" spans="1:3">
      <c r="A996" s="167" t="s">
        <v>5008</v>
      </c>
      <c r="B996" s="167" t="s">
        <v>5101</v>
      </c>
      <c r="C996" s="167" t="s">
        <v>3256</v>
      </c>
    </row>
    <row r="997" spans="1:3">
      <c r="A997" s="167" t="s">
        <v>5008</v>
      </c>
      <c r="B997" s="167" t="s">
        <v>5100</v>
      </c>
      <c r="C997" s="167" t="s">
        <v>3253</v>
      </c>
    </row>
    <row r="998" spans="1:3">
      <c r="A998" s="167" t="s">
        <v>5008</v>
      </c>
      <c r="B998" s="167" t="s">
        <v>5099</v>
      </c>
      <c r="C998" s="167" t="s">
        <v>3252</v>
      </c>
    </row>
    <row r="999" spans="1:3">
      <c r="A999" s="167" t="s">
        <v>5008</v>
      </c>
      <c r="B999" s="167" t="s">
        <v>5098</v>
      </c>
      <c r="C999" s="167" t="s">
        <v>3248</v>
      </c>
    </row>
    <row r="1000" spans="1:3">
      <c r="A1000" s="167" t="s">
        <v>5008</v>
      </c>
      <c r="B1000" s="167" t="s">
        <v>5098</v>
      </c>
      <c r="C1000" s="167" t="s">
        <v>3247</v>
      </c>
    </row>
    <row r="1001" spans="1:3">
      <c r="A1001" s="167" t="s">
        <v>5008</v>
      </c>
      <c r="B1001" s="167" t="s">
        <v>4761</v>
      </c>
      <c r="C1001" s="167" t="s">
        <v>2741</v>
      </c>
    </row>
    <row r="1002" spans="1:3">
      <c r="A1002" s="167" t="s">
        <v>5008</v>
      </c>
      <c r="B1002" s="167" t="s">
        <v>5097</v>
      </c>
      <c r="C1002" s="167" t="s">
        <v>3037</v>
      </c>
    </row>
    <row r="1003" spans="1:3">
      <c r="A1003" s="167" t="s">
        <v>5008</v>
      </c>
      <c r="B1003" s="167" t="s">
        <v>5096</v>
      </c>
      <c r="C1003" s="167" t="s">
        <v>3083</v>
      </c>
    </row>
    <row r="1004" spans="1:3">
      <c r="A1004" s="167" t="s">
        <v>5008</v>
      </c>
      <c r="B1004" s="167" t="s">
        <v>4022</v>
      </c>
      <c r="C1004" s="167" t="s">
        <v>3792</v>
      </c>
    </row>
    <row r="1005" spans="1:3">
      <c r="A1005" s="167" t="s">
        <v>5008</v>
      </c>
      <c r="B1005" s="167" t="s">
        <v>5095</v>
      </c>
      <c r="C1005" s="167" t="s">
        <v>3233</v>
      </c>
    </row>
    <row r="1006" spans="1:3">
      <c r="A1006" s="167" t="s">
        <v>5008</v>
      </c>
      <c r="B1006" s="167" t="s">
        <v>4250</v>
      </c>
      <c r="C1006" s="167" t="s">
        <v>3461</v>
      </c>
    </row>
    <row r="1007" spans="1:3">
      <c r="A1007" s="167" t="s">
        <v>5008</v>
      </c>
      <c r="B1007" s="167" t="s">
        <v>4249</v>
      </c>
      <c r="C1007" s="167" t="s">
        <v>3449</v>
      </c>
    </row>
    <row r="1008" spans="1:3">
      <c r="A1008" s="167" t="s">
        <v>5008</v>
      </c>
      <c r="B1008" s="167" t="s">
        <v>4248</v>
      </c>
      <c r="C1008" s="167" t="s">
        <v>3472</v>
      </c>
    </row>
    <row r="1009" spans="1:3">
      <c r="A1009" s="167" t="s">
        <v>5008</v>
      </c>
      <c r="B1009" s="167" t="s">
        <v>4726</v>
      </c>
      <c r="C1009" s="167" t="s">
        <v>2801</v>
      </c>
    </row>
    <row r="1010" spans="1:3">
      <c r="A1010" s="167" t="s">
        <v>5008</v>
      </c>
      <c r="B1010" s="167" t="s">
        <v>5094</v>
      </c>
      <c r="C1010" s="167" t="s">
        <v>2462</v>
      </c>
    </row>
    <row r="1011" spans="1:3">
      <c r="A1011" s="167" t="s">
        <v>5008</v>
      </c>
      <c r="B1011" s="167" t="s">
        <v>4247</v>
      </c>
      <c r="C1011" s="167" t="s">
        <v>2758</v>
      </c>
    </row>
    <row r="1012" spans="1:3">
      <c r="A1012" s="167" t="s">
        <v>5008</v>
      </c>
      <c r="B1012" s="167" t="s">
        <v>5093</v>
      </c>
      <c r="C1012" s="167" t="s">
        <v>3181</v>
      </c>
    </row>
    <row r="1013" spans="1:3">
      <c r="A1013" s="167" t="s">
        <v>5008</v>
      </c>
      <c r="B1013" s="167" t="s">
        <v>4879</v>
      </c>
      <c r="C1013" s="167" t="s">
        <v>2598</v>
      </c>
    </row>
    <row r="1014" spans="1:3">
      <c r="A1014" s="167" t="s">
        <v>5008</v>
      </c>
      <c r="B1014" s="167" t="s">
        <v>4760</v>
      </c>
      <c r="C1014" s="167" t="s">
        <v>2742</v>
      </c>
    </row>
    <row r="1015" spans="1:3">
      <c r="A1015" s="167" t="s">
        <v>5008</v>
      </c>
      <c r="B1015" s="167" t="s">
        <v>5092</v>
      </c>
      <c r="C1015" s="167" t="s">
        <v>3246</v>
      </c>
    </row>
    <row r="1016" spans="1:3">
      <c r="A1016" s="167" t="s">
        <v>5008</v>
      </c>
      <c r="B1016" s="167" t="s">
        <v>4878</v>
      </c>
      <c r="C1016" s="167" t="s">
        <v>2657</v>
      </c>
    </row>
    <row r="1017" spans="1:3">
      <c r="A1017" s="167" t="s">
        <v>5008</v>
      </c>
      <c r="B1017" s="167" t="s">
        <v>4536</v>
      </c>
      <c r="C1017" s="167" t="s">
        <v>3310</v>
      </c>
    </row>
    <row r="1018" spans="1:3">
      <c r="A1018" s="167" t="s">
        <v>5008</v>
      </c>
      <c r="B1018" s="167" t="s">
        <v>4877</v>
      </c>
      <c r="C1018" s="167" t="s">
        <v>2626</v>
      </c>
    </row>
    <row r="1019" spans="1:3">
      <c r="A1019" s="167" t="s">
        <v>5008</v>
      </c>
      <c r="B1019" s="167" t="s">
        <v>4876</v>
      </c>
      <c r="C1019" s="167" t="s">
        <v>2627</v>
      </c>
    </row>
    <row r="1020" spans="1:3">
      <c r="A1020" s="167" t="s">
        <v>5008</v>
      </c>
      <c r="B1020" s="167" t="s">
        <v>4875</v>
      </c>
      <c r="C1020" s="167" t="s">
        <v>2546</v>
      </c>
    </row>
    <row r="1021" spans="1:3">
      <c r="A1021" s="167" t="s">
        <v>5008</v>
      </c>
      <c r="B1021" s="167" t="s">
        <v>5091</v>
      </c>
      <c r="C1021" s="167" t="s">
        <v>3052</v>
      </c>
    </row>
    <row r="1022" spans="1:3">
      <c r="A1022" s="167" t="s">
        <v>5008</v>
      </c>
      <c r="B1022" s="167" t="s">
        <v>4874</v>
      </c>
      <c r="C1022" s="167" t="s">
        <v>2542</v>
      </c>
    </row>
    <row r="1023" spans="1:3">
      <c r="A1023" s="167" t="s">
        <v>5008</v>
      </c>
      <c r="B1023" s="167" t="s">
        <v>4874</v>
      </c>
      <c r="C1023" s="167" t="s">
        <v>2543</v>
      </c>
    </row>
    <row r="1024" spans="1:3">
      <c r="A1024" s="167" t="s">
        <v>5008</v>
      </c>
      <c r="B1024" s="167" t="s">
        <v>4049</v>
      </c>
      <c r="C1024" s="167" t="s">
        <v>2825</v>
      </c>
    </row>
    <row r="1025" spans="1:3">
      <c r="A1025" s="167" t="s">
        <v>5008</v>
      </c>
      <c r="B1025" s="167" t="s">
        <v>4049</v>
      </c>
      <c r="C1025" s="167" t="s">
        <v>2578</v>
      </c>
    </row>
    <row r="1026" spans="1:3">
      <c r="A1026" s="167" t="s">
        <v>5008</v>
      </c>
      <c r="B1026" s="167" t="s">
        <v>4873</v>
      </c>
      <c r="C1026" s="167" t="s">
        <v>2555</v>
      </c>
    </row>
    <row r="1027" spans="1:3">
      <c r="A1027" s="167" t="s">
        <v>5008</v>
      </c>
      <c r="B1027" s="167" t="s">
        <v>4872</v>
      </c>
      <c r="C1027" s="167" t="s">
        <v>2554</v>
      </c>
    </row>
    <row r="1028" spans="1:3">
      <c r="A1028" s="167" t="s">
        <v>5008</v>
      </c>
      <c r="B1028" s="167" t="s">
        <v>4871</v>
      </c>
      <c r="C1028" s="167" t="s">
        <v>2698</v>
      </c>
    </row>
    <row r="1029" spans="1:3">
      <c r="A1029" s="167" t="s">
        <v>5008</v>
      </c>
      <c r="B1029" s="167" t="s">
        <v>5090</v>
      </c>
      <c r="C1029" s="167" t="s">
        <v>3096</v>
      </c>
    </row>
    <row r="1030" spans="1:3">
      <c r="A1030" s="167" t="s">
        <v>5008</v>
      </c>
      <c r="B1030" s="167" t="s">
        <v>5089</v>
      </c>
      <c r="C1030" s="167" t="s">
        <v>3051</v>
      </c>
    </row>
    <row r="1031" spans="1:3">
      <c r="A1031" s="167" t="s">
        <v>5008</v>
      </c>
      <c r="B1031" s="167" t="s">
        <v>5088</v>
      </c>
      <c r="C1031" s="167" t="s">
        <v>3182</v>
      </c>
    </row>
    <row r="1032" spans="1:3">
      <c r="A1032" s="167" t="s">
        <v>5008</v>
      </c>
      <c r="B1032" s="167" t="s">
        <v>4759</v>
      </c>
      <c r="C1032" s="167" t="s">
        <v>2737</v>
      </c>
    </row>
    <row r="1033" spans="1:3">
      <c r="A1033" s="167" t="s">
        <v>5008</v>
      </c>
      <c r="B1033" s="167" t="s">
        <v>5087</v>
      </c>
      <c r="C1033" s="167" t="s">
        <v>3077</v>
      </c>
    </row>
    <row r="1034" spans="1:3">
      <c r="A1034" s="167" t="s">
        <v>5008</v>
      </c>
      <c r="B1034" s="167" t="s">
        <v>5086</v>
      </c>
      <c r="C1034" s="167" t="s">
        <v>3075</v>
      </c>
    </row>
    <row r="1035" spans="1:3">
      <c r="A1035" s="167" t="s">
        <v>5008</v>
      </c>
      <c r="B1035" s="167" t="s">
        <v>4418</v>
      </c>
      <c r="C1035" s="167" t="s">
        <v>3573</v>
      </c>
    </row>
    <row r="1036" spans="1:3">
      <c r="A1036" s="167" t="s">
        <v>5008</v>
      </c>
      <c r="B1036" s="167" t="s">
        <v>4048</v>
      </c>
      <c r="C1036" s="167" t="s">
        <v>2835</v>
      </c>
    </row>
    <row r="1037" spans="1:3">
      <c r="A1037" s="167" t="s">
        <v>5008</v>
      </c>
      <c r="B1037" s="167" t="s">
        <v>4589</v>
      </c>
      <c r="C1037" s="167" t="s">
        <v>2946</v>
      </c>
    </row>
    <row r="1038" spans="1:3">
      <c r="A1038" s="167" t="s">
        <v>5008</v>
      </c>
      <c r="B1038" s="167" t="s">
        <v>4725</v>
      </c>
      <c r="C1038" s="167" t="s">
        <v>2793</v>
      </c>
    </row>
    <row r="1039" spans="1:3">
      <c r="A1039" s="167" t="s">
        <v>5008</v>
      </c>
      <c r="B1039" s="167" t="s">
        <v>4723</v>
      </c>
      <c r="C1039" s="167" t="s">
        <v>3030</v>
      </c>
    </row>
    <row r="1040" spans="1:3">
      <c r="A1040" s="167" t="s">
        <v>5008</v>
      </c>
      <c r="B1040" s="167" t="s">
        <v>4724</v>
      </c>
      <c r="C1040" s="167" t="s">
        <v>2795</v>
      </c>
    </row>
    <row r="1041" spans="1:3">
      <c r="A1041" s="167" t="s">
        <v>5008</v>
      </c>
      <c r="B1041" s="167" t="s">
        <v>4723</v>
      </c>
      <c r="C1041" s="167" t="s">
        <v>2794</v>
      </c>
    </row>
    <row r="1042" spans="1:3">
      <c r="A1042" s="167" t="s">
        <v>5008</v>
      </c>
      <c r="B1042" s="167" t="s">
        <v>4974</v>
      </c>
      <c r="C1042" s="167" t="s">
        <v>3205</v>
      </c>
    </row>
    <row r="1043" spans="1:3">
      <c r="A1043" s="167" t="s">
        <v>5008</v>
      </c>
      <c r="B1043" s="167" t="s">
        <v>4642</v>
      </c>
      <c r="C1043" s="167" t="s">
        <v>3036</v>
      </c>
    </row>
    <row r="1044" spans="1:3">
      <c r="A1044" s="167" t="s">
        <v>5008</v>
      </c>
      <c r="B1044" s="167" t="s">
        <v>4642</v>
      </c>
      <c r="C1044" s="167" t="s">
        <v>2880</v>
      </c>
    </row>
    <row r="1045" spans="1:3">
      <c r="A1045" s="167" t="s">
        <v>5008</v>
      </c>
      <c r="B1045" s="167" t="s">
        <v>4314</v>
      </c>
      <c r="C1045" s="167" t="s">
        <v>3676</v>
      </c>
    </row>
    <row r="1046" spans="1:3">
      <c r="A1046" s="167" t="s">
        <v>5008</v>
      </c>
      <c r="B1046" s="167" t="s">
        <v>4870</v>
      </c>
      <c r="C1046" s="167" t="s">
        <v>2552</v>
      </c>
    </row>
    <row r="1047" spans="1:3">
      <c r="A1047" s="167" t="s">
        <v>5008</v>
      </c>
      <c r="B1047" s="167" t="s">
        <v>4869</v>
      </c>
      <c r="C1047" s="167" t="s">
        <v>2553</v>
      </c>
    </row>
    <row r="1048" spans="1:3">
      <c r="A1048" s="167" t="s">
        <v>5008</v>
      </c>
      <c r="B1048" s="167" t="s">
        <v>4517</v>
      </c>
      <c r="C1048" s="167" t="s">
        <v>3337</v>
      </c>
    </row>
    <row r="1049" spans="1:3">
      <c r="A1049" s="167" t="s">
        <v>5008</v>
      </c>
      <c r="B1049" s="167" t="s">
        <v>4722</v>
      </c>
      <c r="C1049" s="167" t="s">
        <v>2804</v>
      </c>
    </row>
    <row r="1050" spans="1:3">
      <c r="A1050" s="167" t="s">
        <v>5008</v>
      </c>
      <c r="B1050" s="167" t="s">
        <v>4721</v>
      </c>
      <c r="C1050" s="167" t="s">
        <v>2800</v>
      </c>
    </row>
    <row r="1051" spans="1:3">
      <c r="A1051" s="167" t="s">
        <v>5008</v>
      </c>
      <c r="B1051" s="167" t="s">
        <v>4556</v>
      </c>
      <c r="C1051" s="167" t="s">
        <v>2991</v>
      </c>
    </row>
    <row r="1052" spans="1:3">
      <c r="A1052" s="167" t="s">
        <v>5008</v>
      </c>
      <c r="B1052" s="167" t="s">
        <v>4868</v>
      </c>
      <c r="C1052" s="167" t="s">
        <v>2551</v>
      </c>
    </row>
    <row r="1053" spans="1:3">
      <c r="A1053" s="167" t="s">
        <v>5008</v>
      </c>
      <c r="B1053" s="167" t="s">
        <v>5085</v>
      </c>
      <c r="C1053" s="167" t="s">
        <v>3079</v>
      </c>
    </row>
    <row r="1054" spans="1:3">
      <c r="A1054" s="167" t="s">
        <v>5008</v>
      </c>
      <c r="B1054" s="167" t="s">
        <v>5084</v>
      </c>
      <c r="C1054" s="167" t="s">
        <v>3068</v>
      </c>
    </row>
    <row r="1055" spans="1:3">
      <c r="A1055" s="167" t="s">
        <v>5008</v>
      </c>
      <c r="B1055" s="167" t="s">
        <v>4021</v>
      </c>
      <c r="C1055" s="167" t="s">
        <v>3789</v>
      </c>
    </row>
    <row r="1056" spans="1:3">
      <c r="A1056" s="167" t="s">
        <v>5008</v>
      </c>
      <c r="B1056" s="167" t="s">
        <v>4696</v>
      </c>
      <c r="C1056" s="167" t="s">
        <v>2837</v>
      </c>
    </row>
    <row r="1057" spans="1:3">
      <c r="A1057" s="167" t="s">
        <v>5008</v>
      </c>
      <c r="B1057" s="167" t="s">
        <v>4695</v>
      </c>
      <c r="C1057" s="167" t="s">
        <v>2838</v>
      </c>
    </row>
    <row r="1058" spans="1:3">
      <c r="A1058" s="167" t="s">
        <v>5008</v>
      </c>
      <c r="B1058" s="167" t="s">
        <v>4417</v>
      </c>
      <c r="C1058" s="167" t="s">
        <v>3641</v>
      </c>
    </row>
    <row r="1059" spans="1:3">
      <c r="A1059" s="167" t="s">
        <v>5008</v>
      </c>
      <c r="B1059" s="167" t="s">
        <v>4416</v>
      </c>
      <c r="C1059" s="167" t="s">
        <v>3637</v>
      </c>
    </row>
    <row r="1060" spans="1:3">
      <c r="A1060" s="167" t="s">
        <v>5008</v>
      </c>
      <c r="B1060" s="167" t="s">
        <v>4415</v>
      </c>
      <c r="C1060" s="167" t="s">
        <v>3642</v>
      </c>
    </row>
    <row r="1061" spans="1:3">
      <c r="A1061" s="167" t="s">
        <v>5008</v>
      </c>
      <c r="B1061" s="167" t="s">
        <v>4335</v>
      </c>
      <c r="C1061" s="167" t="s">
        <v>3667</v>
      </c>
    </row>
    <row r="1062" spans="1:3">
      <c r="A1062" s="167" t="s">
        <v>5008</v>
      </c>
      <c r="B1062" s="167" t="s">
        <v>4641</v>
      </c>
      <c r="C1062" s="167" t="s">
        <v>2885</v>
      </c>
    </row>
    <row r="1063" spans="1:3">
      <c r="A1063" s="167" t="s">
        <v>5008</v>
      </c>
      <c r="B1063" s="167" t="s">
        <v>4867</v>
      </c>
      <c r="C1063" s="167" t="s">
        <v>2674</v>
      </c>
    </row>
    <row r="1064" spans="1:3">
      <c r="A1064" s="167" t="s">
        <v>5008</v>
      </c>
      <c r="B1064" s="167" t="s">
        <v>4020</v>
      </c>
      <c r="C1064" s="167" t="s">
        <v>3780</v>
      </c>
    </row>
    <row r="1065" spans="1:3">
      <c r="A1065" s="167" t="s">
        <v>5008</v>
      </c>
      <c r="B1065" s="167" t="s">
        <v>4020</v>
      </c>
      <c r="C1065" s="167" t="s">
        <v>2766</v>
      </c>
    </row>
    <row r="1066" spans="1:3">
      <c r="A1066" s="167" t="s">
        <v>5008</v>
      </c>
      <c r="B1066" s="167" t="s">
        <v>4020</v>
      </c>
      <c r="C1066" s="167" t="s">
        <v>2769</v>
      </c>
    </row>
    <row r="1067" spans="1:3">
      <c r="A1067" s="167" t="s">
        <v>5008</v>
      </c>
      <c r="B1067" s="167" t="s">
        <v>4615</v>
      </c>
      <c r="C1067" s="167" t="s">
        <v>2938</v>
      </c>
    </row>
    <row r="1068" spans="1:3">
      <c r="A1068" s="167" t="s">
        <v>5008</v>
      </c>
      <c r="B1068" s="167" t="s">
        <v>5083</v>
      </c>
      <c r="C1068" s="167" t="s">
        <v>3060</v>
      </c>
    </row>
    <row r="1069" spans="1:3">
      <c r="A1069" s="167" t="s">
        <v>5008</v>
      </c>
      <c r="B1069" s="167" t="s">
        <v>4019</v>
      </c>
      <c r="C1069" s="167" t="s">
        <v>3791</v>
      </c>
    </row>
    <row r="1070" spans="1:3">
      <c r="A1070" s="167" t="s">
        <v>5008</v>
      </c>
      <c r="B1070" s="167" t="s">
        <v>5082</v>
      </c>
      <c r="C1070" s="167" t="s">
        <v>3061</v>
      </c>
    </row>
    <row r="1071" spans="1:3">
      <c r="A1071" s="167" t="s">
        <v>5008</v>
      </c>
      <c r="B1071" s="167" t="s">
        <v>4246</v>
      </c>
      <c r="C1071" s="167" t="s">
        <v>3419</v>
      </c>
    </row>
    <row r="1072" spans="1:3">
      <c r="A1072" s="167" t="s">
        <v>5008</v>
      </c>
      <c r="B1072" s="167" t="s">
        <v>5081</v>
      </c>
      <c r="C1072" s="167" t="s">
        <v>3109</v>
      </c>
    </row>
    <row r="1073" spans="1:3">
      <c r="A1073" s="167" t="s">
        <v>5008</v>
      </c>
      <c r="B1073" s="167" t="s">
        <v>4363</v>
      </c>
      <c r="C1073" s="167" t="s">
        <v>3613</v>
      </c>
    </row>
    <row r="1074" spans="1:3">
      <c r="A1074" s="167" t="s">
        <v>5008</v>
      </c>
      <c r="B1074" s="167" t="s">
        <v>5080</v>
      </c>
      <c r="C1074" s="167" t="s">
        <v>3033</v>
      </c>
    </row>
    <row r="1075" spans="1:3">
      <c r="A1075" s="167" t="s">
        <v>5008</v>
      </c>
      <c r="B1075" s="167" t="s">
        <v>4866</v>
      </c>
      <c r="C1075" s="167" t="s">
        <v>2528</v>
      </c>
    </row>
    <row r="1076" spans="1:3">
      <c r="A1076" s="167" t="s">
        <v>5008</v>
      </c>
      <c r="B1076" s="167" t="s">
        <v>3809</v>
      </c>
      <c r="C1076" s="167" t="s">
        <v>2545</v>
      </c>
    </row>
    <row r="1077" spans="1:3">
      <c r="A1077" s="167" t="s">
        <v>5008</v>
      </c>
      <c r="B1077" s="167" t="s">
        <v>5079</v>
      </c>
      <c r="C1077" s="167" t="s">
        <v>3078</v>
      </c>
    </row>
    <row r="1078" spans="1:3">
      <c r="A1078" s="167" t="s">
        <v>5008</v>
      </c>
      <c r="B1078" s="167" t="s">
        <v>4865</v>
      </c>
      <c r="C1078" s="167" t="s">
        <v>2560</v>
      </c>
    </row>
    <row r="1079" spans="1:3">
      <c r="A1079" s="167" t="s">
        <v>5008</v>
      </c>
      <c r="B1079" s="167" t="s">
        <v>4863</v>
      </c>
      <c r="C1079" s="167" t="s">
        <v>3258</v>
      </c>
    </row>
    <row r="1080" spans="1:3">
      <c r="A1080" s="167" t="s">
        <v>5008</v>
      </c>
      <c r="B1080" s="167" t="s">
        <v>4863</v>
      </c>
      <c r="C1080" s="167" t="s">
        <v>3257</v>
      </c>
    </row>
    <row r="1081" spans="1:3">
      <c r="A1081" s="167" t="s">
        <v>5008</v>
      </c>
      <c r="B1081" s="167" t="s">
        <v>4864</v>
      </c>
      <c r="C1081" s="167" t="s">
        <v>2561</v>
      </c>
    </row>
    <row r="1082" spans="1:3">
      <c r="A1082" s="167" t="s">
        <v>5008</v>
      </c>
      <c r="B1082" s="167" t="s">
        <v>4863</v>
      </c>
      <c r="C1082" s="167" t="s">
        <v>2559</v>
      </c>
    </row>
    <row r="1083" spans="1:3">
      <c r="A1083" s="167" t="s">
        <v>5008</v>
      </c>
      <c r="B1083" s="167" t="s">
        <v>4123</v>
      </c>
      <c r="C1083" s="167" t="s">
        <v>3701</v>
      </c>
    </row>
    <row r="1084" spans="1:3">
      <c r="A1084" s="167" t="s">
        <v>5008</v>
      </c>
      <c r="B1084" s="167" t="s">
        <v>4414</v>
      </c>
      <c r="C1084" s="167" t="s">
        <v>3633</v>
      </c>
    </row>
    <row r="1085" spans="1:3">
      <c r="A1085" s="167" t="s">
        <v>5008</v>
      </c>
      <c r="B1085" s="167" t="s">
        <v>4413</v>
      </c>
      <c r="C1085" s="167" t="s">
        <v>3632</v>
      </c>
    </row>
    <row r="1086" spans="1:3">
      <c r="A1086" s="167" t="s">
        <v>5008</v>
      </c>
      <c r="B1086" s="167" t="s">
        <v>4412</v>
      </c>
      <c r="C1086" s="167" t="s">
        <v>3569</v>
      </c>
    </row>
    <row r="1087" spans="1:3">
      <c r="A1087" s="167" t="s">
        <v>5008</v>
      </c>
      <c r="B1087" s="167" t="s">
        <v>4412</v>
      </c>
      <c r="C1087" s="167" t="s">
        <v>2874</v>
      </c>
    </row>
    <row r="1088" spans="1:3">
      <c r="A1088" s="167" t="s">
        <v>5008</v>
      </c>
      <c r="B1088" s="167" t="s">
        <v>4694</v>
      </c>
      <c r="C1088" s="167" t="s">
        <v>2875</v>
      </c>
    </row>
    <row r="1089" spans="1:3">
      <c r="A1089" s="167" t="s">
        <v>5008</v>
      </c>
      <c r="B1089" s="167" t="s">
        <v>4862</v>
      </c>
      <c r="C1089" s="167" t="s">
        <v>2608</v>
      </c>
    </row>
    <row r="1090" spans="1:3">
      <c r="A1090" s="167" t="s">
        <v>5008</v>
      </c>
      <c r="B1090" s="167" t="s">
        <v>4861</v>
      </c>
      <c r="C1090" s="167" t="s">
        <v>2596</v>
      </c>
    </row>
    <row r="1091" spans="1:3">
      <c r="A1091" s="167" t="s">
        <v>5008</v>
      </c>
      <c r="B1091" s="167" t="s">
        <v>4860</v>
      </c>
      <c r="C1091" s="167" t="s">
        <v>2718</v>
      </c>
    </row>
    <row r="1092" spans="1:3">
      <c r="A1092" s="167" t="s">
        <v>5008</v>
      </c>
      <c r="B1092" s="167" t="s">
        <v>4693</v>
      </c>
      <c r="C1092" s="167" t="s">
        <v>2844</v>
      </c>
    </row>
    <row r="1093" spans="1:3">
      <c r="A1093" s="167" t="s">
        <v>5008</v>
      </c>
      <c r="B1093" s="167" t="s">
        <v>4859</v>
      </c>
      <c r="C1093" s="167" t="s">
        <v>2717</v>
      </c>
    </row>
    <row r="1094" spans="1:3">
      <c r="A1094" s="167" t="s">
        <v>5008</v>
      </c>
      <c r="B1094" s="167" t="s">
        <v>4588</v>
      </c>
      <c r="C1094" s="167" t="s">
        <v>2809</v>
      </c>
    </row>
    <row r="1095" spans="1:3">
      <c r="A1095" s="167" t="s">
        <v>5008</v>
      </c>
      <c r="B1095" s="167" t="s">
        <v>4720</v>
      </c>
      <c r="C1095" s="167" t="s">
        <v>2810</v>
      </c>
    </row>
    <row r="1096" spans="1:3">
      <c r="A1096" s="167" t="s">
        <v>5008</v>
      </c>
      <c r="B1096" s="167" t="s">
        <v>4313</v>
      </c>
      <c r="C1096" s="167" t="s">
        <v>3683</v>
      </c>
    </row>
    <row r="1097" spans="1:3">
      <c r="A1097" s="167" t="s">
        <v>5008</v>
      </c>
      <c r="B1097" s="167" t="s">
        <v>5078</v>
      </c>
      <c r="C1097" s="167" t="s">
        <v>2518</v>
      </c>
    </row>
    <row r="1098" spans="1:3">
      <c r="A1098" s="167" t="s">
        <v>5008</v>
      </c>
      <c r="B1098" s="167" t="s">
        <v>5077</v>
      </c>
      <c r="C1098" s="167" t="s">
        <v>3217</v>
      </c>
    </row>
    <row r="1099" spans="1:3">
      <c r="A1099" s="167" t="s">
        <v>5008</v>
      </c>
      <c r="B1099" s="167" t="s">
        <v>5076</v>
      </c>
      <c r="C1099" s="167" t="s">
        <v>3216</v>
      </c>
    </row>
    <row r="1100" spans="1:3">
      <c r="A1100" s="167" t="s">
        <v>5008</v>
      </c>
      <c r="B1100" s="167" t="s">
        <v>4334</v>
      </c>
      <c r="C1100" s="167" t="s">
        <v>3656</v>
      </c>
    </row>
    <row r="1101" spans="1:3">
      <c r="A1101" s="167" t="s">
        <v>5008</v>
      </c>
      <c r="B1101" s="167" t="s">
        <v>4194</v>
      </c>
      <c r="C1101" s="167" t="s">
        <v>3433</v>
      </c>
    </row>
    <row r="1102" spans="1:3">
      <c r="A1102" s="167" t="s">
        <v>5008</v>
      </c>
      <c r="B1102" s="167" t="s">
        <v>4333</v>
      </c>
      <c r="C1102" s="167" t="s">
        <v>3655</v>
      </c>
    </row>
    <row r="1103" spans="1:3">
      <c r="A1103" s="167" t="s">
        <v>5008</v>
      </c>
      <c r="B1103" s="167" t="s">
        <v>4719</v>
      </c>
      <c r="C1103" s="167" t="s">
        <v>2777</v>
      </c>
    </row>
    <row r="1104" spans="1:3">
      <c r="A1104" s="167" t="s">
        <v>5008</v>
      </c>
      <c r="B1104" s="167" t="s">
        <v>4122</v>
      </c>
      <c r="C1104" s="167" t="s">
        <v>3705</v>
      </c>
    </row>
    <row r="1105" spans="1:3">
      <c r="A1105" s="167" t="s">
        <v>5008</v>
      </c>
      <c r="B1105" s="167" t="s">
        <v>4614</v>
      </c>
      <c r="C1105" s="167" t="s">
        <v>2924</v>
      </c>
    </row>
    <row r="1106" spans="1:3">
      <c r="A1106" s="167" t="s">
        <v>5008</v>
      </c>
      <c r="B1106" s="167" t="s">
        <v>4692</v>
      </c>
      <c r="C1106" s="167" t="s">
        <v>2851</v>
      </c>
    </row>
    <row r="1107" spans="1:3">
      <c r="A1107" s="167" t="s">
        <v>5008</v>
      </c>
      <c r="B1107" s="167" t="s">
        <v>4973</v>
      </c>
      <c r="C1107" s="167" t="s">
        <v>3278</v>
      </c>
    </row>
    <row r="1108" spans="1:3">
      <c r="A1108" s="167" t="s">
        <v>5008</v>
      </c>
      <c r="B1108" s="167" t="s">
        <v>4535</v>
      </c>
      <c r="C1108" s="167" t="s">
        <v>3307</v>
      </c>
    </row>
    <row r="1109" spans="1:3">
      <c r="A1109" s="167" t="s">
        <v>5008</v>
      </c>
      <c r="B1109" s="167" t="s">
        <v>4245</v>
      </c>
      <c r="C1109" s="167" t="s">
        <v>3414</v>
      </c>
    </row>
    <row r="1110" spans="1:3">
      <c r="A1110" s="167" t="s">
        <v>5008</v>
      </c>
      <c r="B1110" s="167" t="s">
        <v>5075</v>
      </c>
      <c r="C1110" s="167" t="s">
        <v>3237</v>
      </c>
    </row>
    <row r="1111" spans="1:3">
      <c r="A1111" s="167" t="s">
        <v>5008</v>
      </c>
      <c r="B1111" s="167" t="s">
        <v>4193</v>
      </c>
      <c r="C1111" s="167" t="s">
        <v>3363</v>
      </c>
    </row>
    <row r="1112" spans="1:3">
      <c r="A1112" s="167" t="s">
        <v>5008</v>
      </c>
      <c r="B1112" s="167" t="s">
        <v>4192</v>
      </c>
      <c r="C1112" s="167" t="s">
        <v>3366</v>
      </c>
    </row>
    <row r="1113" spans="1:3">
      <c r="A1113" s="167" t="s">
        <v>5008</v>
      </c>
      <c r="B1113" s="167" t="s">
        <v>4135</v>
      </c>
      <c r="C1113" s="167" t="s">
        <v>3555</v>
      </c>
    </row>
    <row r="1114" spans="1:3">
      <c r="A1114" s="167" t="s">
        <v>5008</v>
      </c>
      <c r="B1114" s="167" t="s">
        <v>4135</v>
      </c>
      <c r="C1114" s="167" t="s">
        <v>2889</v>
      </c>
    </row>
    <row r="1115" spans="1:3">
      <c r="A1115" s="167" t="s">
        <v>5008</v>
      </c>
      <c r="B1115" s="167" t="s">
        <v>4134</v>
      </c>
      <c r="C1115" s="167" t="s">
        <v>2891</v>
      </c>
    </row>
    <row r="1116" spans="1:3">
      <c r="A1116" s="167" t="s">
        <v>5008</v>
      </c>
      <c r="B1116" s="167" t="s">
        <v>5074</v>
      </c>
      <c r="C1116" s="167" t="s">
        <v>3086</v>
      </c>
    </row>
    <row r="1117" spans="1:3">
      <c r="A1117" s="167" t="s">
        <v>5008</v>
      </c>
      <c r="B1117" s="167" t="s">
        <v>4858</v>
      </c>
      <c r="C1117" s="167" t="s">
        <v>2527</v>
      </c>
    </row>
    <row r="1118" spans="1:3">
      <c r="A1118" s="167" t="s">
        <v>5008</v>
      </c>
      <c r="B1118" s="167" t="s">
        <v>5073</v>
      </c>
      <c r="C1118" s="167" t="s">
        <v>3149</v>
      </c>
    </row>
    <row r="1119" spans="1:3">
      <c r="A1119" s="167" t="s">
        <v>5008</v>
      </c>
      <c r="B1119" s="167" t="s">
        <v>5072</v>
      </c>
      <c r="C1119" s="167" t="s">
        <v>3104</v>
      </c>
    </row>
    <row r="1120" spans="1:3">
      <c r="A1120" s="167" t="s">
        <v>5008</v>
      </c>
      <c r="B1120" s="167" t="s">
        <v>5071</v>
      </c>
      <c r="C1120" s="167" t="s">
        <v>3090</v>
      </c>
    </row>
    <row r="1121" spans="1:3">
      <c r="A1121" s="167" t="s">
        <v>5008</v>
      </c>
      <c r="B1121" s="167" t="s">
        <v>4018</v>
      </c>
      <c r="C1121" s="167" t="s">
        <v>3782</v>
      </c>
    </row>
    <row r="1122" spans="1:3">
      <c r="A1122" s="167" t="s">
        <v>5008</v>
      </c>
      <c r="B1122" s="167" t="s">
        <v>4074</v>
      </c>
      <c r="C1122" s="167" t="s">
        <v>3715</v>
      </c>
    </row>
    <row r="1123" spans="1:3">
      <c r="A1123" s="167" t="s">
        <v>5008</v>
      </c>
      <c r="B1123" s="167" t="s">
        <v>4074</v>
      </c>
      <c r="C1123" s="167" t="s">
        <v>3427</v>
      </c>
    </row>
    <row r="1124" spans="1:3">
      <c r="A1124" s="167" t="s">
        <v>5008</v>
      </c>
      <c r="B1124" s="167" t="s">
        <v>4857</v>
      </c>
      <c r="C1124" s="167" t="s">
        <v>2661</v>
      </c>
    </row>
    <row r="1125" spans="1:3">
      <c r="A1125" s="167" t="s">
        <v>5008</v>
      </c>
      <c r="B1125" s="167" t="s">
        <v>4411</v>
      </c>
      <c r="C1125" s="167" t="s">
        <v>3575</v>
      </c>
    </row>
    <row r="1126" spans="1:3">
      <c r="A1126" s="167" t="s">
        <v>5008</v>
      </c>
      <c r="B1126" s="167" t="s">
        <v>4362</v>
      </c>
      <c r="C1126" s="167" t="s">
        <v>3604</v>
      </c>
    </row>
    <row r="1127" spans="1:3">
      <c r="A1127" s="167" t="s">
        <v>5008</v>
      </c>
      <c r="B1127" s="167" t="s">
        <v>4361</v>
      </c>
      <c r="C1127" s="167" t="s">
        <v>3603</v>
      </c>
    </row>
    <row r="1128" spans="1:3">
      <c r="A1128" s="167" t="s">
        <v>5008</v>
      </c>
      <c r="B1128" s="167" t="s">
        <v>4856</v>
      </c>
      <c r="C1128" s="167" t="s">
        <v>2679</v>
      </c>
    </row>
    <row r="1129" spans="1:3">
      <c r="A1129" s="167" t="s">
        <v>5008</v>
      </c>
      <c r="B1129" s="167" t="s">
        <v>4360</v>
      </c>
      <c r="C1129" s="167" t="s">
        <v>3605</v>
      </c>
    </row>
    <row r="1130" spans="1:3">
      <c r="A1130" s="167" t="s">
        <v>5008</v>
      </c>
      <c r="B1130" s="167" t="s">
        <v>4855</v>
      </c>
      <c r="C1130" s="167" t="s">
        <v>2670</v>
      </c>
    </row>
    <row r="1131" spans="1:3">
      <c r="A1131" s="167" t="s">
        <v>5008</v>
      </c>
      <c r="B1131" s="167" t="s">
        <v>4854</v>
      </c>
      <c r="C1131" s="167" t="s">
        <v>2671</v>
      </c>
    </row>
    <row r="1132" spans="1:3">
      <c r="A1132" s="167" t="s">
        <v>5008</v>
      </c>
      <c r="B1132" s="167" t="s">
        <v>4853</v>
      </c>
      <c r="C1132" s="167" t="s">
        <v>2666</v>
      </c>
    </row>
    <row r="1133" spans="1:3">
      <c r="A1133" s="167" t="s">
        <v>5008</v>
      </c>
      <c r="B1133" s="167" t="s">
        <v>4852</v>
      </c>
      <c r="C1133" s="167" t="s">
        <v>2676</v>
      </c>
    </row>
    <row r="1134" spans="1:3">
      <c r="A1134" s="167" t="s">
        <v>5008</v>
      </c>
      <c r="B1134" s="167" t="s">
        <v>4017</v>
      </c>
      <c r="C1134" s="167" t="s">
        <v>3777</v>
      </c>
    </row>
    <row r="1135" spans="1:3">
      <c r="A1135" s="167" t="s">
        <v>5008</v>
      </c>
      <c r="B1135" s="167" t="s">
        <v>4359</v>
      </c>
      <c r="C1135" s="167" t="s">
        <v>3617</v>
      </c>
    </row>
    <row r="1136" spans="1:3">
      <c r="A1136" s="167" t="s">
        <v>5008</v>
      </c>
      <c r="B1136" s="167" t="s">
        <v>4410</v>
      </c>
      <c r="C1136" s="167" t="s">
        <v>3636</v>
      </c>
    </row>
    <row r="1137" spans="1:3">
      <c r="A1137" s="167" t="s">
        <v>5008</v>
      </c>
      <c r="B1137" s="167" t="s">
        <v>4534</v>
      </c>
      <c r="C1137" s="167" t="s">
        <v>3312</v>
      </c>
    </row>
    <row r="1138" spans="1:3">
      <c r="A1138" s="167" t="s">
        <v>5008</v>
      </c>
      <c r="B1138" s="167" t="s">
        <v>4016</v>
      </c>
      <c r="C1138" s="167" t="s">
        <v>3793</v>
      </c>
    </row>
    <row r="1139" spans="1:3">
      <c r="A1139" s="167" t="s">
        <v>5008</v>
      </c>
      <c r="B1139" s="167" t="s">
        <v>4409</v>
      </c>
      <c r="C1139" s="167" t="s">
        <v>2521</v>
      </c>
    </row>
    <row r="1140" spans="1:3">
      <c r="A1140" s="167" t="s">
        <v>5008</v>
      </c>
      <c r="B1140" s="167" t="s">
        <v>4408</v>
      </c>
      <c r="C1140" s="167" t="s">
        <v>3646</v>
      </c>
    </row>
    <row r="1141" spans="1:3">
      <c r="A1141" s="167" t="s">
        <v>5008</v>
      </c>
      <c r="B1141" s="167" t="s">
        <v>4047</v>
      </c>
      <c r="C1141" s="167" t="s">
        <v>3772</v>
      </c>
    </row>
    <row r="1142" spans="1:3">
      <c r="A1142" s="167" t="s">
        <v>5008</v>
      </c>
      <c r="B1142" s="167" t="s">
        <v>4691</v>
      </c>
      <c r="C1142" s="167" t="s">
        <v>2691</v>
      </c>
    </row>
    <row r="1143" spans="1:3">
      <c r="A1143" s="167" t="s">
        <v>5008</v>
      </c>
      <c r="B1143" s="167" t="s">
        <v>5070</v>
      </c>
      <c r="C1143" s="167" t="s">
        <v>3099</v>
      </c>
    </row>
    <row r="1144" spans="1:3">
      <c r="A1144" s="167" t="s">
        <v>5008</v>
      </c>
      <c r="B1144" s="167" t="s">
        <v>4851</v>
      </c>
      <c r="C1144" s="167" t="s">
        <v>2586</v>
      </c>
    </row>
    <row r="1145" spans="1:3">
      <c r="A1145" s="167" t="s">
        <v>5008</v>
      </c>
      <c r="B1145" s="167" t="s">
        <v>5069</v>
      </c>
      <c r="C1145" s="167" t="s">
        <v>3243</v>
      </c>
    </row>
    <row r="1146" spans="1:3">
      <c r="A1146" s="167" t="s">
        <v>5008</v>
      </c>
      <c r="B1146" s="167" t="s">
        <v>4533</v>
      </c>
      <c r="C1146" s="167" t="s">
        <v>3322</v>
      </c>
    </row>
    <row r="1147" spans="1:3">
      <c r="A1147" s="167" t="s">
        <v>5008</v>
      </c>
      <c r="B1147" s="167" t="s">
        <v>4850</v>
      </c>
      <c r="C1147" s="167" t="s">
        <v>2658</v>
      </c>
    </row>
    <row r="1148" spans="1:3">
      <c r="A1148" s="167" t="s">
        <v>5008</v>
      </c>
      <c r="B1148" s="167" t="s">
        <v>4849</v>
      </c>
      <c r="C1148" s="167" t="s">
        <v>3053</v>
      </c>
    </row>
    <row r="1149" spans="1:3">
      <c r="A1149" s="167" t="s">
        <v>5008</v>
      </c>
      <c r="B1149" s="167" t="s">
        <v>4849</v>
      </c>
      <c r="C1149" s="167" t="s">
        <v>2583</v>
      </c>
    </row>
    <row r="1150" spans="1:3">
      <c r="A1150" s="167" t="s">
        <v>5008</v>
      </c>
      <c r="B1150" s="167" t="s">
        <v>4046</v>
      </c>
      <c r="C1150" s="167" t="s">
        <v>2821</v>
      </c>
    </row>
    <row r="1151" spans="1:3">
      <c r="A1151" s="167" t="s">
        <v>5008</v>
      </c>
      <c r="B1151" s="167" t="s">
        <v>4045</v>
      </c>
      <c r="C1151" s="167" t="s">
        <v>2826</v>
      </c>
    </row>
    <row r="1152" spans="1:3">
      <c r="A1152" s="167" t="s">
        <v>5008</v>
      </c>
      <c r="B1152" s="167" t="s">
        <v>4532</v>
      </c>
      <c r="C1152" s="167" t="s">
        <v>3321</v>
      </c>
    </row>
    <row r="1153" spans="1:3">
      <c r="A1153" s="167" t="s">
        <v>5008</v>
      </c>
      <c r="B1153" s="167" t="s">
        <v>5068</v>
      </c>
      <c r="C1153" s="167" t="s">
        <v>3084</v>
      </c>
    </row>
    <row r="1154" spans="1:3">
      <c r="A1154" s="167" t="s">
        <v>5008</v>
      </c>
      <c r="B1154" s="167" t="s">
        <v>4848</v>
      </c>
      <c r="C1154" s="167" t="s">
        <v>2579</v>
      </c>
    </row>
    <row r="1155" spans="1:3">
      <c r="A1155" s="167" t="s">
        <v>5008</v>
      </c>
      <c r="B1155" s="167" t="s">
        <v>4847</v>
      </c>
      <c r="C1155" s="167" t="s">
        <v>2548</v>
      </c>
    </row>
    <row r="1156" spans="1:3">
      <c r="A1156" s="167" t="s">
        <v>5008</v>
      </c>
      <c r="B1156" s="167" t="s">
        <v>5067</v>
      </c>
      <c r="C1156" s="167" t="s">
        <v>3065</v>
      </c>
    </row>
    <row r="1157" spans="1:3">
      <c r="A1157" s="167" t="s">
        <v>5008</v>
      </c>
      <c r="B1157" s="167" t="s">
        <v>4044</v>
      </c>
      <c r="C1157" s="167" t="s">
        <v>2820</v>
      </c>
    </row>
    <row r="1158" spans="1:3">
      <c r="A1158" s="167" t="s">
        <v>5008</v>
      </c>
      <c r="B1158" s="167" t="s">
        <v>5066</v>
      </c>
      <c r="C1158" s="167" t="s">
        <v>3093</v>
      </c>
    </row>
    <row r="1159" spans="1:3">
      <c r="A1159" s="167" t="s">
        <v>5008</v>
      </c>
      <c r="B1159" s="167" t="s">
        <v>4846</v>
      </c>
      <c r="C1159" s="167" t="s">
        <v>2701</v>
      </c>
    </row>
    <row r="1160" spans="1:3">
      <c r="A1160" s="167" t="s">
        <v>5008</v>
      </c>
      <c r="B1160" s="167" t="s">
        <v>4043</v>
      </c>
      <c r="C1160" s="167" t="s">
        <v>2833</v>
      </c>
    </row>
    <row r="1161" spans="1:3">
      <c r="A1161" s="167" t="s">
        <v>5008</v>
      </c>
      <c r="B1161" s="167" t="s">
        <v>4690</v>
      </c>
      <c r="C1161" s="167" t="s">
        <v>2879</v>
      </c>
    </row>
    <row r="1162" spans="1:3">
      <c r="A1162" s="167" t="s">
        <v>5008</v>
      </c>
      <c r="B1162" s="167" t="s">
        <v>4640</v>
      </c>
      <c r="C1162" s="167" t="s">
        <v>2716</v>
      </c>
    </row>
    <row r="1163" spans="1:3">
      <c r="A1163" s="167" t="s">
        <v>5008</v>
      </c>
      <c r="B1163" s="167" t="s">
        <v>4972</v>
      </c>
      <c r="C1163" s="167" t="s">
        <v>3015</v>
      </c>
    </row>
    <row r="1164" spans="1:3">
      <c r="A1164" s="167" t="s">
        <v>5008</v>
      </c>
      <c r="B1164" s="167" t="s">
        <v>4689</v>
      </c>
      <c r="C1164" s="167" t="s">
        <v>2839</v>
      </c>
    </row>
    <row r="1165" spans="1:3">
      <c r="A1165" s="167" t="s">
        <v>5008</v>
      </c>
      <c r="B1165" s="167" t="s">
        <v>4312</v>
      </c>
      <c r="C1165" s="167" t="s">
        <v>3686</v>
      </c>
    </row>
    <row r="1166" spans="1:3">
      <c r="A1166" s="167" t="s">
        <v>5008</v>
      </c>
      <c r="B1166" s="167" t="s">
        <v>4971</v>
      </c>
      <c r="C1166" s="167" t="s">
        <v>3277</v>
      </c>
    </row>
    <row r="1167" spans="1:3">
      <c r="A1167" s="167" t="s">
        <v>5008</v>
      </c>
      <c r="B1167" s="167" t="s">
        <v>4845</v>
      </c>
      <c r="C1167" s="167" t="s">
        <v>2589</v>
      </c>
    </row>
    <row r="1168" spans="1:3">
      <c r="A1168" s="167" t="s">
        <v>5008</v>
      </c>
      <c r="B1168" s="167" t="s">
        <v>4311</v>
      </c>
      <c r="C1168" s="167" t="s">
        <v>3685</v>
      </c>
    </row>
    <row r="1169" spans="1:3">
      <c r="A1169" s="167" t="s">
        <v>5008</v>
      </c>
      <c r="B1169" s="167" t="s">
        <v>4407</v>
      </c>
      <c r="C1169" s="167" t="s">
        <v>3629</v>
      </c>
    </row>
    <row r="1170" spans="1:3">
      <c r="A1170" s="167" t="s">
        <v>5008</v>
      </c>
      <c r="B1170" s="167" t="s">
        <v>4407</v>
      </c>
      <c r="C1170" s="167" t="s">
        <v>2695</v>
      </c>
    </row>
    <row r="1171" spans="1:3">
      <c r="A1171" s="167" t="s">
        <v>5008</v>
      </c>
      <c r="B1171" s="167" t="s">
        <v>4042</v>
      </c>
      <c r="C1171" s="167" t="s">
        <v>2815</v>
      </c>
    </row>
    <row r="1172" spans="1:3">
      <c r="A1172" s="167" t="s">
        <v>5008</v>
      </c>
      <c r="B1172" s="167" t="s">
        <v>4406</v>
      </c>
      <c r="C1172" s="167" t="s">
        <v>3628</v>
      </c>
    </row>
    <row r="1173" spans="1:3">
      <c r="A1173" s="167" t="s">
        <v>5008</v>
      </c>
      <c r="B1173" s="167" t="s">
        <v>4406</v>
      </c>
      <c r="C1173" s="167" t="s">
        <v>2694</v>
      </c>
    </row>
    <row r="1174" spans="1:3">
      <c r="A1174" s="167" t="s">
        <v>5008</v>
      </c>
      <c r="B1174" s="167" t="s">
        <v>4041</v>
      </c>
      <c r="C1174" s="167" t="s">
        <v>2818</v>
      </c>
    </row>
    <row r="1175" spans="1:3">
      <c r="A1175" s="167" t="s">
        <v>5008</v>
      </c>
      <c r="B1175" s="167" t="s">
        <v>4688</v>
      </c>
      <c r="C1175" s="167" t="s">
        <v>2840</v>
      </c>
    </row>
    <row r="1176" spans="1:3">
      <c r="A1176" s="167" t="s">
        <v>5008</v>
      </c>
      <c r="B1176" s="167" t="s">
        <v>4844</v>
      </c>
      <c r="C1176" s="167" t="s">
        <v>2702</v>
      </c>
    </row>
    <row r="1177" spans="1:3">
      <c r="A1177" s="167" t="s">
        <v>5008</v>
      </c>
      <c r="B1177" s="167" t="s">
        <v>4587</v>
      </c>
      <c r="C1177" s="167" t="s">
        <v>3206</v>
      </c>
    </row>
    <row r="1178" spans="1:3">
      <c r="A1178" s="167" t="s">
        <v>5008</v>
      </c>
      <c r="B1178" s="167" t="s">
        <v>3993</v>
      </c>
      <c r="C1178" s="167" t="s">
        <v>3010</v>
      </c>
    </row>
    <row r="1179" spans="1:3">
      <c r="A1179" s="167" t="s">
        <v>5008</v>
      </c>
      <c r="B1179" s="167" t="s">
        <v>4687</v>
      </c>
      <c r="C1179" s="167" t="s">
        <v>2865</v>
      </c>
    </row>
    <row r="1180" spans="1:3">
      <c r="A1180" s="167" t="s">
        <v>5008</v>
      </c>
      <c r="B1180" s="167" t="s">
        <v>4686</v>
      </c>
      <c r="C1180" s="167" t="s">
        <v>2861</v>
      </c>
    </row>
    <row r="1181" spans="1:3">
      <c r="A1181" s="167" t="s">
        <v>5008</v>
      </c>
      <c r="B1181" s="167" t="s">
        <v>4685</v>
      </c>
      <c r="C1181" s="167" t="s">
        <v>2866</v>
      </c>
    </row>
    <row r="1182" spans="1:3">
      <c r="A1182" s="167" t="s">
        <v>5008</v>
      </c>
      <c r="B1182" s="167" t="s">
        <v>4684</v>
      </c>
      <c r="C1182" s="167" t="s">
        <v>2862</v>
      </c>
    </row>
    <row r="1183" spans="1:3">
      <c r="A1183" s="167" t="s">
        <v>5008</v>
      </c>
      <c r="B1183" s="167" t="s">
        <v>4758</v>
      </c>
      <c r="C1183" s="167" t="s">
        <v>2744</v>
      </c>
    </row>
    <row r="1184" spans="1:3">
      <c r="A1184" s="167" t="s">
        <v>5008</v>
      </c>
      <c r="B1184" s="167" t="s">
        <v>4405</v>
      </c>
      <c r="C1184" s="167" t="s">
        <v>3647</v>
      </c>
    </row>
    <row r="1185" spans="1:3">
      <c r="A1185" s="167" t="s">
        <v>5008</v>
      </c>
      <c r="B1185" s="167" t="s">
        <v>4843</v>
      </c>
      <c r="C1185" s="167" t="s">
        <v>2617</v>
      </c>
    </row>
    <row r="1186" spans="1:3">
      <c r="A1186" s="167" t="s">
        <v>5008</v>
      </c>
      <c r="B1186" s="167" t="s">
        <v>4842</v>
      </c>
      <c r="C1186" s="167" t="s">
        <v>2618</v>
      </c>
    </row>
    <row r="1187" spans="1:3">
      <c r="A1187" s="167" t="s">
        <v>5008</v>
      </c>
      <c r="B1187" s="167" t="s">
        <v>4841</v>
      </c>
      <c r="C1187" s="167" t="s">
        <v>2616</v>
      </c>
    </row>
    <row r="1188" spans="1:3">
      <c r="A1188" s="167" t="s">
        <v>5008</v>
      </c>
      <c r="B1188" s="167" t="s">
        <v>4840</v>
      </c>
      <c r="C1188" s="167" t="s">
        <v>2615</v>
      </c>
    </row>
    <row r="1189" spans="1:3">
      <c r="A1189" s="167" t="s">
        <v>5008</v>
      </c>
      <c r="B1189" s="167" t="s">
        <v>4970</v>
      </c>
      <c r="C1189" s="167" t="s">
        <v>3016</v>
      </c>
    </row>
    <row r="1190" spans="1:3">
      <c r="A1190" s="167" t="s">
        <v>5008</v>
      </c>
      <c r="B1190" s="167" t="s">
        <v>4613</v>
      </c>
      <c r="C1190" s="167" t="s">
        <v>2931</v>
      </c>
    </row>
    <row r="1191" spans="1:3">
      <c r="A1191" s="167" t="s">
        <v>5008</v>
      </c>
      <c r="B1191" s="167" t="s">
        <v>4683</v>
      </c>
      <c r="C1191" s="167" t="s">
        <v>2876</v>
      </c>
    </row>
    <row r="1192" spans="1:3">
      <c r="A1192" s="167" t="s">
        <v>5008</v>
      </c>
      <c r="B1192" s="167" t="s">
        <v>5065</v>
      </c>
      <c r="C1192" s="167" t="s">
        <v>3092</v>
      </c>
    </row>
    <row r="1193" spans="1:3">
      <c r="A1193" s="167" t="s">
        <v>5008</v>
      </c>
      <c r="B1193" s="167" t="s">
        <v>4244</v>
      </c>
      <c r="C1193" s="167" t="s">
        <v>3452</v>
      </c>
    </row>
    <row r="1194" spans="1:3">
      <c r="A1194" s="167" t="s">
        <v>5008</v>
      </c>
      <c r="B1194" s="167" t="s">
        <v>4244</v>
      </c>
      <c r="C1194" s="167" t="s">
        <v>3451</v>
      </c>
    </row>
    <row r="1195" spans="1:3">
      <c r="A1195" s="167" t="s">
        <v>5008</v>
      </c>
      <c r="B1195" s="167" t="s">
        <v>4133</v>
      </c>
      <c r="C1195" s="167" t="s">
        <v>3696</v>
      </c>
    </row>
    <row r="1196" spans="1:3">
      <c r="A1196" s="167" t="s">
        <v>5008</v>
      </c>
      <c r="B1196" s="167" t="s">
        <v>4243</v>
      </c>
      <c r="C1196" s="167" t="s">
        <v>3440</v>
      </c>
    </row>
    <row r="1197" spans="1:3">
      <c r="A1197" s="167" t="s">
        <v>5008</v>
      </c>
      <c r="B1197" s="167" t="s">
        <v>4191</v>
      </c>
      <c r="C1197" s="167" t="s">
        <v>3353</v>
      </c>
    </row>
    <row r="1198" spans="1:3">
      <c r="A1198" s="167" t="s">
        <v>5008</v>
      </c>
      <c r="B1198" s="167" t="s">
        <v>4310</v>
      </c>
      <c r="C1198" s="167" t="s">
        <v>3619</v>
      </c>
    </row>
    <row r="1199" spans="1:3">
      <c r="A1199" s="167" t="s">
        <v>5008</v>
      </c>
      <c r="B1199" s="167" t="s">
        <v>4309</v>
      </c>
      <c r="C1199" s="167" t="s">
        <v>3620</v>
      </c>
    </row>
    <row r="1200" spans="1:3">
      <c r="A1200" s="167" t="s">
        <v>5008</v>
      </c>
      <c r="B1200" s="167" t="s">
        <v>5064</v>
      </c>
      <c r="C1200" s="167" t="s">
        <v>3143</v>
      </c>
    </row>
    <row r="1201" spans="1:3">
      <c r="A1201" s="167" t="s">
        <v>5008</v>
      </c>
      <c r="B1201" s="167" t="s">
        <v>5063</v>
      </c>
      <c r="C1201" s="167" t="s">
        <v>3115</v>
      </c>
    </row>
    <row r="1202" spans="1:3">
      <c r="A1202" s="167" t="s">
        <v>5008</v>
      </c>
      <c r="B1202" s="167" t="s">
        <v>4839</v>
      </c>
      <c r="C1202" s="167" t="s">
        <v>2541</v>
      </c>
    </row>
    <row r="1203" spans="1:3">
      <c r="A1203" s="167" t="s">
        <v>5008</v>
      </c>
      <c r="B1203" s="167" t="s">
        <v>4242</v>
      </c>
      <c r="C1203" s="167" t="s">
        <v>3453</v>
      </c>
    </row>
    <row r="1204" spans="1:3">
      <c r="A1204" s="167" t="s">
        <v>5008</v>
      </c>
      <c r="B1204" s="167" t="s">
        <v>4241</v>
      </c>
      <c r="C1204" s="167" t="s">
        <v>3464</v>
      </c>
    </row>
    <row r="1205" spans="1:3">
      <c r="A1205" s="167" t="s">
        <v>5008</v>
      </c>
      <c r="B1205" s="167" t="s">
        <v>4240</v>
      </c>
      <c r="C1205" s="167" t="s">
        <v>3441</v>
      </c>
    </row>
    <row r="1206" spans="1:3">
      <c r="A1206" s="167" t="s">
        <v>5008</v>
      </c>
      <c r="B1206" s="167" t="s">
        <v>4239</v>
      </c>
      <c r="C1206" s="167" t="s">
        <v>3455</v>
      </c>
    </row>
    <row r="1207" spans="1:3">
      <c r="A1207" s="167" t="s">
        <v>5008</v>
      </c>
      <c r="B1207" s="167" t="s">
        <v>4238</v>
      </c>
      <c r="C1207" s="167" t="s">
        <v>3466</v>
      </c>
    </row>
    <row r="1208" spans="1:3">
      <c r="A1208" s="167" t="s">
        <v>5008</v>
      </c>
      <c r="B1208" s="167" t="s">
        <v>4237</v>
      </c>
      <c r="C1208" s="167" t="s">
        <v>3443</v>
      </c>
    </row>
    <row r="1209" spans="1:3">
      <c r="A1209" s="167" t="s">
        <v>5008</v>
      </c>
      <c r="B1209" s="167" t="s">
        <v>5062</v>
      </c>
      <c r="C1209" s="167" t="s">
        <v>3046</v>
      </c>
    </row>
    <row r="1210" spans="1:3">
      <c r="A1210" s="167" t="s">
        <v>5008</v>
      </c>
      <c r="B1210" s="167" t="s">
        <v>5061</v>
      </c>
      <c r="C1210" s="167" t="s">
        <v>3174</v>
      </c>
    </row>
    <row r="1211" spans="1:3">
      <c r="A1211" s="167" t="s">
        <v>5008</v>
      </c>
      <c r="B1211" s="167" t="s">
        <v>4682</v>
      </c>
      <c r="C1211" s="167" t="s">
        <v>2878</v>
      </c>
    </row>
    <row r="1212" spans="1:3">
      <c r="A1212" s="167" t="s">
        <v>5008</v>
      </c>
      <c r="B1212" s="167" t="s">
        <v>4293</v>
      </c>
      <c r="C1212" s="167" t="s">
        <v>3429</v>
      </c>
    </row>
    <row r="1213" spans="1:3">
      <c r="A1213" s="167" t="s">
        <v>5008</v>
      </c>
      <c r="B1213" s="167" t="s">
        <v>4486</v>
      </c>
      <c r="C1213" s="167" t="s">
        <v>3491</v>
      </c>
    </row>
    <row r="1214" spans="1:3">
      <c r="A1214" s="167" t="s">
        <v>5008</v>
      </c>
      <c r="B1214" s="167" t="s">
        <v>4969</v>
      </c>
      <c r="C1214" s="167" t="s">
        <v>3262</v>
      </c>
    </row>
    <row r="1215" spans="1:3">
      <c r="A1215" s="167" t="s">
        <v>5008</v>
      </c>
      <c r="B1215" s="167" t="s">
        <v>4404</v>
      </c>
      <c r="C1215" s="167" t="s">
        <v>3572</v>
      </c>
    </row>
    <row r="1216" spans="1:3">
      <c r="A1216" s="167" t="s">
        <v>5008</v>
      </c>
      <c r="B1216" s="167" t="s">
        <v>4403</v>
      </c>
      <c r="C1216" s="167" t="s">
        <v>3571</v>
      </c>
    </row>
    <row r="1217" spans="1:3">
      <c r="A1217" s="167" t="s">
        <v>5008</v>
      </c>
      <c r="B1217" s="167" t="s">
        <v>4308</v>
      </c>
      <c r="C1217" s="167" t="s">
        <v>3684</v>
      </c>
    </row>
    <row r="1218" spans="1:3">
      <c r="A1218" s="167" t="s">
        <v>5008</v>
      </c>
      <c r="B1218" s="167" t="s">
        <v>4402</v>
      </c>
      <c r="C1218" s="167" t="s">
        <v>3624</v>
      </c>
    </row>
    <row r="1219" spans="1:3">
      <c r="A1219" s="167" t="s">
        <v>5008</v>
      </c>
      <c r="B1219" s="167" t="s">
        <v>4718</v>
      </c>
      <c r="C1219" s="167" t="s">
        <v>2803</v>
      </c>
    </row>
    <row r="1220" spans="1:3">
      <c r="A1220" s="167" t="s">
        <v>5008</v>
      </c>
      <c r="B1220" s="167" t="s">
        <v>4485</v>
      </c>
      <c r="C1220" s="167" t="s">
        <v>3525</v>
      </c>
    </row>
    <row r="1221" spans="1:3">
      <c r="A1221" s="167" t="s">
        <v>5008</v>
      </c>
      <c r="B1221" s="167" t="s">
        <v>5060</v>
      </c>
      <c r="C1221" s="167" t="s">
        <v>2463</v>
      </c>
    </row>
    <row r="1222" spans="1:3">
      <c r="A1222" s="167" t="s">
        <v>5008</v>
      </c>
      <c r="B1222" s="167" t="s">
        <v>4838</v>
      </c>
      <c r="C1222" s="167" t="s">
        <v>2582</v>
      </c>
    </row>
    <row r="1223" spans="1:3">
      <c r="A1223" s="167" t="s">
        <v>5008</v>
      </c>
      <c r="B1223" s="167" t="s">
        <v>4236</v>
      </c>
      <c r="C1223" s="167" t="s">
        <v>2759</v>
      </c>
    </row>
    <row r="1224" spans="1:3">
      <c r="A1224" s="167" t="s">
        <v>5008</v>
      </c>
      <c r="B1224" s="167" t="s">
        <v>5059</v>
      </c>
      <c r="C1224" s="167" t="s">
        <v>3124</v>
      </c>
    </row>
    <row r="1225" spans="1:3">
      <c r="A1225" s="167" t="s">
        <v>5008</v>
      </c>
      <c r="B1225" s="167" t="s">
        <v>4757</v>
      </c>
      <c r="C1225" s="167" t="s">
        <v>2739</v>
      </c>
    </row>
    <row r="1226" spans="1:3">
      <c r="A1226" s="167" t="s">
        <v>5008</v>
      </c>
      <c r="B1226" s="167" t="s">
        <v>4073</v>
      </c>
      <c r="C1226" s="167" t="s">
        <v>3718</v>
      </c>
    </row>
    <row r="1227" spans="1:3">
      <c r="A1227" s="167" t="s">
        <v>5008</v>
      </c>
      <c r="B1227" s="167" t="s">
        <v>4756</v>
      </c>
      <c r="C1227" s="167" t="s">
        <v>2749</v>
      </c>
    </row>
    <row r="1228" spans="1:3">
      <c r="A1228" s="167" t="s">
        <v>5008</v>
      </c>
      <c r="B1228" s="167" t="s">
        <v>4837</v>
      </c>
      <c r="C1228" s="167" t="s">
        <v>2621</v>
      </c>
    </row>
    <row r="1229" spans="1:3">
      <c r="A1229" s="167" t="s">
        <v>5008</v>
      </c>
      <c r="B1229" s="167" t="s">
        <v>4307</v>
      </c>
      <c r="C1229" s="167" t="s">
        <v>2901</v>
      </c>
    </row>
    <row r="1230" spans="1:3">
      <c r="A1230" s="167" t="s">
        <v>5008</v>
      </c>
      <c r="B1230" s="167" t="s">
        <v>4516</v>
      </c>
      <c r="C1230" s="167" t="s">
        <v>3338</v>
      </c>
    </row>
    <row r="1231" spans="1:3">
      <c r="A1231" s="167" t="s">
        <v>5008</v>
      </c>
      <c r="B1231" s="167" t="s">
        <v>4681</v>
      </c>
      <c r="C1231" s="167" t="s">
        <v>2871</v>
      </c>
    </row>
    <row r="1232" spans="1:3">
      <c r="A1232" s="167" t="s">
        <v>5008</v>
      </c>
      <c r="B1232" s="167" t="s">
        <v>4755</v>
      </c>
      <c r="C1232" s="167" t="s">
        <v>2764</v>
      </c>
    </row>
    <row r="1233" spans="1:3">
      <c r="A1233" s="167" t="s">
        <v>5008</v>
      </c>
      <c r="B1233" s="167" t="s">
        <v>4968</v>
      </c>
      <c r="C1233" s="167" t="s">
        <v>3276</v>
      </c>
    </row>
    <row r="1234" spans="1:3">
      <c r="A1234" s="167" t="s">
        <v>5008</v>
      </c>
      <c r="B1234" s="167" t="s">
        <v>4754</v>
      </c>
      <c r="C1234" s="167" t="s">
        <v>2763</v>
      </c>
    </row>
    <row r="1235" spans="1:3">
      <c r="A1235" s="167" t="s">
        <v>5008</v>
      </c>
      <c r="B1235" s="167" t="s">
        <v>4754</v>
      </c>
      <c r="C1235" s="167" t="s">
        <v>2762</v>
      </c>
    </row>
    <row r="1236" spans="1:3">
      <c r="A1236" s="167" t="s">
        <v>5008</v>
      </c>
      <c r="B1236" s="167" t="s">
        <v>4121</v>
      </c>
      <c r="C1236" s="167" t="s">
        <v>3699</v>
      </c>
    </row>
    <row r="1237" spans="1:3">
      <c r="A1237" s="167" t="s">
        <v>5008</v>
      </c>
      <c r="B1237" s="167" t="s">
        <v>4836</v>
      </c>
      <c r="C1237" s="167" t="s">
        <v>2669</v>
      </c>
    </row>
    <row r="1238" spans="1:3">
      <c r="A1238" s="167" t="s">
        <v>5008</v>
      </c>
      <c r="B1238" s="167" t="s">
        <v>4835</v>
      </c>
      <c r="C1238" s="167" t="s">
        <v>2707</v>
      </c>
    </row>
    <row r="1239" spans="1:3">
      <c r="A1239" s="167" t="s">
        <v>5008</v>
      </c>
      <c r="B1239" s="167" t="s">
        <v>4834</v>
      </c>
      <c r="C1239" s="167" t="s">
        <v>2533</v>
      </c>
    </row>
    <row r="1240" spans="1:3">
      <c r="A1240" s="167" t="s">
        <v>5008</v>
      </c>
      <c r="B1240" s="167" t="s">
        <v>5058</v>
      </c>
      <c r="C1240" s="167" t="s">
        <v>3208</v>
      </c>
    </row>
    <row r="1241" spans="1:3">
      <c r="A1241" s="167" t="s">
        <v>5008</v>
      </c>
      <c r="B1241" s="167" t="s">
        <v>4072</v>
      </c>
      <c r="C1241" s="167" t="s">
        <v>3719</v>
      </c>
    </row>
    <row r="1242" spans="1:3">
      <c r="A1242" s="167" t="s">
        <v>5008</v>
      </c>
      <c r="B1242" s="167" t="s">
        <v>4753</v>
      </c>
      <c r="C1242" s="167" t="s">
        <v>2750</v>
      </c>
    </row>
    <row r="1243" spans="1:3">
      <c r="A1243" s="167" t="s">
        <v>5008</v>
      </c>
      <c r="B1243" s="167" t="s">
        <v>4358</v>
      </c>
      <c r="C1243" s="167" t="s">
        <v>3597</v>
      </c>
    </row>
    <row r="1244" spans="1:3">
      <c r="A1244" s="167" t="s">
        <v>5008</v>
      </c>
      <c r="B1244" s="167" t="s">
        <v>4358</v>
      </c>
      <c r="C1244" s="167" t="s">
        <v>4639</v>
      </c>
    </row>
    <row r="1245" spans="1:3">
      <c r="A1245" s="167" t="s">
        <v>5008</v>
      </c>
      <c r="B1245" s="167" t="s">
        <v>4357</v>
      </c>
      <c r="C1245" s="167" t="s">
        <v>3598</v>
      </c>
    </row>
    <row r="1246" spans="1:3">
      <c r="A1246" s="167" t="s">
        <v>5008</v>
      </c>
      <c r="B1246" s="167" t="s">
        <v>4833</v>
      </c>
      <c r="C1246" s="167" t="s">
        <v>2610</v>
      </c>
    </row>
    <row r="1247" spans="1:3">
      <c r="A1247" s="167" t="s">
        <v>5008</v>
      </c>
      <c r="B1247" s="167" t="s">
        <v>4832</v>
      </c>
      <c r="C1247" s="167" t="s">
        <v>2609</v>
      </c>
    </row>
    <row r="1248" spans="1:3">
      <c r="A1248" s="167" t="s">
        <v>5008</v>
      </c>
      <c r="B1248" s="167" t="s">
        <v>4401</v>
      </c>
      <c r="C1248" s="167" t="s">
        <v>2520</v>
      </c>
    </row>
    <row r="1249" spans="1:3">
      <c r="A1249" s="167" t="s">
        <v>5008</v>
      </c>
      <c r="B1249" s="167" t="s">
        <v>4400</v>
      </c>
      <c r="C1249" s="167" t="s">
        <v>3645</v>
      </c>
    </row>
    <row r="1250" spans="1:3">
      <c r="A1250" s="167" t="s">
        <v>5008</v>
      </c>
      <c r="B1250" s="167" t="s">
        <v>4120</v>
      </c>
      <c r="C1250" s="167" t="s">
        <v>3702</v>
      </c>
    </row>
    <row r="1251" spans="1:3">
      <c r="A1251" s="167" t="s">
        <v>5008</v>
      </c>
      <c r="B1251" s="167" t="s">
        <v>4638</v>
      </c>
      <c r="C1251" s="167" t="s">
        <v>2918</v>
      </c>
    </row>
    <row r="1252" spans="1:3">
      <c r="A1252" s="167" t="s">
        <v>5008</v>
      </c>
      <c r="B1252" s="167" t="s">
        <v>4637</v>
      </c>
      <c r="C1252" s="167" t="s">
        <v>2919</v>
      </c>
    </row>
    <row r="1253" spans="1:3">
      <c r="A1253" s="167" t="s">
        <v>5008</v>
      </c>
      <c r="B1253" s="167" t="s">
        <v>4636</v>
      </c>
      <c r="C1253" s="167" t="s">
        <v>2898</v>
      </c>
    </row>
    <row r="1254" spans="1:3">
      <c r="A1254" s="167" t="s">
        <v>5008</v>
      </c>
      <c r="B1254" s="167" t="s">
        <v>5057</v>
      </c>
      <c r="C1254" s="167" t="s">
        <v>3242</v>
      </c>
    </row>
    <row r="1255" spans="1:3">
      <c r="A1255" s="167" t="s">
        <v>5008</v>
      </c>
      <c r="B1255" s="167" t="s">
        <v>4831</v>
      </c>
      <c r="C1255" s="167" t="s">
        <v>2656</v>
      </c>
    </row>
    <row r="1256" spans="1:3">
      <c r="A1256" s="167" t="s">
        <v>5008</v>
      </c>
      <c r="B1256" s="167" t="s">
        <v>4531</v>
      </c>
      <c r="C1256" s="167" t="s">
        <v>3309</v>
      </c>
    </row>
    <row r="1257" spans="1:3">
      <c r="A1257" s="167" t="s">
        <v>5008</v>
      </c>
      <c r="B1257" s="167" t="s">
        <v>4830</v>
      </c>
      <c r="C1257" s="167" t="s">
        <v>2624</v>
      </c>
    </row>
    <row r="1258" spans="1:3">
      <c r="A1258" s="167" t="s">
        <v>5008</v>
      </c>
      <c r="B1258" s="167" t="s">
        <v>4829</v>
      </c>
      <c r="C1258" s="167" t="s">
        <v>2625</v>
      </c>
    </row>
    <row r="1259" spans="1:3">
      <c r="A1259" s="167" t="s">
        <v>5008</v>
      </c>
      <c r="B1259" s="167" t="s">
        <v>4828</v>
      </c>
      <c r="C1259" s="167" t="s">
        <v>2623</v>
      </c>
    </row>
    <row r="1260" spans="1:3">
      <c r="A1260" s="167" t="s">
        <v>5008</v>
      </c>
      <c r="B1260" s="167" t="s">
        <v>4040</v>
      </c>
      <c r="C1260" s="167" t="s">
        <v>2824</v>
      </c>
    </row>
    <row r="1261" spans="1:3">
      <c r="A1261" s="167" t="s">
        <v>5008</v>
      </c>
      <c r="B1261" s="167" t="s">
        <v>4040</v>
      </c>
      <c r="C1261" s="167" t="s">
        <v>2577</v>
      </c>
    </row>
    <row r="1262" spans="1:3">
      <c r="A1262" s="167" t="s">
        <v>5008</v>
      </c>
      <c r="B1262" s="167" t="s">
        <v>4039</v>
      </c>
      <c r="C1262" s="167" t="s">
        <v>2827</v>
      </c>
    </row>
    <row r="1263" spans="1:3">
      <c r="A1263" s="167" t="s">
        <v>5008</v>
      </c>
      <c r="B1263" s="167" t="s">
        <v>5056</v>
      </c>
      <c r="C1263" s="167" t="s">
        <v>3121</v>
      </c>
    </row>
    <row r="1264" spans="1:3">
      <c r="A1264" s="167" t="s">
        <v>5008</v>
      </c>
      <c r="B1264" s="167" t="s">
        <v>4827</v>
      </c>
      <c r="C1264" s="167" t="s">
        <v>2556</v>
      </c>
    </row>
    <row r="1265" spans="1:3">
      <c r="A1265" s="167" t="s">
        <v>5008</v>
      </c>
      <c r="B1265" s="167" t="s">
        <v>4826</v>
      </c>
      <c r="C1265" s="167" t="s">
        <v>2557</v>
      </c>
    </row>
    <row r="1266" spans="1:3">
      <c r="A1266" s="167" t="s">
        <v>5008</v>
      </c>
      <c r="B1266" s="167" t="s">
        <v>4825</v>
      </c>
      <c r="C1266" s="167" t="s">
        <v>2558</v>
      </c>
    </row>
    <row r="1267" spans="1:3">
      <c r="A1267" s="167" t="s">
        <v>5008</v>
      </c>
      <c r="B1267" s="167" t="s">
        <v>4824</v>
      </c>
      <c r="C1267" s="167" t="s">
        <v>2547</v>
      </c>
    </row>
    <row r="1268" spans="1:3">
      <c r="A1268" s="167" t="s">
        <v>5008</v>
      </c>
      <c r="B1268" s="167" t="s">
        <v>5055</v>
      </c>
      <c r="C1268" s="167" t="s">
        <v>3064</v>
      </c>
    </row>
    <row r="1269" spans="1:3">
      <c r="A1269" s="167" t="s">
        <v>5008</v>
      </c>
      <c r="B1269" s="167" t="s">
        <v>4967</v>
      </c>
      <c r="C1269" s="167" t="s">
        <v>2513</v>
      </c>
    </row>
    <row r="1270" spans="1:3">
      <c r="A1270" s="167" t="s">
        <v>5008</v>
      </c>
      <c r="B1270" s="167" t="s">
        <v>4038</v>
      </c>
      <c r="C1270" s="167" t="s">
        <v>2823</v>
      </c>
    </row>
    <row r="1271" spans="1:3">
      <c r="A1271" s="167" t="s">
        <v>5008</v>
      </c>
      <c r="B1271" s="167" t="s">
        <v>4038</v>
      </c>
      <c r="C1271" s="167" t="s">
        <v>2576</v>
      </c>
    </row>
    <row r="1272" spans="1:3">
      <c r="A1272" s="167" t="s">
        <v>5008</v>
      </c>
      <c r="B1272" s="167" t="s">
        <v>4015</v>
      </c>
      <c r="C1272" s="167" t="s">
        <v>3784</v>
      </c>
    </row>
    <row r="1273" spans="1:3">
      <c r="A1273" s="167" t="s">
        <v>5008</v>
      </c>
      <c r="B1273" s="167" t="s">
        <v>4823</v>
      </c>
      <c r="C1273" s="167" t="s">
        <v>2700</v>
      </c>
    </row>
    <row r="1274" spans="1:3">
      <c r="A1274" s="167" t="s">
        <v>5008</v>
      </c>
      <c r="B1274" s="167" t="s">
        <v>4291</v>
      </c>
      <c r="C1274" s="167" t="s">
        <v>3431</v>
      </c>
    </row>
    <row r="1275" spans="1:3">
      <c r="A1275" s="167" t="s">
        <v>5008</v>
      </c>
      <c r="B1275" s="167" t="s">
        <v>4680</v>
      </c>
      <c r="C1275" s="167" t="s">
        <v>2850</v>
      </c>
    </row>
    <row r="1276" spans="1:3">
      <c r="A1276" s="167" t="s">
        <v>5008</v>
      </c>
      <c r="B1276" s="167" t="s">
        <v>4822</v>
      </c>
      <c r="C1276" s="167" t="s">
        <v>2721</v>
      </c>
    </row>
    <row r="1277" spans="1:3">
      <c r="A1277" s="167" t="s">
        <v>5008</v>
      </c>
      <c r="B1277" s="167" t="s">
        <v>4821</v>
      </c>
      <c r="C1277" s="167" t="s">
        <v>2613</v>
      </c>
    </row>
    <row r="1278" spans="1:3">
      <c r="A1278" s="167" t="s">
        <v>5008</v>
      </c>
      <c r="B1278" s="167" t="s">
        <v>4820</v>
      </c>
      <c r="C1278" s="167" t="s">
        <v>2724</v>
      </c>
    </row>
    <row r="1279" spans="1:3">
      <c r="A1279" s="167" t="s">
        <v>5008</v>
      </c>
      <c r="B1279" s="167" t="s">
        <v>4484</v>
      </c>
      <c r="C1279" s="167" t="s">
        <v>3494</v>
      </c>
    </row>
    <row r="1280" spans="1:3">
      <c r="A1280" s="167" t="s">
        <v>5008</v>
      </c>
      <c r="B1280" s="167" t="s">
        <v>4483</v>
      </c>
      <c r="C1280" s="167" t="s">
        <v>3496</v>
      </c>
    </row>
    <row r="1281" spans="1:3">
      <c r="A1281" s="167" t="s">
        <v>5008</v>
      </c>
      <c r="B1281" s="167" t="s">
        <v>4482</v>
      </c>
      <c r="C1281" s="167" t="s">
        <v>3495</v>
      </c>
    </row>
    <row r="1282" spans="1:3">
      <c r="A1282" s="167" t="s">
        <v>5008</v>
      </c>
      <c r="B1282" s="167" t="s">
        <v>4481</v>
      </c>
      <c r="C1282" s="167" t="s">
        <v>3497</v>
      </c>
    </row>
    <row r="1283" spans="1:3">
      <c r="A1283" s="167" t="s">
        <v>5008</v>
      </c>
      <c r="B1283" s="167" t="s">
        <v>4481</v>
      </c>
      <c r="C1283" s="167" t="s">
        <v>3328</v>
      </c>
    </row>
    <row r="1284" spans="1:3">
      <c r="A1284" s="167" t="s">
        <v>5008</v>
      </c>
      <c r="B1284" s="167" t="s">
        <v>4819</v>
      </c>
      <c r="C1284" s="167" t="s">
        <v>2637</v>
      </c>
    </row>
    <row r="1285" spans="1:3">
      <c r="A1285" s="167" t="s">
        <v>5008</v>
      </c>
      <c r="B1285" s="167" t="s">
        <v>4586</v>
      </c>
      <c r="C1285" s="167" t="s">
        <v>2960</v>
      </c>
    </row>
    <row r="1286" spans="1:3">
      <c r="A1286" s="167" t="s">
        <v>5008</v>
      </c>
      <c r="B1286" s="167" t="s">
        <v>4037</v>
      </c>
      <c r="C1286" s="167" t="s">
        <v>3769</v>
      </c>
    </row>
    <row r="1287" spans="1:3">
      <c r="A1287" s="167" t="s">
        <v>5008</v>
      </c>
      <c r="B1287" s="167" t="s">
        <v>4818</v>
      </c>
      <c r="C1287" s="167" t="s">
        <v>2648</v>
      </c>
    </row>
    <row r="1288" spans="1:3">
      <c r="A1288" s="167" t="s">
        <v>5008</v>
      </c>
      <c r="B1288" s="167" t="s">
        <v>5054</v>
      </c>
      <c r="C1288" s="167" t="s">
        <v>3063</v>
      </c>
    </row>
    <row r="1289" spans="1:3">
      <c r="A1289" s="167" t="s">
        <v>5008</v>
      </c>
      <c r="B1289" s="167" t="s">
        <v>4306</v>
      </c>
      <c r="C1289" s="167" t="s">
        <v>2645</v>
      </c>
    </row>
    <row r="1290" spans="1:3">
      <c r="A1290" s="167" t="s">
        <v>5008</v>
      </c>
      <c r="B1290" s="167" t="s">
        <v>4717</v>
      </c>
      <c r="C1290" s="167" t="s">
        <v>2781</v>
      </c>
    </row>
    <row r="1291" spans="1:3">
      <c r="A1291" s="167" t="s">
        <v>5008</v>
      </c>
      <c r="B1291" s="167" t="s">
        <v>4356</v>
      </c>
      <c r="C1291" s="167" t="s">
        <v>2646</v>
      </c>
    </row>
    <row r="1292" spans="1:3">
      <c r="A1292" s="167" t="s">
        <v>5008</v>
      </c>
      <c r="B1292" s="167" t="s">
        <v>4752</v>
      </c>
      <c r="C1292" s="167" t="s">
        <v>2768</v>
      </c>
    </row>
    <row r="1293" spans="1:3">
      <c r="A1293" s="167" t="s">
        <v>5008</v>
      </c>
      <c r="B1293" s="167" t="s">
        <v>4716</v>
      </c>
      <c r="C1293" s="167" t="s">
        <v>2779</v>
      </c>
    </row>
    <row r="1294" spans="1:3">
      <c r="A1294" s="167" t="s">
        <v>5008</v>
      </c>
      <c r="B1294" s="167" t="s">
        <v>5053</v>
      </c>
      <c r="C1294" s="167" t="s">
        <v>2512</v>
      </c>
    </row>
    <row r="1295" spans="1:3">
      <c r="A1295" s="167" t="s">
        <v>5008</v>
      </c>
      <c r="B1295" s="167" t="s">
        <v>4966</v>
      </c>
      <c r="C1295" s="167" t="s">
        <v>3263</v>
      </c>
    </row>
    <row r="1296" spans="1:3">
      <c r="A1296" s="167" t="s">
        <v>5008</v>
      </c>
      <c r="B1296" s="167" t="s">
        <v>4399</v>
      </c>
      <c r="C1296" s="167" t="s">
        <v>3640</v>
      </c>
    </row>
    <row r="1297" spans="1:3">
      <c r="A1297" s="167" t="s">
        <v>5008</v>
      </c>
      <c r="B1297" s="167" t="s">
        <v>4398</v>
      </c>
      <c r="C1297" s="167" t="s">
        <v>3638</v>
      </c>
    </row>
    <row r="1298" spans="1:3">
      <c r="A1298" s="167" t="s">
        <v>5008</v>
      </c>
      <c r="B1298" s="167" t="s">
        <v>4397</v>
      </c>
      <c r="C1298" s="167" t="s">
        <v>3639</v>
      </c>
    </row>
    <row r="1299" spans="1:3">
      <c r="A1299" s="167" t="s">
        <v>5008</v>
      </c>
      <c r="B1299" s="167" t="s">
        <v>5052</v>
      </c>
      <c r="C1299" s="167" t="s">
        <v>3142</v>
      </c>
    </row>
    <row r="1300" spans="1:3">
      <c r="A1300" s="167" t="s">
        <v>5008</v>
      </c>
      <c r="B1300" s="167" t="s">
        <v>4332</v>
      </c>
      <c r="C1300" s="167" t="s">
        <v>3660</v>
      </c>
    </row>
    <row r="1301" spans="1:3">
      <c r="A1301" s="167" t="s">
        <v>5008</v>
      </c>
      <c r="B1301" s="167" t="s">
        <v>4332</v>
      </c>
      <c r="C1301" s="167" t="s">
        <v>3225</v>
      </c>
    </row>
    <row r="1302" spans="1:3">
      <c r="A1302" s="167" t="s">
        <v>5008</v>
      </c>
      <c r="B1302" s="167" t="s">
        <v>4332</v>
      </c>
      <c r="C1302" s="167" t="s">
        <v>2732</v>
      </c>
    </row>
    <row r="1303" spans="1:3">
      <c r="A1303" s="167" t="s">
        <v>5008</v>
      </c>
      <c r="B1303" s="167" t="s">
        <v>4480</v>
      </c>
      <c r="C1303" s="167" t="s">
        <v>3510</v>
      </c>
    </row>
    <row r="1304" spans="1:3">
      <c r="A1304" s="167" t="s">
        <v>5008</v>
      </c>
      <c r="B1304" s="167" t="s">
        <v>4479</v>
      </c>
      <c r="C1304" s="167" t="s">
        <v>3508</v>
      </c>
    </row>
    <row r="1305" spans="1:3">
      <c r="A1305" s="167" t="s">
        <v>5008</v>
      </c>
      <c r="B1305" s="167" t="s">
        <v>4817</v>
      </c>
      <c r="C1305" s="167" t="s">
        <v>2532</v>
      </c>
    </row>
    <row r="1306" spans="1:3">
      <c r="A1306" s="167" t="s">
        <v>5008</v>
      </c>
      <c r="B1306" s="167" t="s">
        <v>5051</v>
      </c>
      <c r="C1306" s="167" t="s">
        <v>3226</v>
      </c>
    </row>
    <row r="1307" spans="1:3">
      <c r="A1307" s="167" t="s">
        <v>5008</v>
      </c>
      <c r="B1307" s="167" t="s">
        <v>4478</v>
      </c>
      <c r="C1307" s="167" t="s">
        <v>3519</v>
      </c>
    </row>
    <row r="1308" spans="1:3">
      <c r="A1308" s="167" t="s">
        <v>5008</v>
      </c>
      <c r="B1308" s="167" t="s">
        <v>4477</v>
      </c>
      <c r="C1308" s="167" t="s">
        <v>3509</v>
      </c>
    </row>
    <row r="1309" spans="1:3">
      <c r="A1309" s="167" t="s">
        <v>5008</v>
      </c>
      <c r="B1309" s="167" t="s">
        <v>4473</v>
      </c>
      <c r="C1309" s="167" t="s">
        <v>3507</v>
      </c>
    </row>
    <row r="1310" spans="1:3">
      <c r="A1310" s="167" t="s">
        <v>5008</v>
      </c>
      <c r="B1310" s="167" t="s">
        <v>4476</v>
      </c>
      <c r="C1310" s="167" t="s">
        <v>3501</v>
      </c>
    </row>
    <row r="1311" spans="1:3">
      <c r="A1311" s="167" t="s">
        <v>5008</v>
      </c>
      <c r="B1311" s="167" t="s">
        <v>4475</v>
      </c>
      <c r="C1311" s="167" t="s">
        <v>3521</v>
      </c>
    </row>
    <row r="1312" spans="1:3">
      <c r="A1312" s="167" t="s">
        <v>5008</v>
      </c>
      <c r="B1312" s="167" t="s">
        <v>4474</v>
      </c>
      <c r="C1312" s="167" t="s">
        <v>3517</v>
      </c>
    </row>
    <row r="1313" spans="1:3">
      <c r="A1313" s="167" t="s">
        <v>5008</v>
      </c>
      <c r="B1313" s="167" t="s">
        <v>4473</v>
      </c>
      <c r="C1313" s="167" t="s">
        <v>3506</v>
      </c>
    </row>
    <row r="1314" spans="1:3">
      <c r="A1314" s="167" t="s">
        <v>5008</v>
      </c>
      <c r="B1314" s="167" t="s">
        <v>4472</v>
      </c>
      <c r="C1314" s="167" t="s">
        <v>3504</v>
      </c>
    </row>
    <row r="1315" spans="1:3">
      <c r="A1315" s="167" t="s">
        <v>5008</v>
      </c>
      <c r="B1315" s="167" t="s">
        <v>4471</v>
      </c>
      <c r="C1315" s="167" t="s">
        <v>3514</v>
      </c>
    </row>
    <row r="1316" spans="1:3">
      <c r="A1316" s="167" t="s">
        <v>5008</v>
      </c>
      <c r="B1316" s="167" t="s">
        <v>4470</v>
      </c>
      <c r="C1316" s="167" t="s">
        <v>3516</v>
      </c>
    </row>
    <row r="1317" spans="1:3">
      <c r="A1317" s="167" t="s">
        <v>5008</v>
      </c>
      <c r="B1317" s="167" t="s">
        <v>4469</v>
      </c>
      <c r="C1317" s="167" t="s">
        <v>3512</v>
      </c>
    </row>
    <row r="1318" spans="1:3">
      <c r="A1318" s="167" t="s">
        <v>5008</v>
      </c>
      <c r="B1318" s="167" t="s">
        <v>4468</v>
      </c>
      <c r="C1318" s="167" t="s">
        <v>3513</v>
      </c>
    </row>
    <row r="1319" spans="1:3">
      <c r="A1319" s="167" t="s">
        <v>5008</v>
      </c>
      <c r="B1319" s="167" t="s">
        <v>4467</v>
      </c>
      <c r="C1319" s="167" t="s">
        <v>3190</v>
      </c>
    </row>
    <row r="1320" spans="1:3">
      <c r="A1320" s="167" t="s">
        <v>5008</v>
      </c>
      <c r="B1320" s="167" t="s">
        <v>5050</v>
      </c>
      <c r="C1320" s="167" t="s">
        <v>3192</v>
      </c>
    </row>
    <row r="1321" spans="1:3">
      <c r="A1321" s="167" t="s">
        <v>5008</v>
      </c>
      <c r="B1321" s="167" t="s">
        <v>4331</v>
      </c>
      <c r="C1321" s="167" t="s">
        <v>3661</v>
      </c>
    </row>
    <row r="1322" spans="1:3">
      <c r="A1322" s="167" t="s">
        <v>5008</v>
      </c>
      <c r="B1322" s="167" t="s">
        <v>5049</v>
      </c>
      <c r="C1322" s="167" t="s">
        <v>3193</v>
      </c>
    </row>
    <row r="1323" spans="1:3">
      <c r="A1323" s="167" t="s">
        <v>5008</v>
      </c>
      <c r="B1323" s="167" t="s">
        <v>4466</v>
      </c>
      <c r="C1323" s="167" t="s">
        <v>3515</v>
      </c>
    </row>
    <row r="1324" spans="1:3">
      <c r="A1324" s="167" t="s">
        <v>5008</v>
      </c>
      <c r="B1324" s="167" t="s">
        <v>4465</v>
      </c>
      <c r="C1324" s="167" t="s">
        <v>3505</v>
      </c>
    </row>
    <row r="1325" spans="1:3">
      <c r="A1325" s="167" t="s">
        <v>5008</v>
      </c>
      <c r="B1325" s="167" t="s">
        <v>4464</v>
      </c>
      <c r="C1325" s="167" t="s">
        <v>3518</v>
      </c>
    </row>
    <row r="1326" spans="1:3">
      <c r="A1326" s="167" t="s">
        <v>5008</v>
      </c>
      <c r="B1326" s="167" t="s">
        <v>4235</v>
      </c>
      <c r="C1326" s="167" t="s">
        <v>2733</v>
      </c>
    </row>
    <row r="1327" spans="1:3">
      <c r="A1327" s="167" t="s">
        <v>5008</v>
      </c>
      <c r="B1327" s="167" t="s">
        <v>4234</v>
      </c>
      <c r="C1327" s="167" t="s">
        <v>3334</v>
      </c>
    </row>
    <row r="1328" spans="1:3">
      <c r="A1328" s="167" t="s">
        <v>5008</v>
      </c>
      <c r="B1328" s="167" t="s">
        <v>4234</v>
      </c>
      <c r="C1328" s="167" t="s">
        <v>2734</v>
      </c>
    </row>
    <row r="1329" spans="1:3">
      <c r="A1329" s="167" t="s">
        <v>5008</v>
      </c>
      <c r="B1329" s="167" t="s">
        <v>4190</v>
      </c>
      <c r="C1329" s="167" t="s">
        <v>3340</v>
      </c>
    </row>
    <row r="1330" spans="1:3">
      <c r="A1330" s="167" t="s">
        <v>5008</v>
      </c>
      <c r="B1330" s="167" t="s">
        <v>4530</v>
      </c>
      <c r="C1330" s="167" t="s">
        <v>3333</v>
      </c>
    </row>
    <row r="1331" spans="1:3">
      <c r="A1331" s="167" t="s">
        <v>5008</v>
      </c>
      <c r="B1331" s="167" t="s">
        <v>4036</v>
      </c>
      <c r="C1331" s="167" t="s">
        <v>2829</v>
      </c>
    </row>
    <row r="1332" spans="1:3">
      <c r="A1332" s="167" t="s">
        <v>5008</v>
      </c>
      <c r="B1332" s="167" t="s">
        <v>4189</v>
      </c>
      <c r="C1332" s="167" t="s">
        <v>3339</v>
      </c>
    </row>
    <row r="1333" spans="1:3">
      <c r="A1333" s="167" t="s">
        <v>5008</v>
      </c>
      <c r="B1333" s="167" t="s">
        <v>4188</v>
      </c>
      <c r="C1333" s="167" t="s">
        <v>3356</v>
      </c>
    </row>
    <row r="1334" spans="1:3">
      <c r="A1334" s="167" t="s">
        <v>5008</v>
      </c>
      <c r="B1334" s="167" t="s">
        <v>4510</v>
      </c>
      <c r="C1334" s="167" t="s">
        <v>3485</v>
      </c>
    </row>
    <row r="1335" spans="1:3">
      <c r="A1335" s="167" t="s">
        <v>5008</v>
      </c>
      <c r="B1335" s="167" t="s">
        <v>4529</v>
      </c>
      <c r="C1335" s="167" t="s">
        <v>3306</v>
      </c>
    </row>
    <row r="1336" spans="1:3">
      <c r="A1336" s="167" t="s">
        <v>5008</v>
      </c>
      <c r="B1336" s="167" t="s">
        <v>4187</v>
      </c>
      <c r="C1336" s="167" t="s">
        <v>3342</v>
      </c>
    </row>
    <row r="1337" spans="1:3">
      <c r="A1337" s="167" t="s">
        <v>5008</v>
      </c>
      <c r="B1337" s="167" t="s">
        <v>4509</v>
      </c>
      <c r="C1337" s="167" t="s">
        <v>3336</v>
      </c>
    </row>
    <row r="1338" spans="1:3">
      <c r="A1338" s="167" t="s">
        <v>5008</v>
      </c>
      <c r="B1338" s="167" t="s">
        <v>4508</v>
      </c>
      <c r="C1338" s="167" t="s">
        <v>3486</v>
      </c>
    </row>
    <row r="1339" spans="1:3">
      <c r="A1339" s="167" t="s">
        <v>5008</v>
      </c>
      <c r="B1339" s="167" t="s">
        <v>4186</v>
      </c>
      <c r="C1339" s="167" t="s">
        <v>3349</v>
      </c>
    </row>
    <row r="1340" spans="1:3">
      <c r="A1340" s="167" t="s">
        <v>5008</v>
      </c>
      <c r="B1340" s="167" t="s">
        <v>4185</v>
      </c>
      <c r="C1340" s="167" t="s">
        <v>3348</v>
      </c>
    </row>
    <row r="1341" spans="1:3">
      <c r="A1341" s="167" t="s">
        <v>5008</v>
      </c>
      <c r="B1341" s="167" t="s">
        <v>4035</v>
      </c>
      <c r="C1341" s="167" t="s">
        <v>3404</v>
      </c>
    </row>
    <row r="1342" spans="1:3">
      <c r="A1342" s="167" t="s">
        <v>5008</v>
      </c>
      <c r="B1342" s="167" t="s">
        <v>4184</v>
      </c>
      <c r="C1342" s="167" t="s">
        <v>3372</v>
      </c>
    </row>
    <row r="1343" spans="1:3">
      <c r="A1343" s="167" t="s">
        <v>5008</v>
      </c>
      <c r="B1343" s="167" t="s">
        <v>4528</v>
      </c>
      <c r="C1343" s="167" t="s">
        <v>3305</v>
      </c>
    </row>
    <row r="1344" spans="1:3">
      <c r="A1344" s="167" t="s">
        <v>5008</v>
      </c>
      <c r="B1344" s="167" t="s">
        <v>4034</v>
      </c>
      <c r="C1344" s="167" t="s">
        <v>3405</v>
      </c>
    </row>
    <row r="1345" spans="1:3">
      <c r="A1345" s="167" t="s">
        <v>5008</v>
      </c>
      <c r="B1345" s="167" t="s">
        <v>4679</v>
      </c>
      <c r="C1345" s="167" t="s">
        <v>2845</v>
      </c>
    </row>
    <row r="1346" spans="1:3">
      <c r="A1346" s="167" t="s">
        <v>5008</v>
      </c>
      <c r="B1346" s="167" t="s">
        <v>4013</v>
      </c>
      <c r="C1346" s="167" t="s">
        <v>3779</v>
      </c>
    </row>
    <row r="1347" spans="1:3">
      <c r="A1347" s="167" t="s">
        <v>5008</v>
      </c>
      <c r="B1347" s="167" t="s">
        <v>4012</v>
      </c>
      <c r="C1347" s="167" t="s">
        <v>3774</v>
      </c>
    </row>
    <row r="1348" spans="1:3">
      <c r="A1348" s="167" t="s">
        <v>5008</v>
      </c>
      <c r="B1348" s="167" t="s">
        <v>4678</v>
      </c>
      <c r="C1348" s="167" t="s">
        <v>2857</v>
      </c>
    </row>
    <row r="1349" spans="1:3">
      <c r="A1349" s="167" t="s">
        <v>5008</v>
      </c>
      <c r="B1349" s="167" t="s">
        <v>5048</v>
      </c>
      <c r="C1349" s="167" t="s">
        <v>3209</v>
      </c>
    </row>
    <row r="1350" spans="1:3">
      <c r="A1350" s="167" t="s">
        <v>5008</v>
      </c>
      <c r="B1350" s="167" t="s">
        <v>4816</v>
      </c>
      <c r="C1350" s="167" t="s">
        <v>2708</v>
      </c>
    </row>
    <row r="1351" spans="1:3">
      <c r="A1351" s="167" t="s">
        <v>5008</v>
      </c>
      <c r="B1351" s="167" t="s">
        <v>4396</v>
      </c>
      <c r="C1351" s="167" t="s">
        <v>3581</v>
      </c>
    </row>
    <row r="1352" spans="1:3">
      <c r="A1352" s="167" t="s">
        <v>5008</v>
      </c>
      <c r="B1352" s="167" t="s">
        <v>4815</v>
      </c>
      <c r="C1352" s="167" t="s">
        <v>2722</v>
      </c>
    </row>
    <row r="1353" spans="1:3">
      <c r="A1353" s="167" t="s">
        <v>5008</v>
      </c>
      <c r="B1353" s="167" t="s">
        <v>4395</v>
      </c>
      <c r="C1353" s="167" t="s">
        <v>3574</v>
      </c>
    </row>
    <row r="1354" spans="1:3">
      <c r="A1354" s="167" t="s">
        <v>5008</v>
      </c>
      <c r="B1354" s="167" t="s">
        <v>4677</v>
      </c>
      <c r="C1354" s="167" t="s">
        <v>2872</v>
      </c>
    </row>
    <row r="1355" spans="1:3">
      <c r="A1355" s="167" t="s">
        <v>5008</v>
      </c>
      <c r="B1355" s="167" t="s">
        <v>4676</v>
      </c>
      <c r="C1355" s="167" t="s">
        <v>2867</v>
      </c>
    </row>
    <row r="1356" spans="1:3">
      <c r="A1356" s="167" t="s">
        <v>5008</v>
      </c>
      <c r="B1356" s="167" t="s">
        <v>4751</v>
      </c>
      <c r="C1356" s="167" t="s">
        <v>2767</v>
      </c>
    </row>
    <row r="1357" spans="1:3">
      <c r="A1357" s="167" t="s">
        <v>5008</v>
      </c>
      <c r="B1357" s="167" t="s">
        <v>5047</v>
      </c>
      <c r="C1357" s="167" t="s">
        <v>3218</v>
      </c>
    </row>
    <row r="1358" spans="1:3">
      <c r="A1358" s="167" t="s">
        <v>5008</v>
      </c>
      <c r="B1358" s="167" t="s">
        <v>4585</v>
      </c>
      <c r="C1358" s="167" t="s">
        <v>2952</v>
      </c>
    </row>
    <row r="1359" spans="1:3">
      <c r="A1359" s="167" t="s">
        <v>5008</v>
      </c>
      <c r="B1359" s="167" t="s">
        <v>4011</v>
      </c>
      <c r="C1359" s="167" t="s">
        <v>3781</v>
      </c>
    </row>
    <row r="1360" spans="1:3">
      <c r="A1360" s="167" t="s">
        <v>5008</v>
      </c>
      <c r="B1360" s="167" t="s">
        <v>4814</v>
      </c>
      <c r="C1360" s="167" t="s">
        <v>2601</v>
      </c>
    </row>
    <row r="1361" spans="1:3">
      <c r="A1361" s="167" t="s">
        <v>5008</v>
      </c>
      <c r="B1361" s="167" t="s">
        <v>4675</v>
      </c>
      <c r="C1361" s="167" t="s">
        <v>2693</v>
      </c>
    </row>
    <row r="1362" spans="1:3">
      <c r="A1362" s="167" t="s">
        <v>5008</v>
      </c>
      <c r="B1362" s="167" t="s">
        <v>4584</v>
      </c>
      <c r="C1362" s="167" t="s">
        <v>2961</v>
      </c>
    </row>
    <row r="1363" spans="1:3">
      <c r="A1363" s="167" t="s">
        <v>5008</v>
      </c>
      <c r="B1363" s="167" t="s">
        <v>5046</v>
      </c>
      <c r="C1363" s="167" t="s">
        <v>3146</v>
      </c>
    </row>
    <row r="1364" spans="1:3">
      <c r="A1364" s="167" t="s">
        <v>5008</v>
      </c>
      <c r="B1364" s="167" t="s">
        <v>5045</v>
      </c>
      <c r="C1364" s="167" t="s">
        <v>3029</v>
      </c>
    </row>
    <row r="1365" spans="1:3">
      <c r="A1365" s="167" t="s">
        <v>5008</v>
      </c>
      <c r="B1365" s="167" t="s">
        <v>4010</v>
      </c>
      <c r="C1365" s="167" t="s">
        <v>3786</v>
      </c>
    </row>
    <row r="1366" spans="1:3">
      <c r="A1366" s="167" t="s">
        <v>5008</v>
      </c>
      <c r="B1366" s="167" t="s">
        <v>4813</v>
      </c>
      <c r="C1366" s="167" t="s">
        <v>2529</v>
      </c>
    </row>
    <row r="1367" spans="1:3">
      <c r="A1367" s="167" t="s">
        <v>5008</v>
      </c>
      <c r="B1367" s="167" t="s">
        <v>4635</v>
      </c>
      <c r="C1367" s="167" t="s">
        <v>2893</v>
      </c>
    </row>
    <row r="1368" spans="1:3">
      <c r="A1368" s="167" t="s">
        <v>5008</v>
      </c>
      <c r="B1368" s="167" t="s">
        <v>4635</v>
      </c>
      <c r="C1368" s="167" t="s">
        <v>2886</v>
      </c>
    </row>
    <row r="1369" spans="1:3">
      <c r="A1369" s="167" t="s">
        <v>5008</v>
      </c>
      <c r="B1369" s="167" t="s">
        <v>4132</v>
      </c>
      <c r="C1369" s="167" t="s">
        <v>2892</v>
      </c>
    </row>
    <row r="1370" spans="1:3">
      <c r="A1370" s="167" t="s">
        <v>5008</v>
      </c>
      <c r="B1370" s="167" t="s">
        <v>4812</v>
      </c>
      <c r="C1370" s="167" t="s">
        <v>2595</v>
      </c>
    </row>
    <row r="1371" spans="1:3">
      <c r="A1371" s="167" t="s">
        <v>5008</v>
      </c>
      <c r="B1371" s="167" t="s">
        <v>4750</v>
      </c>
      <c r="C1371" s="167" t="s">
        <v>2740</v>
      </c>
    </row>
    <row r="1372" spans="1:3">
      <c r="A1372" s="167" t="s">
        <v>5008</v>
      </c>
      <c r="B1372" s="167" t="s">
        <v>4071</v>
      </c>
      <c r="C1372" s="167" t="s">
        <v>3717</v>
      </c>
    </row>
    <row r="1373" spans="1:3">
      <c r="A1373" s="167" t="s">
        <v>5008</v>
      </c>
      <c r="B1373" s="167" t="s">
        <v>4749</v>
      </c>
      <c r="C1373" s="167" t="s">
        <v>2748</v>
      </c>
    </row>
    <row r="1374" spans="1:3">
      <c r="A1374" s="167" t="s">
        <v>5008</v>
      </c>
      <c r="B1374" s="167" t="s">
        <v>3992</v>
      </c>
      <c r="C1374" s="167" t="s">
        <v>3008</v>
      </c>
    </row>
    <row r="1375" spans="1:3">
      <c r="A1375" s="167" t="s">
        <v>5008</v>
      </c>
      <c r="B1375" s="167" t="s">
        <v>4329</v>
      </c>
      <c r="C1375" s="167" t="s">
        <v>3666</v>
      </c>
    </row>
    <row r="1376" spans="1:3">
      <c r="A1376" s="167" t="s">
        <v>5008</v>
      </c>
      <c r="B1376" s="167" t="s">
        <v>4233</v>
      </c>
      <c r="C1376" s="167" t="s">
        <v>3418</v>
      </c>
    </row>
    <row r="1377" spans="1:3">
      <c r="A1377" s="167" t="s">
        <v>5008</v>
      </c>
      <c r="B1377" s="167" t="s">
        <v>4811</v>
      </c>
      <c r="C1377" s="167" t="s">
        <v>2564</v>
      </c>
    </row>
    <row r="1378" spans="1:3">
      <c r="A1378" s="167" t="s">
        <v>5008</v>
      </c>
      <c r="B1378" s="167" t="s">
        <v>4810</v>
      </c>
      <c r="C1378" s="167" t="s">
        <v>2562</v>
      </c>
    </row>
    <row r="1379" spans="1:3">
      <c r="A1379" s="167" t="s">
        <v>5008</v>
      </c>
      <c r="B1379" s="167" t="s">
        <v>4394</v>
      </c>
      <c r="C1379" s="167" t="s">
        <v>3259</v>
      </c>
    </row>
    <row r="1380" spans="1:3">
      <c r="A1380" s="167" t="s">
        <v>5008</v>
      </c>
      <c r="B1380" s="167" t="s">
        <v>4394</v>
      </c>
      <c r="C1380" s="167" t="s">
        <v>3562</v>
      </c>
    </row>
    <row r="1381" spans="1:3">
      <c r="A1381" s="167" t="s">
        <v>5008</v>
      </c>
      <c r="B1381" s="167" t="s">
        <v>4070</v>
      </c>
      <c r="C1381" s="167" t="s">
        <v>3761</v>
      </c>
    </row>
    <row r="1382" spans="1:3">
      <c r="A1382" s="167" t="s">
        <v>5008</v>
      </c>
      <c r="B1382" s="167" t="s">
        <v>4527</v>
      </c>
      <c r="C1382" s="167" t="s">
        <v>3318</v>
      </c>
    </row>
    <row r="1383" spans="1:3">
      <c r="A1383" s="167" t="s">
        <v>5008</v>
      </c>
      <c r="B1383" s="167" t="s">
        <v>4526</v>
      </c>
      <c r="C1383" s="167" t="s">
        <v>3317</v>
      </c>
    </row>
    <row r="1384" spans="1:3">
      <c r="A1384" s="167" t="s">
        <v>5008</v>
      </c>
      <c r="B1384" s="167" t="s">
        <v>4069</v>
      </c>
      <c r="C1384" s="167" t="s">
        <v>3762</v>
      </c>
    </row>
    <row r="1385" spans="1:3">
      <c r="A1385" s="167" t="s">
        <v>5008</v>
      </c>
      <c r="B1385" s="167" t="s">
        <v>4068</v>
      </c>
      <c r="C1385" s="167" t="s">
        <v>3758</v>
      </c>
    </row>
    <row r="1386" spans="1:3">
      <c r="A1386" s="167" t="s">
        <v>5008</v>
      </c>
      <c r="B1386" s="167" t="s">
        <v>4067</v>
      </c>
      <c r="C1386" s="167" t="s">
        <v>3759</v>
      </c>
    </row>
    <row r="1387" spans="1:3">
      <c r="A1387" s="167" t="s">
        <v>5008</v>
      </c>
      <c r="B1387" s="167" t="s">
        <v>4809</v>
      </c>
      <c r="C1387" s="167" t="s">
        <v>2639</v>
      </c>
    </row>
    <row r="1388" spans="1:3">
      <c r="A1388" s="167" t="s">
        <v>5008</v>
      </c>
      <c r="B1388" s="167" t="s">
        <v>4183</v>
      </c>
      <c r="C1388" s="167" t="s">
        <v>3435</v>
      </c>
    </row>
    <row r="1389" spans="1:3">
      <c r="A1389" s="167" t="s">
        <v>5008</v>
      </c>
      <c r="B1389" s="167" t="s">
        <v>4525</v>
      </c>
      <c r="C1389" s="167" t="s">
        <v>3315</v>
      </c>
    </row>
    <row r="1390" spans="1:3">
      <c r="A1390" s="167" t="s">
        <v>5008</v>
      </c>
      <c r="B1390" s="167" t="s">
        <v>4524</v>
      </c>
      <c r="C1390" s="167" t="s">
        <v>3314</v>
      </c>
    </row>
    <row r="1391" spans="1:3">
      <c r="A1391" s="167" t="s">
        <v>5008</v>
      </c>
      <c r="B1391" s="167" t="s">
        <v>4674</v>
      </c>
      <c r="C1391" s="167" t="s">
        <v>2859</v>
      </c>
    </row>
    <row r="1392" spans="1:3">
      <c r="A1392" s="167" t="s">
        <v>5008</v>
      </c>
      <c r="B1392" s="167" t="s">
        <v>4583</v>
      </c>
      <c r="C1392" s="167" t="s">
        <v>2958</v>
      </c>
    </row>
    <row r="1393" spans="1:3">
      <c r="A1393" s="167" t="s">
        <v>5008</v>
      </c>
      <c r="B1393" s="167" t="s">
        <v>4393</v>
      </c>
      <c r="C1393" s="167" t="s">
        <v>3567</v>
      </c>
    </row>
    <row r="1394" spans="1:3">
      <c r="A1394" s="167" t="s">
        <v>5008</v>
      </c>
      <c r="B1394" s="167" t="s">
        <v>4523</v>
      </c>
      <c r="C1394" s="167" t="s">
        <v>3308</v>
      </c>
    </row>
    <row r="1395" spans="1:3">
      <c r="A1395" s="167" t="s">
        <v>5008</v>
      </c>
      <c r="B1395" s="167" t="s">
        <v>4612</v>
      </c>
      <c r="C1395" s="167" t="s">
        <v>2930</v>
      </c>
    </row>
    <row r="1396" spans="1:3">
      <c r="A1396" s="167" t="s">
        <v>5008</v>
      </c>
      <c r="B1396" s="167" t="s">
        <v>4033</v>
      </c>
      <c r="C1396" s="167" t="s">
        <v>2814</v>
      </c>
    </row>
    <row r="1397" spans="1:3">
      <c r="A1397" s="167" t="s">
        <v>5008</v>
      </c>
      <c r="B1397" s="167" t="s">
        <v>4033</v>
      </c>
      <c r="C1397" s="167" t="s">
        <v>2813</v>
      </c>
    </row>
    <row r="1398" spans="1:3">
      <c r="A1398" s="167" t="s">
        <v>5008</v>
      </c>
      <c r="B1398" s="167" t="s">
        <v>4033</v>
      </c>
      <c r="C1398" s="167" t="s">
        <v>3197</v>
      </c>
    </row>
    <row r="1399" spans="1:3">
      <c r="A1399" s="167" t="s">
        <v>5008</v>
      </c>
      <c r="B1399" s="167" t="s">
        <v>4582</v>
      </c>
      <c r="C1399" s="167" t="s">
        <v>3025</v>
      </c>
    </row>
    <row r="1400" spans="1:3">
      <c r="A1400" s="167" t="s">
        <v>5008</v>
      </c>
      <c r="B1400" s="167" t="s">
        <v>4522</v>
      </c>
      <c r="C1400" s="167" t="s">
        <v>3319</v>
      </c>
    </row>
    <row r="1401" spans="1:3">
      <c r="A1401" s="167" t="s">
        <v>5008</v>
      </c>
      <c r="B1401" s="167" t="s">
        <v>4808</v>
      </c>
      <c r="C1401" s="167" t="s">
        <v>2651</v>
      </c>
    </row>
    <row r="1402" spans="1:3">
      <c r="A1402" s="167" t="s">
        <v>5008</v>
      </c>
      <c r="B1402" s="167" t="s">
        <v>4555</v>
      </c>
      <c r="C1402" s="167" t="s">
        <v>2974</v>
      </c>
    </row>
    <row r="1403" spans="1:3">
      <c r="A1403" s="167" t="s">
        <v>5008</v>
      </c>
      <c r="B1403" s="167" t="s">
        <v>4355</v>
      </c>
      <c r="C1403" s="167" t="s">
        <v>3602</v>
      </c>
    </row>
    <row r="1404" spans="1:3">
      <c r="A1404" s="167" t="s">
        <v>5008</v>
      </c>
      <c r="B1404" s="167" t="s">
        <v>4392</v>
      </c>
      <c r="C1404" s="167" t="s">
        <v>3634</v>
      </c>
    </row>
    <row r="1405" spans="1:3">
      <c r="A1405" s="167" t="s">
        <v>5008</v>
      </c>
      <c r="B1405" s="167" t="s">
        <v>4391</v>
      </c>
      <c r="C1405" s="167" t="s">
        <v>3644</v>
      </c>
    </row>
    <row r="1406" spans="1:3">
      <c r="A1406" s="167" t="s">
        <v>5008</v>
      </c>
      <c r="B1406" s="167" t="s">
        <v>4965</v>
      </c>
      <c r="C1406" s="167" t="s">
        <v>3168</v>
      </c>
    </row>
    <row r="1407" spans="1:3">
      <c r="A1407" s="167" t="s">
        <v>5008</v>
      </c>
      <c r="B1407" s="167" t="s">
        <v>4965</v>
      </c>
      <c r="C1407" s="167" t="s">
        <v>3292</v>
      </c>
    </row>
    <row r="1408" spans="1:3">
      <c r="A1408" s="167" t="s">
        <v>5008</v>
      </c>
      <c r="B1408" s="167" t="s">
        <v>4964</v>
      </c>
      <c r="C1408" s="167" t="s">
        <v>3284</v>
      </c>
    </row>
    <row r="1409" spans="1:3">
      <c r="A1409" s="167" t="s">
        <v>5008</v>
      </c>
      <c r="B1409" s="167" t="s">
        <v>4964</v>
      </c>
      <c r="C1409" s="167" t="s">
        <v>3291</v>
      </c>
    </row>
    <row r="1410" spans="1:3">
      <c r="A1410" s="167" t="s">
        <v>5008</v>
      </c>
      <c r="B1410" s="167" t="s">
        <v>4118</v>
      </c>
      <c r="C1410" s="167" t="s">
        <v>3708</v>
      </c>
    </row>
    <row r="1411" spans="1:3">
      <c r="A1411" s="167" t="s">
        <v>5008</v>
      </c>
      <c r="B1411" s="167" t="s">
        <v>4807</v>
      </c>
      <c r="C1411" s="167" t="s">
        <v>2540</v>
      </c>
    </row>
    <row r="1412" spans="1:3">
      <c r="A1412" s="167" t="s">
        <v>5008</v>
      </c>
      <c r="B1412" s="167" t="s">
        <v>4554</v>
      </c>
      <c r="C1412" s="167" t="s">
        <v>2990</v>
      </c>
    </row>
    <row r="1413" spans="1:3">
      <c r="A1413" s="167" t="s">
        <v>5008</v>
      </c>
      <c r="B1413" s="167" t="s">
        <v>4009</v>
      </c>
      <c r="C1413" s="167" t="s">
        <v>3787</v>
      </c>
    </row>
    <row r="1414" spans="1:3">
      <c r="A1414" s="167" t="s">
        <v>5008</v>
      </c>
      <c r="B1414" s="167" t="s">
        <v>4232</v>
      </c>
      <c r="C1414" s="167" t="s">
        <v>3457</v>
      </c>
    </row>
    <row r="1415" spans="1:3">
      <c r="A1415" s="167" t="s">
        <v>5008</v>
      </c>
      <c r="B1415" s="167" t="s">
        <v>4231</v>
      </c>
      <c r="C1415" s="167" t="s">
        <v>3445</v>
      </c>
    </row>
    <row r="1416" spans="1:3">
      <c r="A1416" s="167" t="s">
        <v>5008</v>
      </c>
      <c r="B1416" s="167" t="s">
        <v>4230</v>
      </c>
      <c r="C1416" s="167" t="s">
        <v>3468</v>
      </c>
    </row>
    <row r="1417" spans="1:3">
      <c r="A1417" s="167" t="s">
        <v>5008</v>
      </c>
      <c r="B1417" s="167" t="s">
        <v>4229</v>
      </c>
      <c r="C1417" s="167" t="s">
        <v>3459</v>
      </c>
    </row>
    <row r="1418" spans="1:3">
      <c r="A1418" s="167" t="s">
        <v>5008</v>
      </c>
      <c r="B1418" s="167" t="s">
        <v>4228</v>
      </c>
      <c r="C1418" s="167" t="s">
        <v>3447</v>
      </c>
    </row>
    <row r="1419" spans="1:3">
      <c r="A1419" s="167" t="s">
        <v>5008</v>
      </c>
      <c r="B1419" s="167" t="s">
        <v>4227</v>
      </c>
      <c r="C1419" s="167" t="s">
        <v>3470</v>
      </c>
    </row>
    <row r="1420" spans="1:3">
      <c r="A1420" s="167" t="s">
        <v>5008</v>
      </c>
      <c r="B1420" s="167" t="s">
        <v>5044</v>
      </c>
      <c r="C1420" s="167" t="s">
        <v>3048</v>
      </c>
    </row>
    <row r="1421" spans="1:3">
      <c r="A1421" s="167" t="s">
        <v>5008</v>
      </c>
      <c r="B1421" s="167" t="s">
        <v>4065</v>
      </c>
      <c r="C1421" s="167" t="s">
        <v>3713</v>
      </c>
    </row>
    <row r="1422" spans="1:3">
      <c r="A1422" s="167" t="s">
        <v>5008</v>
      </c>
      <c r="B1422" s="167" t="s">
        <v>5043</v>
      </c>
      <c r="C1422" s="167" t="s">
        <v>3215</v>
      </c>
    </row>
    <row r="1423" spans="1:3">
      <c r="A1423" s="167" t="s">
        <v>5008</v>
      </c>
      <c r="B1423" s="167" t="s">
        <v>5042</v>
      </c>
      <c r="C1423" s="167" t="s">
        <v>3210</v>
      </c>
    </row>
    <row r="1424" spans="1:3">
      <c r="A1424" s="167" t="s">
        <v>5008</v>
      </c>
      <c r="B1424" s="167" t="s">
        <v>4390</v>
      </c>
      <c r="C1424" s="167" t="s">
        <v>3625</v>
      </c>
    </row>
    <row r="1425" spans="1:3">
      <c r="A1425" s="167" t="s">
        <v>5008</v>
      </c>
      <c r="B1425" s="167" t="s">
        <v>4389</v>
      </c>
      <c r="C1425" s="167" t="s">
        <v>3626</v>
      </c>
    </row>
    <row r="1426" spans="1:3">
      <c r="A1426" s="167" t="s">
        <v>5008</v>
      </c>
      <c r="B1426" s="167" t="s">
        <v>4388</v>
      </c>
      <c r="C1426" s="167" t="s">
        <v>3630</v>
      </c>
    </row>
    <row r="1427" spans="1:3">
      <c r="A1427" s="167" t="s">
        <v>5008</v>
      </c>
      <c r="B1427" s="167" t="s">
        <v>5041</v>
      </c>
      <c r="C1427" s="167" t="s">
        <v>3219</v>
      </c>
    </row>
    <row r="1428" spans="1:3">
      <c r="A1428" s="167" t="s">
        <v>5008</v>
      </c>
      <c r="B1428" s="167" t="s">
        <v>4131</v>
      </c>
      <c r="C1428" s="167" t="s">
        <v>3697</v>
      </c>
    </row>
    <row r="1429" spans="1:3">
      <c r="A1429" s="167" t="s">
        <v>5008</v>
      </c>
      <c r="B1429" s="167" t="s">
        <v>4806</v>
      </c>
      <c r="C1429" s="167" t="s">
        <v>2719</v>
      </c>
    </row>
    <row r="1430" spans="1:3">
      <c r="A1430" s="167" t="s">
        <v>5008</v>
      </c>
      <c r="B1430" s="167" t="s">
        <v>4805</v>
      </c>
      <c r="C1430" s="167" t="s">
        <v>2591</v>
      </c>
    </row>
    <row r="1431" spans="1:3">
      <c r="A1431" s="167" t="s">
        <v>5008</v>
      </c>
      <c r="B1431" s="167" t="s">
        <v>4461</v>
      </c>
      <c r="C1431" s="167" t="s">
        <v>3489</v>
      </c>
    </row>
    <row r="1432" spans="1:3">
      <c r="A1432" s="167" t="s">
        <v>5008</v>
      </c>
      <c r="B1432" s="167" t="s">
        <v>4507</v>
      </c>
      <c r="C1432" s="167" t="s">
        <v>3487</v>
      </c>
    </row>
    <row r="1433" spans="1:3">
      <c r="A1433" s="167" t="s">
        <v>5008</v>
      </c>
      <c r="B1433" s="167" t="s">
        <v>5040</v>
      </c>
      <c r="C1433" s="167" t="s">
        <v>3067</v>
      </c>
    </row>
    <row r="1434" spans="1:3">
      <c r="A1434" s="167" t="s">
        <v>5008</v>
      </c>
      <c r="B1434" s="167" t="s">
        <v>5039</v>
      </c>
      <c r="C1434" s="167" t="s">
        <v>3056</v>
      </c>
    </row>
    <row r="1435" spans="1:3">
      <c r="A1435" s="167" t="s">
        <v>5008</v>
      </c>
      <c r="B1435" s="167" t="s">
        <v>4804</v>
      </c>
      <c r="C1435" s="167" t="s">
        <v>2605</v>
      </c>
    </row>
    <row r="1436" spans="1:3">
      <c r="A1436" s="167" t="s">
        <v>5008</v>
      </c>
      <c r="B1436" s="167" t="s">
        <v>4804</v>
      </c>
      <c r="C1436" s="167" t="s">
        <v>2604</v>
      </c>
    </row>
    <row r="1437" spans="1:3">
      <c r="A1437" s="167" t="s">
        <v>5008</v>
      </c>
      <c r="B1437" s="167" t="s">
        <v>5038</v>
      </c>
      <c r="C1437" s="167" t="s">
        <v>3239</v>
      </c>
    </row>
    <row r="1438" spans="1:3">
      <c r="A1438" s="167" t="s">
        <v>5008</v>
      </c>
      <c r="B1438" s="167" t="s">
        <v>4673</v>
      </c>
      <c r="C1438" s="167" t="s">
        <v>2852</v>
      </c>
    </row>
    <row r="1439" spans="1:3">
      <c r="A1439" s="167" t="s">
        <v>5008</v>
      </c>
      <c r="B1439" s="167" t="s">
        <v>4803</v>
      </c>
      <c r="C1439" s="167" t="s">
        <v>2725</v>
      </c>
    </row>
    <row r="1440" spans="1:3">
      <c r="A1440" s="167" t="s">
        <v>5008</v>
      </c>
      <c r="B1440" s="167" t="s">
        <v>4802</v>
      </c>
      <c r="C1440" s="167" t="s">
        <v>2524</v>
      </c>
    </row>
    <row r="1441" spans="1:3">
      <c r="A1441" s="167" t="s">
        <v>5008</v>
      </c>
      <c r="B1441" s="167" t="s">
        <v>4802</v>
      </c>
      <c r="C1441" s="167" t="s">
        <v>2525</v>
      </c>
    </row>
    <row r="1442" spans="1:3">
      <c r="A1442" s="167" t="s">
        <v>5008</v>
      </c>
      <c r="B1442" s="167" t="s">
        <v>4802</v>
      </c>
      <c r="C1442" s="167" t="s">
        <v>2523</v>
      </c>
    </row>
    <row r="1443" spans="1:3">
      <c r="A1443" s="167" t="s">
        <v>5008</v>
      </c>
      <c r="B1443" s="167" t="s">
        <v>5037</v>
      </c>
      <c r="C1443" s="167" t="s">
        <v>3220</v>
      </c>
    </row>
    <row r="1444" spans="1:3">
      <c r="A1444" s="167" t="s">
        <v>5008</v>
      </c>
      <c r="B1444" s="167" t="s">
        <v>5036</v>
      </c>
      <c r="C1444" s="167" t="s">
        <v>3221</v>
      </c>
    </row>
    <row r="1445" spans="1:3">
      <c r="A1445" s="167" t="s">
        <v>5008</v>
      </c>
      <c r="B1445" s="167" t="s">
        <v>5035</v>
      </c>
      <c r="C1445" s="167" t="s">
        <v>3224</v>
      </c>
    </row>
    <row r="1446" spans="1:3">
      <c r="A1446" s="167" t="s">
        <v>5008</v>
      </c>
      <c r="B1446" s="167" t="s">
        <v>5034</v>
      </c>
      <c r="C1446" s="167" t="s">
        <v>3214</v>
      </c>
    </row>
    <row r="1447" spans="1:3">
      <c r="A1447" s="167" t="s">
        <v>5008</v>
      </c>
      <c r="B1447" s="167" t="s">
        <v>5033</v>
      </c>
      <c r="C1447" s="167" t="s">
        <v>3212</v>
      </c>
    </row>
    <row r="1448" spans="1:3">
      <c r="A1448" s="167" t="s">
        <v>5008</v>
      </c>
      <c r="B1448" s="167" t="s">
        <v>4963</v>
      </c>
      <c r="C1448" s="167" t="s">
        <v>2514</v>
      </c>
    </row>
    <row r="1449" spans="1:3">
      <c r="A1449" s="167" t="s">
        <v>5008</v>
      </c>
      <c r="B1449" s="167" t="s">
        <v>5032</v>
      </c>
      <c r="C1449" s="167" t="s">
        <v>3069</v>
      </c>
    </row>
    <row r="1450" spans="1:3">
      <c r="A1450" s="167" t="s">
        <v>5008</v>
      </c>
      <c r="B1450" s="167" t="s">
        <v>4182</v>
      </c>
      <c r="C1450" s="167" t="s">
        <v>3344</v>
      </c>
    </row>
    <row r="1451" spans="1:3">
      <c r="A1451" s="167" t="s">
        <v>5008</v>
      </c>
      <c r="B1451" s="167" t="s">
        <v>4460</v>
      </c>
      <c r="C1451" s="167" t="s">
        <v>3537</v>
      </c>
    </row>
    <row r="1452" spans="1:3">
      <c r="A1452" s="167" t="s">
        <v>5008</v>
      </c>
      <c r="B1452" s="167" t="s">
        <v>4801</v>
      </c>
      <c r="C1452" s="167" t="s">
        <v>2566</v>
      </c>
    </row>
    <row r="1453" spans="1:3">
      <c r="A1453" s="167" t="s">
        <v>5008</v>
      </c>
      <c r="B1453" s="167" t="s">
        <v>4672</v>
      </c>
      <c r="C1453" s="167" t="s">
        <v>2847</v>
      </c>
    </row>
    <row r="1454" spans="1:3">
      <c r="A1454" s="167" t="s">
        <v>5008</v>
      </c>
      <c r="B1454" s="167" t="s">
        <v>4634</v>
      </c>
      <c r="C1454" s="167" t="s">
        <v>2906</v>
      </c>
    </row>
    <row r="1455" spans="1:3">
      <c r="A1455" s="167" t="s">
        <v>5008</v>
      </c>
      <c r="B1455" s="167" t="s">
        <v>5031</v>
      </c>
      <c r="C1455" s="167" t="s">
        <v>3235</v>
      </c>
    </row>
    <row r="1456" spans="1:3">
      <c r="A1456" s="167" t="s">
        <v>5008</v>
      </c>
      <c r="B1456" s="167" t="s">
        <v>4459</v>
      </c>
      <c r="C1456" s="167" t="s">
        <v>3500</v>
      </c>
    </row>
    <row r="1457" spans="1:3">
      <c r="A1457" s="167" t="s">
        <v>5008</v>
      </c>
      <c r="B1457" s="167" t="s">
        <v>4581</v>
      </c>
      <c r="C1457" s="167" t="s">
        <v>2967</v>
      </c>
    </row>
    <row r="1458" spans="1:3">
      <c r="A1458" s="167" t="s">
        <v>5008</v>
      </c>
      <c r="B1458" s="167" t="s">
        <v>5030</v>
      </c>
      <c r="C1458" s="167" t="s">
        <v>3155</v>
      </c>
    </row>
    <row r="1459" spans="1:3">
      <c r="A1459" s="167" t="s">
        <v>5008</v>
      </c>
      <c r="B1459" s="167" t="s">
        <v>4800</v>
      </c>
      <c r="C1459" s="167" t="s">
        <v>2544</v>
      </c>
    </row>
    <row r="1460" spans="1:3">
      <c r="A1460" s="167" t="s">
        <v>5008</v>
      </c>
      <c r="B1460" s="167" t="s">
        <v>5029</v>
      </c>
      <c r="C1460" s="167" t="s">
        <v>3116</v>
      </c>
    </row>
    <row r="1461" spans="1:3">
      <c r="A1461" s="167" t="s">
        <v>5008</v>
      </c>
      <c r="B1461" s="167" t="s">
        <v>4799</v>
      </c>
      <c r="C1461" s="167" t="s">
        <v>2620</v>
      </c>
    </row>
    <row r="1462" spans="1:3">
      <c r="A1462" s="167" t="s">
        <v>5008</v>
      </c>
      <c r="B1462" s="167" t="s">
        <v>4671</v>
      </c>
      <c r="C1462" s="167" t="s">
        <v>2843</v>
      </c>
    </row>
    <row r="1463" spans="1:3">
      <c r="A1463" s="167" t="s">
        <v>5008</v>
      </c>
      <c r="B1463" s="167" t="s">
        <v>4633</v>
      </c>
      <c r="C1463" s="167" t="s">
        <v>2905</v>
      </c>
    </row>
    <row r="1464" spans="1:3">
      <c r="A1464" s="167" t="s">
        <v>5008</v>
      </c>
      <c r="B1464" s="167" t="s">
        <v>5028</v>
      </c>
      <c r="C1464" s="167" t="s">
        <v>3080</v>
      </c>
    </row>
    <row r="1465" spans="1:3">
      <c r="A1465" s="167" t="s">
        <v>5008</v>
      </c>
      <c r="B1465" s="167" t="s">
        <v>4715</v>
      </c>
      <c r="C1465" s="167" t="s">
        <v>2797</v>
      </c>
    </row>
    <row r="1466" spans="1:3">
      <c r="A1466" s="167" t="s">
        <v>5008</v>
      </c>
      <c r="B1466" s="167" t="s">
        <v>4458</v>
      </c>
      <c r="C1466" s="167" t="s">
        <v>3490</v>
      </c>
    </row>
    <row r="1467" spans="1:3">
      <c r="A1467" s="167" t="s">
        <v>5008</v>
      </c>
      <c r="B1467" s="167" t="s">
        <v>3991</v>
      </c>
      <c r="C1467" s="167" t="s">
        <v>3013</v>
      </c>
    </row>
    <row r="1468" spans="1:3">
      <c r="A1468" s="167" t="s">
        <v>5008</v>
      </c>
      <c r="B1468" s="167" t="s">
        <v>3990</v>
      </c>
      <c r="C1468" s="167" t="s">
        <v>3014</v>
      </c>
    </row>
    <row r="1469" spans="1:3">
      <c r="A1469" s="167" t="s">
        <v>5008</v>
      </c>
      <c r="B1469" s="167" t="s">
        <v>4032</v>
      </c>
      <c r="C1469" s="167" t="s">
        <v>2817</v>
      </c>
    </row>
    <row r="1470" spans="1:3">
      <c r="A1470" s="167" t="s">
        <v>5008</v>
      </c>
      <c r="B1470" s="167" t="s">
        <v>4032</v>
      </c>
      <c r="C1470" s="167" t="s">
        <v>2816</v>
      </c>
    </row>
    <row r="1471" spans="1:3">
      <c r="A1471" s="167" t="s">
        <v>5008</v>
      </c>
      <c r="B1471" s="167" t="s">
        <v>4032</v>
      </c>
      <c r="C1471" s="167" t="s">
        <v>3198</v>
      </c>
    </row>
    <row r="1472" spans="1:3">
      <c r="A1472" s="167" t="s">
        <v>5008</v>
      </c>
      <c r="B1472" s="167" t="s">
        <v>4031</v>
      </c>
      <c r="C1472" s="167" t="s">
        <v>2819</v>
      </c>
    </row>
    <row r="1473" spans="1:3">
      <c r="A1473" s="167" t="s">
        <v>5008</v>
      </c>
      <c r="B1473" s="167" t="s">
        <v>4031</v>
      </c>
      <c r="C1473" s="167" t="s">
        <v>5235</v>
      </c>
    </row>
    <row r="1474" spans="1:3">
      <c r="A1474" s="167" t="s">
        <v>5008</v>
      </c>
      <c r="B1474" s="167" t="s">
        <v>4031</v>
      </c>
      <c r="C1474" s="167" t="s">
        <v>2575</v>
      </c>
    </row>
    <row r="1475" spans="1:3">
      <c r="A1475" s="167" t="s">
        <v>5008</v>
      </c>
      <c r="B1475" s="167" t="s">
        <v>5027</v>
      </c>
      <c r="C1475" s="167" t="s">
        <v>3195</v>
      </c>
    </row>
    <row r="1476" spans="1:3">
      <c r="A1476" s="167" t="s">
        <v>5008</v>
      </c>
      <c r="B1476" s="167" t="s">
        <v>4962</v>
      </c>
      <c r="C1476" s="167" t="s">
        <v>3267</v>
      </c>
    </row>
    <row r="1477" spans="1:3">
      <c r="A1477" s="167" t="s">
        <v>5008</v>
      </c>
      <c r="B1477" s="167" t="s">
        <v>5026</v>
      </c>
      <c r="C1477" s="167" t="s">
        <v>3040</v>
      </c>
    </row>
    <row r="1478" spans="1:3">
      <c r="A1478" s="167" t="s">
        <v>5008</v>
      </c>
      <c r="B1478" s="167" t="s">
        <v>4961</v>
      </c>
      <c r="C1478" s="167" t="s">
        <v>3281</v>
      </c>
    </row>
    <row r="1479" spans="1:3">
      <c r="A1479" s="167" t="s">
        <v>5008</v>
      </c>
      <c r="B1479" s="167" t="s">
        <v>4960</v>
      </c>
      <c r="C1479" s="167" t="s">
        <v>3302</v>
      </c>
    </row>
    <row r="1480" spans="1:3">
      <c r="A1480" s="167" t="s">
        <v>5008</v>
      </c>
      <c r="B1480" s="167" t="s">
        <v>5025</v>
      </c>
      <c r="C1480" s="167" t="s">
        <v>3250</v>
      </c>
    </row>
    <row r="1481" spans="1:3">
      <c r="A1481" s="167" t="s">
        <v>5008</v>
      </c>
      <c r="B1481" s="167" t="s">
        <v>4181</v>
      </c>
      <c r="C1481" s="167" t="s">
        <v>3361</v>
      </c>
    </row>
    <row r="1482" spans="1:3">
      <c r="A1482" s="167" t="s">
        <v>5008</v>
      </c>
      <c r="B1482" s="167" t="s">
        <v>4180</v>
      </c>
      <c r="C1482" s="167" t="s">
        <v>3362</v>
      </c>
    </row>
    <row r="1483" spans="1:3">
      <c r="A1483" s="167" t="s">
        <v>5008</v>
      </c>
      <c r="B1483" s="167" t="s">
        <v>4305</v>
      </c>
      <c r="C1483" s="167" t="s">
        <v>3675</v>
      </c>
    </row>
    <row r="1484" spans="1:3">
      <c r="A1484" s="167" t="s">
        <v>5008</v>
      </c>
      <c r="B1484" s="167" t="s">
        <v>4611</v>
      </c>
      <c r="C1484" s="167" t="s">
        <v>2939</v>
      </c>
    </row>
    <row r="1485" spans="1:3">
      <c r="A1485" s="167" t="s">
        <v>5008</v>
      </c>
      <c r="B1485" s="167" t="s">
        <v>4798</v>
      </c>
      <c r="C1485" s="167" t="s">
        <v>2675</v>
      </c>
    </row>
    <row r="1486" spans="1:3">
      <c r="A1486" s="167" t="s">
        <v>5008</v>
      </c>
      <c r="B1486" s="167" t="s">
        <v>5024</v>
      </c>
      <c r="C1486" s="167" t="s">
        <v>3120</v>
      </c>
    </row>
    <row r="1487" spans="1:3">
      <c r="A1487" s="167" t="s">
        <v>5008</v>
      </c>
      <c r="B1487" s="167" t="s">
        <v>5023</v>
      </c>
      <c r="C1487" s="167" t="s">
        <v>3119</v>
      </c>
    </row>
    <row r="1488" spans="1:3">
      <c r="A1488" s="167" t="s">
        <v>5008</v>
      </c>
      <c r="B1488" s="167" t="s">
        <v>5022</v>
      </c>
      <c r="C1488" s="167" t="s">
        <v>3095</v>
      </c>
    </row>
    <row r="1489" spans="1:3">
      <c r="A1489" s="167" t="s">
        <v>5008</v>
      </c>
      <c r="B1489" s="167" t="s">
        <v>5021</v>
      </c>
      <c r="C1489" s="167" t="s">
        <v>3134</v>
      </c>
    </row>
    <row r="1490" spans="1:3">
      <c r="A1490" s="167" t="s">
        <v>5008</v>
      </c>
      <c r="B1490" s="167" t="s">
        <v>4520</v>
      </c>
      <c r="C1490" s="167" t="s">
        <v>3320</v>
      </c>
    </row>
    <row r="1491" spans="1:3">
      <c r="A1491" s="167" t="s">
        <v>5008</v>
      </c>
      <c r="B1491" s="167" t="s">
        <v>4179</v>
      </c>
      <c r="C1491" s="167" t="s">
        <v>3357</v>
      </c>
    </row>
    <row r="1492" spans="1:3">
      <c r="A1492" s="167" t="s">
        <v>5008</v>
      </c>
      <c r="B1492" s="167" t="s">
        <v>4008</v>
      </c>
      <c r="C1492" s="167" t="s">
        <v>3778</v>
      </c>
    </row>
    <row r="1493" spans="1:3">
      <c r="A1493" s="167" t="s">
        <v>5008</v>
      </c>
      <c r="B1493" s="167" t="s">
        <v>4580</v>
      </c>
      <c r="C1493" s="167" t="s">
        <v>26</v>
      </c>
    </row>
    <row r="1494" spans="1:3">
      <c r="A1494" s="167" t="s">
        <v>5008</v>
      </c>
      <c r="B1494" s="167" t="s">
        <v>4303</v>
      </c>
      <c r="C1494" s="167" t="s">
        <v>3670</v>
      </c>
    </row>
    <row r="1495" spans="1:3">
      <c r="A1495" s="167" t="s">
        <v>5008</v>
      </c>
      <c r="B1495" s="167" t="s">
        <v>4354</v>
      </c>
      <c r="C1495" s="167" t="s">
        <v>3610</v>
      </c>
    </row>
    <row r="1496" spans="1:3">
      <c r="A1496" s="167" t="s">
        <v>5008</v>
      </c>
      <c r="B1496" s="167" t="s">
        <v>4387</v>
      </c>
      <c r="C1496" s="167" t="s">
        <v>3592</v>
      </c>
    </row>
    <row r="1497" spans="1:3">
      <c r="A1497" s="167" t="s">
        <v>5008</v>
      </c>
      <c r="B1497" s="167" t="s">
        <v>4387</v>
      </c>
      <c r="C1497" s="167" t="s">
        <v>2949</v>
      </c>
    </row>
    <row r="1498" spans="1:3">
      <c r="A1498" s="167" t="s">
        <v>5008</v>
      </c>
      <c r="B1498" s="167" t="s">
        <v>4797</v>
      </c>
      <c r="C1498" s="167" t="s">
        <v>2602</v>
      </c>
    </row>
    <row r="1499" spans="1:3">
      <c r="A1499" s="167" t="s">
        <v>5008</v>
      </c>
      <c r="B1499" s="167" t="s">
        <v>5020</v>
      </c>
      <c r="C1499" s="167" t="s">
        <v>3241</v>
      </c>
    </row>
    <row r="1500" spans="1:3">
      <c r="A1500" s="167" t="s">
        <v>5008</v>
      </c>
      <c r="B1500" s="167" t="s">
        <v>5019</v>
      </c>
      <c r="C1500" s="167" t="s">
        <v>3105</v>
      </c>
    </row>
    <row r="1501" spans="1:3">
      <c r="A1501" s="167" t="s">
        <v>5008</v>
      </c>
      <c r="B1501" s="167" t="s">
        <v>4030</v>
      </c>
      <c r="C1501" s="167" t="s">
        <v>3773</v>
      </c>
    </row>
    <row r="1502" spans="1:3">
      <c r="A1502" s="167" t="s">
        <v>5008</v>
      </c>
      <c r="B1502" s="167" t="s">
        <v>5018</v>
      </c>
      <c r="C1502" s="167" t="s">
        <v>3148</v>
      </c>
    </row>
    <row r="1503" spans="1:3">
      <c r="A1503" s="167" t="s">
        <v>5008</v>
      </c>
      <c r="B1503" s="167" t="s">
        <v>4579</v>
      </c>
      <c r="C1503" s="167" t="s">
        <v>2963</v>
      </c>
    </row>
    <row r="1504" spans="1:3">
      <c r="A1504" s="167" t="s">
        <v>5008</v>
      </c>
      <c r="B1504" s="167" t="s">
        <v>4006</v>
      </c>
      <c r="C1504" s="167" t="s">
        <v>3783</v>
      </c>
    </row>
    <row r="1505" spans="1:3">
      <c r="A1505" s="167" t="s">
        <v>5008</v>
      </c>
      <c r="B1505" s="167" t="s">
        <v>4226</v>
      </c>
      <c r="C1505" s="167" t="s">
        <v>3482</v>
      </c>
    </row>
    <row r="1506" spans="1:3">
      <c r="A1506" s="167" t="s">
        <v>5008</v>
      </c>
      <c r="B1506" s="167" t="s">
        <v>4178</v>
      </c>
      <c r="C1506" s="167" t="s">
        <v>3399</v>
      </c>
    </row>
    <row r="1507" spans="1:3">
      <c r="A1507" s="167" t="s">
        <v>5008</v>
      </c>
      <c r="B1507" s="167" t="s">
        <v>4177</v>
      </c>
      <c r="C1507" s="167" t="s">
        <v>3388</v>
      </c>
    </row>
    <row r="1508" spans="1:3">
      <c r="A1508" s="167" t="s">
        <v>5008</v>
      </c>
      <c r="B1508" s="167" t="s">
        <v>4176</v>
      </c>
      <c r="C1508" s="167" t="s">
        <v>3376</v>
      </c>
    </row>
    <row r="1509" spans="1:3">
      <c r="A1509" s="167" t="s">
        <v>5008</v>
      </c>
      <c r="B1509" s="167" t="s">
        <v>4175</v>
      </c>
      <c r="C1509" s="167" t="s">
        <v>3383</v>
      </c>
    </row>
    <row r="1510" spans="1:3">
      <c r="A1510" s="167" t="s">
        <v>5008</v>
      </c>
      <c r="B1510" s="167" t="s">
        <v>4174</v>
      </c>
      <c r="C1510" s="167" t="s">
        <v>3389</v>
      </c>
    </row>
    <row r="1511" spans="1:3">
      <c r="A1511" s="167" t="s">
        <v>5008</v>
      </c>
      <c r="B1511" s="167" t="s">
        <v>4173</v>
      </c>
      <c r="C1511" s="167" t="s">
        <v>3390</v>
      </c>
    </row>
    <row r="1512" spans="1:3">
      <c r="A1512" s="167" t="s">
        <v>5008</v>
      </c>
      <c r="B1512" s="167" t="s">
        <v>4796</v>
      </c>
      <c r="C1512" s="167" t="s">
        <v>2704</v>
      </c>
    </row>
    <row r="1513" spans="1:3">
      <c r="A1513" s="167" t="s">
        <v>5008</v>
      </c>
      <c r="B1513" s="167" t="s">
        <v>4172</v>
      </c>
      <c r="C1513" s="167" t="s">
        <v>3393</v>
      </c>
    </row>
    <row r="1514" spans="1:3">
      <c r="A1514" s="167" t="s">
        <v>5008</v>
      </c>
      <c r="B1514" s="167" t="s">
        <v>4171</v>
      </c>
      <c r="C1514" s="167" t="s">
        <v>3396</v>
      </c>
    </row>
    <row r="1515" spans="1:3">
      <c r="A1515" s="167" t="s">
        <v>5008</v>
      </c>
      <c r="B1515" s="167" t="s">
        <v>4170</v>
      </c>
      <c r="C1515" s="167" t="s">
        <v>3402</v>
      </c>
    </row>
    <row r="1516" spans="1:3">
      <c r="A1516" s="167" t="s">
        <v>5008</v>
      </c>
      <c r="B1516" s="167" t="s">
        <v>4169</v>
      </c>
      <c r="C1516" s="167" t="s">
        <v>3379</v>
      </c>
    </row>
    <row r="1517" spans="1:3">
      <c r="A1517" s="167" t="s">
        <v>5008</v>
      </c>
      <c r="B1517" s="167" t="s">
        <v>4168</v>
      </c>
      <c r="C1517" s="167" t="s">
        <v>3380</v>
      </c>
    </row>
    <row r="1518" spans="1:3">
      <c r="A1518" s="167" t="s">
        <v>5008</v>
      </c>
      <c r="B1518" s="167" t="s">
        <v>4167</v>
      </c>
      <c r="C1518" s="167" t="s">
        <v>3381</v>
      </c>
    </row>
    <row r="1519" spans="1:3">
      <c r="A1519" s="167" t="s">
        <v>5008</v>
      </c>
      <c r="B1519" s="167" t="s">
        <v>4166</v>
      </c>
      <c r="C1519" s="167" t="s">
        <v>3378</v>
      </c>
    </row>
    <row r="1520" spans="1:3">
      <c r="A1520" s="167" t="s">
        <v>5008</v>
      </c>
      <c r="B1520" s="167" t="s">
        <v>4165</v>
      </c>
      <c r="C1520" s="167" t="s">
        <v>3391</v>
      </c>
    </row>
    <row r="1521" spans="1:3">
      <c r="A1521" s="167" t="s">
        <v>5008</v>
      </c>
      <c r="B1521" s="167" t="s">
        <v>4164</v>
      </c>
      <c r="C1521" s="167" t="s">
        <v>3392</v>
      </c>
    </row>
    <row r="1522" spans="1:3">
      <c r="A1522" s="167" t="s">
        <v>5008</v>
      </c>
      <c r="B1522" s="167" t="s">
        <v>4163</v>
      </c>
      <c r="C1522" s="167" t="s">
        <v>3397</v>
      </c>
    </row>
    <row r="1523" spans="1:3">
      <c r="A1523" s="167" t="s">
        <v>5008</v>
      </c>
      <c r="B1523" s="167" t="s">
        <v>4162</v>
      </c>
      <c r="C1523" s="167" t="s">
        <v>3387</v>
      </c>
    </row>
    <row r="1524" spans="1:3">
      <c r="A1524" s="167" t="s">
        <v>5008</v>
      </c>
      <c r="B1524" s="167" t="s">
        <v>4161</v>
      </c>
      <c r="C1524" s="167" t="s">
        <v>3385</v>
      </c>
    </row>
    <row r="1525" spans="1:3">
      <c r="A1525" s="167" t="s">
        <v>5008</v>
      </c>
      <c r="B1525" s="167" t="s">
        <v>4795</v>
      </c>
      <c r="C1525" s="167" t="s">
        <v>2619</v>
      </c>
    </row>
    <row r="1526" spans="1:3">
      <c r="A1526" s="167" t="s">
        <v>5008</v>
      </c>
      <c r="B1526" s="167" t="s">
        <v>4794</v>
      </c>
      <c r="C1526" s="167" t="s">
        <v>2588</v>
      </c>
    </row>
    <row r="1527" spans="1:3">
      <c r="A1527" s="167" t="s">
        <v>5008</v>
      </c>
      <c r="B1527" s="167" t="s">
        <v>4793</v>
      </c>
      <c r="C1527" s="167" t="s">
        <v>2587</v>
      </c>
    </row>
    <row r="1528" spans="1:3">
      <c r="A1528" s="167" t="s">
        <v>5008</v>
      </c>
      <c r="B1528" s="167" t="s">
        <v>4632</v>
      </c>
      <c r="C1528" s="167" t="s">
        <v>2900</v>
      </c>
    </row>
    <row r="1529" spans="1:3">
      <c r="A1529" s="167" t="s">
        <v>5008</v>
      </c>
      <c r="B1529" s="167" t="s">
        <v>4792</v>
      </c>
      <c r="C1529" s="167" t="s">
        <v>2592</v>
      </c>
    </row>
    <row r="1530" spans="1:3">
      <c r="A1530" s="167" t="s">
        <v>5008</v>
      </c>
      <c r="B1530" s="167" t="s">
        <v>4791</v>
      </c>
      <c r="C1530" s="167" t="s">
        <v>2590</v>
      </c>
    </row>
    <row r="1531" spans="1:3">
      <c r="A1531" s="167" t="s">
        <v>5008</v>
      </c>
      <c r="B1531" s="167" t="s">
        <v>4670</v>
      </c>
      <c r="C1531" s="167" t="s">
        <v>2842</v>
      </c>
    </row>
    <row r="1532" spans="1:3">
      <c r="A1532" s="167" t="s">
        <v>5008</v>
      </c>
      <c r="B1532" s="167" t="s">
        <v>4610</v>
      </c>
      <c r="C1532" s="167" t="s">
        <v>2921</v>
      </c>
    </row>
    <row r="1533" spans="1:3">
      <c r="A1533" s="167" t="s">
        <v>5008</v>
      </c>
      <c r="B1533" s="167" t="s">
        <v>4669</v>
      </c>
      <c r="C1533" s="167" t="s">
        <v>2692</v>
      </c>
    </row>
    <row r="1534" spans="1:3">
      <c r="A1534" s="167" t="s">
        <v>5008</v>
      </c>
      <c r="B1534" s="167" t="s">
        <v>4790</v>
      </c>
      <c r="C1534" s="167" t="s">
        <v>2629</v>
      </c>
    </row>
    <row r="1535" spans="1:3">
      <c r="A1535" s="167" t="s">
        <v>5008</v>
      </c>
      <c r="B1535" s="167" t="s">
        <v>4789</v>
      </c>
      <c r="C1535" s="167" t="s">
        <v>2628</v>
      </c>
    </row>
    <row r="1536" spans="1:3">
      <c r="A1536" s="167" t="s">
        <v>5008</v>
      </c>
      <c r="B1536" s="167" t="s">
        <v>4386</v>
      </c>
      <c r="C1536" s="167" t="s">
        <v>3627</v>
      </c>
    </row>
    <row r="1537" spans="1:3">
      <c r="A1537" s="167" t="s">
        <v>5008</v>
      </c>
      <c r="B1537" s="167" t="s">
        <v>5017</v>
      </c>
      <c r="C1537" s="167" t="s">
        <v>3236</v>
      </c>
    </row>
    <row r="1538" spans="1:3">
      <c r="A1538" s="167" t="s">
        <v>5008</v>
      </c>
      <c r="B1538" s="167" t="s">
        <v>4578</v>
      </c>
      <c r="C1538" s="167" t="s">
        <v>2966</v>
      </c>
    </row>
    <row r="1539" spans="1:3">
      <c r="A1539" s="167" t="s">
        <v>5008</v>
      </c>
      <c r="B1539" s="167" t="s">
        <v>4385</v>
      </c>
      <c r="C1539" s="167" t="s">
        <v>3024</v>
      </c>
    </row>
    <row r="1540" spans="1:3">
      <c r="A1540" s="167" t="s">
        <v>5008</v>
      </c>
      <c r="B1540" s="167" t="s">
        <v>4385</v>
      </c>
      <c r="C1540" s="167" t="s">
        <v>2897</v>
      </c>
    </row>
    <row r="1541" spans="1:3">
      <c r="A1541" s="167" t="s">
        <v>5008</v>
      </c>
      <c r="B1541" s="167" t="s">
        <v>4384</v>
      </c>
      <c r="C1541" s="167" t="s">
        <v>3553</v>
      </c>
    </row>
    <row r="1542" spans="1:3">
      <c r="A1542" s="167" t="s">
        <v>5008</v>
      </c>
      <c r="B1542" s="167" t="s">
        <v>4384</v>
      </c>
      <c r="C1542" s="167" t="s">
        <v>2896</v>
      </c>
    </row>
    <row r="1543" spans="1:3">
      <c r="A1543" s="167" t="s">
        <v>5008</v>
      </c>
      <c r="B1543" s="167" t="s">
        <v>4384</v>
      </c>
      <c r="C1543" s="167" t="s">
        <v>2712</v>
      </c>
    </row>
    <row r="1544" spans="1:3">
      <c r="A1544" s="167" t="s">
        <v>5008</v>
      </c>
      <c r="B1544" s="167" t="s">
        <v>3989</v>
      </c>
      <c r="C1544" s="167" t="s">
        <v>3012</v>
      </c>
    </row>
    <row r="1545" spans="1:3">
      <c r="A1545" s="167" t="s">
        <v>5008</v>
      </c>
      <c r="B1545" s="167" t="s">
        <v>3989</v>
      </c>
      <c r="C1545" s="167" t="s">
        <v>3794</v>
      </c>
    </row>
    <row r="1546" spans="1:3">
      <c r="A1546" s="167" t="s">
        <v>5008</v>
      </c>
      <c r="B1546" s="167" t="s">
        <v>4160</v>
      </c>
      <c r="C1546" s="167" t="s">
        <v>3401</v>
      </c>
    </row>
    <row r="1547" spans="1:3">
      <c r="A1547" s="167" t="s">
        <v>5008</v>
      </c>
      <c r="B1547" s="167" t="s">
        <v>4552</v>
      </c>
      <c r="C1547" s="167" t="s">
        <v>2995</v>
      </c>
    </row>
    <row r="1548" spans="1:3">
      <c r="A1548" s="167" t="s">
        <v>5008</v>
      </c>
      <c r="B1548" s="167" t="s">
        <v>4552</v>
      </c>
      <c r="C1548" s="167" t="s">
        <v>2935</v>
      </c>
    </row>
    <row r="1549" spans="1:3">
      <c r="A1549" s="167" t="s">
        <v>5008</v>
      </c>
      <c r="B1549" s="167" t="s">
        <v>5016</v>
      </c>
      <c r="C1549" s="167" t="s">
        <v>3132</v>
      </c>
    </row>
    <row r="1550" spans="1:3">
      <c r="A1550" s="167" t="s">
        <v>5008</v>
      </c>
      <c r="B1550" s="167" t="s">
        <v>4383</v>
      </c>
      <c r="C1550" s="167" t="s">
        <v>3584</v>
      </c>
    </row>
    <row r="1551" spans="1:3">
      <c r="A1551" s="167" t="s">
        <v>5008</v>
      </c>
      <c r="B1551" s="167" t="s">
        <v>4382</v>
      </c>
      <c r="C1551" s="167" t="s">
        <v>3585</v>
      </c>
    </row>
    <row r="1552" spans="1:3">
      <c r="A1552" s="167" t="s">
        <v>5008</v>
      </c>
      <c r="B1552" s="167" t="s">
        <v>4609</v>
      </c>
      <c r="C1552" s="167" t="s">
        <v>2941</v>
      </c>
    </row>
    <row r="1553" spans="1:3">
      <c r="A1553" s="167" t="s">
        <v>5008</v>
      </c>
      <c r="B1553" s="167" t="s">
        <v>4608</v>
      </c>
      <c r="C1553" s="167" t="s">
        <v>2942</v>
      </c>
    </row>
    <row r="1554" spans="1:3">
      <c r="A1554" s="167" t="s">
        <v>5008</v>
      </c>
      <c r="B1554" s="167" t="s">
        <v>4607</v>
      </c>
      <c r="C1554" s="167" t="s">
        <v>2940</v>
      </c>
    </row>
    <row r="1555" spans="1:3">
      <c r="A1555" s="167" t="s">
        <v>5008</v>
      </c>
      <c r="B1555" s="167" t="s">
        <v>4788</v>
      </c>
      <c r="C1555" s="167" t="s">
        <v>2689</v>
      </c>
    </row>
    <row r="1556" spans="1:3">
      <c r="A1556" s="167" t="s">
        <v>5008</v>
      </c>
      <c r="B1556" s="167" t="s">
        <v>4959</v>
      </c>
      <c r="C1556" s="167" t="s">
        <v>3266</v>
      </c>
    </row>
    <row r="1557" spans="1:3">
      <c r="A1557" s="167" t="s">
        <v>5008</v>
      </c>
      <c r="B1557" s="167" t="s">
        <v>3987</v>
      </c>
      <c r="C1557" s="167" t="s">
        <v>3009</v>
      </c>
    </row>
    <row r="1558" spans="1:3">
      <c r="A1558" s="167" t="s">
        <v>5008</v>
      </c>
      <c r="B1558" s="167" t="s">
        <v>4787</v>
      </c>
      <c r="C1558" s="167" t="s">
        <v>3234</v>
      </c>
    </row>
    <row r="1559" spans="1:3">
      <c r="A1559" s="167" t="s">
        <v>5008</v>
      </c>
      <c r="B1559" s="167" t="s">
        <v>4787</v>
      </c>
      <c r="C1559" s="167" t="s">
        <v>2580</v>
      </c>
    </row>
    <row r="1560" spans="1:3">
      <c r="A1560" s="167" t="s">
        <v>5008</v>
      </c>
      <c r="B1560" s="167" t="s">
        <v>4606</v>
      </c>
      <c r="C1560" s="167" t="s">
        <v>2925</v>
      </c>
    </row>
    <row r="1561" spans="1:3">
      <c r="A1561" s="167" t="s">
        <v>5008</v>
      </c>
      <c r="B1561" s="167" t="s">
        <v>4224</v>
      </c>
      <c r="C1561" s="167" t="s">
        <v>3416</v>
      </c>
    </row>
    <row r="1562" spans="1:3">
      <c r="A1562" s="167" t="s">
        <v>5008</v>
      </c>
      <c r="B1562" s="167" t="s">
        <v>4129</v>
      </c>
      <c r="C1562" s="167" t="s">
        <v>3695</v>
      </c>
    </row>
    <row r="1563" spans="1:3">
      <c r="A1563" s="167" t="s">
        <v>5008</v>
      </c>
      <c r="B1563" s="167" t="s">
        <v>4630</v>
      </c>
      <c r="C1563" s="167" t="s">
        <v>2904</v>
      </c>
    </row>
    <row r="1564" spans="1:3">
      <c r="A1564" s="167" t="s">
        <v>5008</v>
      </c>
      <c r="B1564" s="167" t="s">
        <v>4668</v>
      </c>
      <c r="C1564" s="167" t="s">
        <v>2853</v>
      </c>
    </row>
    <row r="1565" spans="1:3">
      <c r="A1565" s="167" t="s">
        <v>5008</v>
      </c>
      <c r="B1565" s="167" t="s">
        <v>5015</v>
      </c>
      <c r="C1565" s="167" t="s">
        <v>3177</v>
      </c>
    </row>
    <row r="1566" spans="1:3">
      <c r="A1566" s="167" t="s">
        <v>5008</v>
      </c>
      <c r="B1566" s="167" t="s">
        <v>4667</v>
      </c>
      <c r="C1566" s="167" t="s">
        <v>2855</v>
      </c>
    </row>
    <row r="1567" spans="1:3">
      <c r="A1567" s="167" t="s">
        <v>5008</v>
      </c>
      <c r="B1567" s="167" t="s">
        <v>4666</v>
      </c>
      <c r="C1567" s="167" t="s">
        <v>2858</v>
      </c>
    </row>
    <row r="1568" spans="1:3">
      <c r="A1568" s="167" t="s">
        <v>5008</v>
      </c>
      <c r="B1568" s="167" t="s">
        <v>4665</v>
      </c>
      <c r="C1568" s="167" t="s">
        <v>2856</v>
      </c>
    </row>
    <row r="1569" spans="1:3">
      <c r="A1569" s="167" t="s">
        <v>5008</v>
      </c>
      <c r="B1569" s="167" t="s">
        <v>4664</v>
      </c>
      <c r="C1569" s="167" t="s">
        <v>2854</v>
      </c>
    </row>
    <row r="1570" spans="1:3">
      <c r="A1570" s="167" t="s">
        <v>5008</v>
      </c>
      <c r="B1570" s="167" t="s">
        <v>4957</v>
      </c>
      <c r="C1570" s="167" t="s">
        <v>3260</v>
      </c>
    </row>
    <row r="1571" spans="1:3">
      <c r="A1571" s="167" t="s">
        <v>5008</v>
      </c>
      <c r="B1571" s="167" t="s">
        <v>5014</v>
      </c>
      <c r="C1571" s="167" t="s">
        <v>3238</v>
      </c>
    </row>
    <row r="1572" spans="1:3">
      <c r="A1572" s="167" t="s">
        <v>5008</v>
      </c>
      <c r="B1572" s="167" t="s">
        <v>5013</v>
      </c>
      <c r="C1572" s="167" t="s">
        <v>3038</v>
      </c>
    </row>
    <row r="1573" spans="1:3">
      <c r="A1573" s="167" t="s">
        <v>5008</v>
      </c>
      <c r="B1573" s="167" t="s">
        <v>5012</v>
      </c>
      <c r="C1573" s="167" t="s">
        <v>3047</v>
      </c>
    </row>
    <row r="1574" spans="1:3">
      <c r="A1574" s="167" t="s">
        <v>5008</v>
      </c>
      <c r="B1574" s="167" t="s">
        <v>5011</v>
      </c>
      <c r="C1574" s="167" t="s">
        <v>3189</v>
      </c>
    </row>
    <row r="1575" spans="1:3">
      <c r="A1575" s="167" t="s">
        <v>5008</v>
      </c>
      <c r="B1575" s="167" t="s">
        <v>4457</v>
      </c>
      <c r="C1575" s="167" t="s">
        <v>3493</v>
      </c>
    </row>
    <row r="1576" spans="1:3">
      <c r="A1576" s="167" t="s">
        <v>5008</v>
      </c>
      <c r="B1576" s="167" t="s">
        <v>4747</v>
      </c>
      <c r="C1576" s="167" t="s">
        <v>2743</v>
      </c>
    </row>
    <row r="1577" spans="1:3">
      <c r="A1577" s="167" t="s">
        <v>5008</v>
      </c>
      <c r="B1577" s="167" t="s">
        <v>4159</v>
      </c>
      <c r="C1577" s="167" t="s">
        <v>3369</v>
      </c>
    </row>
    <row r="1578" spans="1:3">
      <c r="A1578" s="167" t="s">
        <v>5008</v>
      </c>
      <c r="B1578" s="167" t="s">
        <v>5010</v>
      </c>
      <c r="C1578" s="167" t="s">
        <v>3091</v>
      </c>
    </row>
    <row r="1579" spans="1:3">
      <c r="A1579" s="167" t="s">
        <v>5008</v>
      </c>
      <c r="B1579" s="167" t="s">
        <v>4158</v>
      </c>
      <c r="C1579" s="167" t="s">
        <v>3354</v>
      </c>
    </row>
    <row r="1580" spans="1:3">
      <c r="A1580" s="167" t="s">
        <v>5008</v>
      </c>
      <c r="B1580" s="167" t="s">
        <v>4714</v>
      </c>
      <c r="C1580" s="167" t="s">
        <v>2784</v>
      </c>
    </row>
    <row r="1581" spans="1:3">
      <c r="A1581" s="167" t="s">
        <v>5008</v>
      </c>
      <c r="B1581" s="167" t="s">
        <v>3997</v>
      </c>
      <c r="C1581" s="167" t="s">
        <v>3006</v>
      </c>
    </row>
    <row r="1582" spans="1:3">
      <c r="A1582" s="167" t="s">
        <v>5008</v>
      </c>
      <c r="B1582" s="167" t="s">
        <v>5009</v>
      </c>
      <c r="C1582" s="167" t="s">
        <v>3049</v>
      </c>
    </row>
    <row r="1583" spans="1:3">
      <c r="A1583" s="167" t="s">
        <v>5008</v>
      </c>
      <c r="B1583" s="167" t="s">
        <v>4381</v>
      </c>
      <c r="C1583" s="167" t="s">
        <v>3643</v>
      </c>
    </row>
    <row r="1584" spans="1:3">
      <c r="A1584" s="167" t="s">
        <v>5008</v>
      </c>
      <c r="B1584" s="167" t="s">
        <v>4604</v>
      </c>
      <c r="C1584" s="167" t="s">
        <v>2923</v>
      </c>
    </row>
    <row r="1585" spans="1:3">
      <c r="A1585" s="167" t="s">
        <v>5008</v>
      </c>
      <c r="B1585" s="167" t="s">
        <v>4380</v>
      </c>
      <c r="C1585" s="167" t="s">
        <v>3576</v>
      </c>
    </row>
    <row r="1586" spans="1:3">
      <c r="A1586" s="167" t="s">
        <v>5008</v>
      </c>
      <c r="B1586" s="167" t="s">
        <v>4786</v>
      </c>
      <c r="C1586" s="167" t="s">
        <v>2680</v>
      </c>
    </row>
    <row r="1587" spans="1:3">
      <c r="A1587" s="167" t="s">
        <v>5008</v>
      </c>
      <c r="B1587" s="167" t="s">
        <v>4353</v>
      </c>
      <c r="C1587" s="167" t="s">
        <v>3606</v>
      </c>
    </row>
    <row r="1588" spans="1:3">
      <c r="A1588" s="167" t="s">
        <v>5008</v>
      </c>
      <c r="B1588" s="167" t="s">
        <v>4785</v>
      </c>
      <c r="C1588" s="167" t="s">
        <v>2667</v>
      </c>
    </row>
    <row r="1589" spans="1:3">
      <c r="A1589" s="167" t="s">
        <v>5008</v>
      </c>
      <c r="B1589" s="167" t="s">
        <v>4784</v>
      </c>
      <c r="C1589" s="167" t="s">
        <v>2672</v>
      </c>
    </row>
    <row r="1590" spans="1:3">
      <c r="A1590" s="167" t="s">
        <v>5008</v>
      </c>
      <c r="B1590" s="167" t="s">
        <v>4783</v>
      </c>
      <c r="C1590" s="167" t="s">
        <v>2673</v>
      </c>
    </row>
    <row r="1591" spans="1:3">
      <c r="A1591" s="167" t="s">
        <v>5008</v>
      </c>
      <c r="B1591" s="167" t="s">
        <v>4782</v>
      </c>
      <c r="C1591" s="167" t="s">
        <v>2677</v>
      </c>
    </row>
    <row r="1592" spans="1:3">
      <c r="A1592" s="167" t="s">
        <v>5008</v>
      </c>
      <c r="B1592" s="167" t="s">
        <v>4351</v>
      </c>
      <c r="C1592" s="167" t="s">
        <v>3618</v>
      </c>
    </row>
    <row r="1593" spans="1:3">
      <c r="A1593" s="167" t="s">
        <v>5008</v>
      </c>
      <c r="B1593" s="167" t="s">
        <v>4378</v>
      </c>
      <c r="C1593" s="167" t="s">
        <v>3635</v>
      </c>
    </row>
    <row r="1594" spans="1:3">
      <c r="A1594" s="167" t="s">
        <v>5008</v>
      </c>
      <c r="B1594" s="167" t="s">
        <v>4029</v>
      </c>
      <c r="C1594" s="167" t="s">
        <v>3771</v>
      </c>
    </row>
    <row r="1595" spans="1:3">
      <c r="A1595" s="167" t="s">
        <v>5008</v>
      </c>
      <c r="B1595" s="167" t="s">
        <v>4781</v>
      </c>
      <c r="C1595" s="167" t="s">
        <v>2703</v>
      </c>
    </row>
    <row r="1596" spans="1:3">
      <c r="A1596" s="167" t="s">
        <v>5008</v>
      </c>
      <c r="B1596" s="167" t="s">
        <v>4662</v>
      </c>
      <c r="C1596" s="167" t="s">
        <v>2841</v>
      </c>
    </row>
    <row r="1597" spans="1:3">
      <c r="A1597" s="167" t="s">
        <v>5008</v>
      </c>
      <c r="B1597" s="167" t="s">
        <v>4779</v>
      </c>
      <c r="C1597" s="167" t="s">
        <v>2550</v>
      </c>
    </row>
    <row r="1598" spans="1:3">
      <c r="A1598" s="167" t="s">
        <v>5008</v>
      </c>
      <c r="B1598" s="167" t="s">
        <v>4456</v>
      </c>
      <c r="C1598" s="167" t="s">
        <v>3538</v>
      </c>
    </row>
    <row r="1599" spans="1:3">
      <c r="A1599" s="167" t="s">
        <v>5008</v>
      </c>
      <c r="B1599" s="167" t="s">
        <v>4027</v>
      </c>
      <c r="C1599" s="167" t="s">
        <v>2830</v>
      </c>
    </row>
    <row r="1600" spans="1:3">
      <c r="A1600" s="167" t="s">
        <v>5008</v>
      </c>
      <c r="B1600" s="167" t="s">
        <v>4027</v>
      </c>
      <c r="C1600" s="167" t="s">
        <v>2807</v>
      </c>
    </row>
    <row r="1601" spans="1:3">
      <c r="A1601" s="167" t="s">
        <v>5008</v>
      </c>
      <c r="B1601" s="167" t="s">
        <v>4712</v>
      </c>
      <c r="C1601" s="167" t="s">
        <v>2808</v>
      </c>
    </row>
    <row r="1602" spans="1:3">
      <c r="A1602" s="167" t="s">
        <v>5008</v>
      </c>
      <c r="B1602" s="167" t="s">
        <v>4156</v>
      </c>
      <c r="C1602" s="167" t="s">
        <v>3351</v>
      </c>
    </row>
    <row r="1603" spans="1:3">
      <c r="A1603" s="167" t="s">
        <v>4592</v>
      </c>
      <c r="B1603" s="167" t="s">
        <v>3996</v>
      </c>
      <c r="C1603" s="168" t="s">
        <v>3995</v>
      </c>
    </row>
    <row r="1604" spans="1:3">
      <c r="A1604" s="167" t="s">
        <v>4958</v>
      </c>
      <c r="B1604" s="167" t="s">
        <v>3996</v>
      </c>
      <c r="C1604" s="168" t="s">
        <v>3995</v>
      </c>
    </row>
    <row r="1605" spans="1:3">
      <c r="A1605" s="167" t="s">
        <v>4958</v>
      </c>
      <c r="B1605" s="167" t="s">
        <v>5007</v>
      </c>
      <c r="C1605" s="167" t="s">
        <v>3288</v>
      </c>
    </row>
    <row r="1606" spans="1:3">
      <c r="A1606" s="167" t="s">
        <v>4958</v>
      </c>
      <c r="B1606" s="167" t="s">
        <v>5006</v>
      </c>
      <c r="C1606" s="167" t="s">
        <v>3282</v>
      </c>
    </row>
    <row r="1607" spans="1:3">
      <c r="A1607" s="167" t="s">
        <v>4958</v>
      </c>
      <c r="B1607" s="167" t="s">
        <v>5005</v>
      </c>
      <c r="C1607" s="167" t="s">
        <v>3287</v>
      </c>
    </row>
    <row r="1608" spans="1:3">
      <c r="A1608" s="167" t="s">
        <v>4958</v>
      </c>
      <c r="B1608" s="167" t="s">
        <v>5004</v>
      </c>
      <c r="C1608" s="167" t="s">
        <v>3285</v>
      </c>
    </row>
    <row r="1609" spans="1:3">
      <c r="A1609" s="167" t="s">
        <v>4958</v>
      </c>
      <c r="B1609" s="167" t="s">
        <v>5003</v>
      </c>
      <c r="C1609" s="167" t="s">
        <v>3286</v>
      </c>
    </row>
    <row r="1610" spans="1:3">
      <c r="A1610" s="167" t="s">
        <v>4958</v>
      </c>
      <c r="B1610" s="167" t="s">
        <v>5002</v>
      </c>
      <c r="C1610" s="167" t="s">
        <v>3261</v>
      </c>
    </row>
    <row r="1611" spans="1:3">
      <c r="A1611" s="167" t="s">
        <v>4958</v>
      </c>
      <c r="B1611" s="167" t="s">
        <v>5001</v>
      </c>
      <c r="C1611" s="167" t="s">
        <v>3289</v>
      </c>
    </row>
    <row r="1612" spans="1:3">
      <c r="A1612" s="167" t="s">
        <v>4958</v>
      </c>
      <c r="B1612" s="167" t="s">
        <v>5000</v>
      </c>
      <c r="C1612" s="167" t="s">
        <v>3290</v>
      </c>
    </row>
    <row r="1613" spans="1:3">
      <c r="A1613" s="167" t="s">
        <v>4958</v>
      </c>
      <c r="B1613" s="167" t="s">
        <v>4999</v>
      </c>
      <c r="C1613" s="167" t="s">
        <v>3293</v>
      </c>
    </row>
    <row r="1614" spans="1:3">
      <c r="A1614" s="167" t="s">
        <v>4958</v>
      </c>
      <c r="B1614" s="167" t="s">
        <v>4998</v>
      </c>
      <c r="C1614" s="167" t="s">
        <v>3294</v>
      </c>
    </row>
    <row r="1615" spans="1:3">
      <c r="A1615" s="167" t="s">
        <v>4958</v>
      </c>
      <c r="B1615" s="167" t="s">
        <v>4997</v>
      </c>
      <c r="C1615" s="167" t="s">
        <v>3188</v>
      </c>
    </row>
    <row r="1616" spans="1:3">
      <c r="A1616" s="167" t="s">
        <v>4958</v>
      </c>
      <c r="B1616" s="167" t="s">
        <v>4996</v>
      </c>
      <c r="C1616" s="167" t="s">
        <v>3274</v>
      </c>
    </row>
    <row r="1617" spans="1:3">
      <c r="A1617" s="167" t="s">
        <v>4958</v>
      </c>
      <c r="B1617" s="167" t="s">
        <v>4995</v>
      </c>
      <c r="C1617" s="167" t="s">
        <v>3273</v>
      </c>
    </row>
    <row r="1618" spans="1:3">
      <c r="A1618" s="167" t="s">
        <v>4958</v>
      </c>
      <c r="B1618" s="167" t="s">
        <v>4994</v>
      </c>
      <c r="C1618" s="167" t="s">
        <v>3272</v>
      </c>
    </row>
    <row r="1619" spans="1:3">
      <c r="A1619" s="167" t="s">
        <v>4958</v>
      </c>
      <c r="B1619" s="167" t="s">
        <v>4993</v>
      </c>
      <c r="C1619" s="167" t="s">
        <v>3271</v>
      </c>
    </row>
    <row r="1620" spans="1:3">
      <c r="A1620" s="167" t="s">
        <v>4958</v>
      </c>
      <c r="B1620" s="167" t="s">
        <v>4992</v>
      </c>
      <c r="C1620" s="167" t="s">
        <v>3295</v>
      </c>
    </row>
    <row r="1621" spans="1:3">
      <c r="A1621" s="167" t="s">
        <v>4958</v>
      </c>
      <c r="B1621" s="167" t="s">
        <v>4991</v>
      </c>
      <c r="C1621" s="167" t="s">
        <v>3264</v>
      </c>
    </row>
    <row r="1622" spans="1:3">
      <c r="A1622" s="167" t="s">
        <v>4958</v>
      </c>
      <c r="B1622" s="167" t="s">
        <v>4990</v>
      </c>
      <c r="C1622" s="167" t="s">
        <v>2515</v>
      </c>
    </row>
    <row r="1623" spans="1:3">
      <c r="A1623" s="167" t="s">
        <v>4958</v>
      </c>
      <c r="B1623" s="167" t="s">
        <v>4989</v>
      </c>
      <c r="C1623" s="167" t="s">
        <v>3296</v>
      </c>
    </row>
    <row r="1624" spans="1:3">
      <c r="A1624" s="167" t="s">
        <v>4958</v>
      </c>
      <c r="B1624" s="167" t="s">
        <v>4622</v>
      </c>
      <c r="C1624" s="167" t="s">
        <v>2686</v>
      </c>
    </row>
    <row r="1625" spans="1:3">
      <c r="A1625" s="167" t="s">
        <v>4958</v>
      </c>
      <c r="B1625" s="167" t="s">
        <v>4988</v>
      </c>
      <c r="C1625" s="167" t="s">
        <v>3298</v>
      </c>
    </row>
    <row r="1626" spans="1:3">
      <c r="A1626" s="167" t="s">
        <v>4958</v>
      </c>
      <c r="B1626" s="167" t="s">
        <v>4987</v>
      </c>
      <c r="C1626" s="167" t="s">
        <v>3297</v>
      </c>
    </row>
    <row r="1627" spans="1:3">
      <c r="A1627" s="167" t="s">
        <v>4958</v>
      </c>
      <c r="B1627" s="167" t="s">
        <v>4986</v>
      </c>
      <c r="C1627" s="167" t="s">
        <v>3299</v>
      </c>
    </row>
    <row r="1628" spans="1:3">
      <c r="A1628" s="167" t="s">
        <v>4958</v>
      </c>
      <c r="B1628" s="167" t="s">
        <v>4985</v>
      </c>
      <c r="C1628" s="167" t="s">
        <v>3275</v>
      </c>
    </row>
    <row r="1629" spans="1:3">
      <c r="A1629" s="167" t="s">
        <v>4958</v>
      </c>
      <c r="B1629" s="167" t="s">
        <v>4984</v>
      </c>
      <c r="C1629" s="167" t="s">
        <v>3283</v>
      </c>
    </row>
    <row r="1630" spans="1:3">
      <c r="A1630" s="167" t="s">
        <v>4958</v>
      </c>
      <c r="B1630" s="167" t="s">
        <v>4983</v>
      </c>
      <c r="C1630" s="167" t="s">
        <v>3269</v>
      </c>
    </row>
    <row r="1631" spans="1:3">
      <c r="A1631" s="167" t="s">
        <v>4958</v>
      </c>
      <c r="B1631" s="167" t="s">
        <v>4982</v>
      </c>
      <c r="C1631" s="167" t="s">
        <v>3270</v>
      </c>
    </row>
    <row r="1632" spans="1:3">
      <c r="A1632" s="167" t="s">
        <v>4958</v>
      </c>
      <c r="B1632" s="167" t="s">
        <v>4981</v>
      </c>
      <c r="C1632" s="167" t="s">
        <v>3279</v>
      </c>
    </row>
    <row r="1633" spans="1:3">
      <c r="A1633" s="167" t="s">
        <v>4958</v>
      </c>
      <c r="B1633" s="167" t="s">
        <v>4617</v>
      </c>
      <c r="C1633" s="167" t="s">
        <v>2936</v>
      </c>
    </row>
    <row r="1634" spans="1:3">
      <c r="A1634" s="167" t="s">
        <v>4958</v>
      </c>
      <c r="B1634" s="167" t="s">
        <v>4980</v>
      </c>
      <c r="C1634" s="167" t="s">
        <v>3303</v>
      </c>
    </row>
    <row r="1635" spans="1:3">
      <c r="A1635" s="167" t="s">
        <v>4958</v>
      </c>
      <c r="B1635" s="167" t="s">
        <v>4979</v>
      </c>
      <c r="C1635" s="167" t="s">
        <v>3280</v>
      </c>
    </row>
    <row r="1636" spans="1:3">
      <c r="A1636" s="167" t="s">
        <v>4958</v>
      </c>
      <c r="B1636" s="167" t="s">
        <v>4978</v>
      </c>
      <c r="C1636" s="167" t="s">
        <v>3268</v>
      </c>
    </row>
    <row r="1637" spans="1:3">
      <c r="A1637" s="167" t="s">
        <v>4958</v>
      </c>
      <c r="B1637" s="167" t="s">
        <v>4977</v>
      </c>
      <c r="C1637" s="167" t="s">
        <v>3301</v>
      </c>
    </row>
    <row r="1638" spans="1:3">
      <c r="A1638" s="167" t="s">
        <v>4958</v>
      </c>
      <c r="B1638" s="167" t="s">
        <v>4976</v>
      </c>
      <c r="C1638" s="167" t="s">
        <v>3265</v>
      </c>
    </row>
    <row r="1639" spans="1:3">
      <c r="A1639" s="167" t="s">
        <v>4958</v>
      </c>
      <c r="B1639" s="167" t="s">
        <v>4975</v>
      </c>
      <c r="C1639" s="167" t="s">
        <v>2516</v>
      </c>
    </row>
    <row r="1640" spans="1:3">
      <c r="A1640" s="167" t="s">
        <v>4958</v>
      </c>
      <c r="B1640" s="167" t="s">
        <v>4974</v>
      </c>
      <c r="C1640" s="167" t="s">
        <v>3205</v>
      </c>
    </row>
    <row r="1641" spans="1:3">
      <c r="A1641" s="167" t="s">
        <v>4958</v>
      </c>
      <c r="B1641" s="167" t="s">
        <v>4973</v>
      </c>
      <c r="C1641" s="167" t="s">
        <v>3278</v>
      </c>
    </row>
    <row r="1642" spans="1:3">
      <c r="A1642" s="167" t="s">
        <v>4958</v>
      </c>
      <c r="B1642" s="167" t="s">
        <v>4972</v>
      </c>
      <c r="C1642" s="167" t="s">
        <v>3015</v>
      </c>
    </row>
    <row r="1643" spans="1:3">
      <c r="A1643" s="167" t="s">
        <v>4958</v>
      </c>
      <c r="B1643" s="167" t="s">
        <v>4971</v>
      </c>
      <c r="C1643" s="167" t="s">
        <v>3277</v>
      </c>
    </row>
    <row r="1644" spans="1:3">
      <c r="A1644" s="167" t="s">
        <v>4958</v>
      </c>
      <c r="B1644" s="167" t="s">
        <v>4970</v>
      </c>
      <c r="C1644" s="167" t="s">
        <v>3016</v>
      </c>
    </row>
    <row r="1645" spans="1:3">
      <c r="A1645" s="167" t="s">
        <v>4958</v>
      </c>
      <c r="B1645" s="167" t="s">
        <v>4969</v>
      </c>
      <c r="C1645" s="167" t="s">
        <v>3262</v>
      </c>
    </row>
    <row r="1646" spans="1:3">
      <c r="A1646" s="167" t="s">
        <v>4958</v>
      </c>
      <c r="B1646" s="167" t="s">
        <v>4968</v>
      </c>
      <c r="C1646" s="167" t="s">
        <v>3276</v>
      </c>
    </row>
    <row r="1647" spans="1:3">
      <c r="A1647" s="167" t="s">
        <v>4958</v>
      </c>
      <c r="B1647" s="167" t="s">
        <v>4967</v>
      </c>
      <c r="C1647" s="167" t="s">
        <v>2513</v>
      </c>
    </row>
    <row r="1648" spans="1:3">
      <c r="A1648" s="167" t="s">
        <v>4958</v>
      </c>
      <c r="B1648" s="167" t="s">
        <v>4966</v>
      </c>
      <c r="C1648" s="167" t="s">
        <v>3263</v>
      </c>
    </row>
    <row r="1649" spans="1:3">
      <c r="A1649" s="167" t="s">
        <v>4958</v>
      </c>
      <c r="B1649" s="167" t="s">
        <v>4965</v>
      </c>
      <c r="C1649" s="167" t="s">
        <v>3292</v>
      </c>
    </row>
    <row r="1650" spans="1:3">
      <c r="A1650" s="167" t="s">
        <v>4958</v>
      </c>
      <c r="B1650" s="167" t="s">
        <v>4964</v>
      </c>
      <c r="C1650" s="167" t="s">
        <v>3284</v>
      </c>
    </row>
    <row r="1651" spans="1:3">
      <c r="A1651" s="167" t="s">
        <v>4958</v>
      </c>
      <c r="B1651" s="167" t="s">
        <v>4964</v>
      </c>
      <c r="C1651" s="167" t="s">
        <v>3291</v>
      </c>
    </row>
    <row r="1652" spans="1:3">
      <c r="A1652" s="167" t="s">
        <v>4958</v>
      </c>
      <c r="B1652" s="167" t="s">
        <v>4963</v>
      </c>
      <c r="C1652" s="167" t="s">
        <v>2514</v>
      </c>
    </row>
    <row r="1653" spans="1:3">
      <c r="A1653" s="167" t="s">
        <v>4958</v>
      </c>
      <c r="B1653" s="167" t="s">
        <v>4962</v>
      </c>
      <c r="C1653" s="167" t="s">
        <v>3267</v>
      </c>
    </row>
    <row r="1654" spans="1:3">
      <c r="A1654" s="167" t="s">
        <v>4958</v>
      </c>
      <c r="B1654" s="167" t="s">
        <v>4961</v>
      </c>
      <c r="C1654" s="167" t="s">
        <v>3281</v>
      </c>
    </row>
    <row r="1655" spans="1:3">
      <c r="A1655" s="167" t="s">
        <v>4958</v>
      </c>
      <c r="B1655" s="167" t="s">
        <v>4960</v>
      </c>
      <c r="C1655" s="167" t="s">
        <v>3302</v>
      </c>
    </row>
    <row r="1656" spans="1:3">
      <c r="A1656" s="167" t="s">
        <v>4958</v>
      </c>
      <c r="B1656" s="167" t="s">
        <v>3989</v>
      </c>
      <c r="C1656" s="167" t="s">
        <v>3794</v>
      </c>
    </row>
    <row r="1657" spans="1:3">
      <c r="A1657" s="167" t="s">
        <v>4958</v>
      </c>
      <c r="B1657" s="167" t="s">
        <v>4959</v>
      </c>
      <c r="C1657" s="167" t="s">
        <v>3266</v>
      </c>
    </row>
    <row r="1658" spans="1:3">
      <c r="A1658" s="167" t="s">
        <v>4958</v>
      </c>
      <c r="B1658" s="167" t="s">
        <v>4957</v>
      </c>
      <c r="C1658" s="167" t="s">
        <v>3260</v>
      </c>
    </row>
    <row r="1659" spans="1:3">
      <c r="A1659" s="167" t="s">
        <v>4780</v>
      </c>
      <c r="B1659" s="167" t="s">
        <v>3996</v>
      </c>
      <c r="C1659" s="168" t="s">
        <v>3995</v>
      </c>
    </row>
    <row r="1660" spans="1:3">
      <c r="A1660" s="167" t="s">
        <v>4780</v>
      </c>
      <c r="B1660" s="167" t="s">
        <v>4956</v>
      </c>
      <c r="C1660" s="167" t="s">
        <v>2635</v>
      </c>
    </row>
    <row r="1661" spans="1:3">
      <c r="A1661" s="167" t="s">
        <v>4780</v>
      </c>
      <c r="B1661" s="167" t="s">
        <v>4955</v>
      </c>
      <c r="C1661" s="167" t="s">
        <v>2594</v>
      </c>
    </row>
    <row r="1662" spans="1:3">
      <c r="A1662" s="167" t="s">
        <v>4780</v>
      </c>
      <c r="B1662" s="167" t="s">
        <v>4954</v>
      </c>
      <c r="C1662" s="167" t="s">
        <v>2593</v>
      </c>
    </row>
    <row r="1663" spans="1:3">
      <c r="A1663" s="167" t="s">
        <v>4780</v>
      </c>
      <c r="B1663" s="167" t="s">
        <v>4706</v>
      </c>
      <c r="C1663" s="167" t="s">
        <v>2690</v>
      </c>
    </row>
    <row r="1664" spans="1:3">
      <c r="A1664" s="167" t="s">
        <v>4780</v>
      </c>
      <c r="B1664" s="167" t="s">
        <v>4127</v>
      </c>
      <c r="C1664" s="167" t="s">
        <v>2727</v>
      </c>
    </row>
    <row r="1665" spans="1:3">
      <c r="A1665" s="167" t="s">
        <v>4780</v>
      </c>
      <c r="B1665" s="167" t="s">
        <v>4064</v>
      </c>
      <c r="C1665" s="167" t="s">
        <v>2728</v>
      </c>
    </row>
    <row r="1666" spans="1:3">
      <c r="A1666" s="167" t="s">
        <v>4780</v>
      </c>
      <c r="B1666" s="167" t="s">
        <v>4953</v>
      </c>
      <c r="C1666" s="167" t="s">
        <v>2633</v>
      </c>
    </row>
    <row r="1667" spans="1:3">
      <c r="A1667" s="167" t="s">
        <v>4780</v>
      </c>
      <c r="B1667" s="167" t="s">
        <v>4656</v>
      </c>
      <c r="C1667" s="167" t="s">
        <v>2715</v>
      </c>
    </row>
    <row r="1668" spans="1:3">
      <c r="A1668" s="167" t="s">
        <v>4780</v>
      </c>
      <c r="B1668" s="167" t="s">
        <v>4656</v>
      </c>
      <c r="C1668" s="167" t="s">
        <v>2705</v>
      </c>
    </row>
    <row r="1669" spans="1:3">
      <c r="A1669" s="167" t="s">
        <v>4780</v>
      </c>
      <c r="B1669" s="167" t="s">
        <v>4952</v>
      </c>
      <c r="C1669" s="167" t="s">
        <v>2534</v>
      </c>
    </row>
    <row r="1670" spans="1:3">
      <c r="A1670" s="167" t="s">
        <v>4780</v>
      </c>
      <c r="B1670" s="167" t="s">
        <v>4952</v>
      </c>
      <c r="C1670" s="167" t="s">
        <v>2522</v>
      </c>
    </row>
    <row r="1671" spans="1:3">
      <c r="A1671" s="167" t="s">
        <v>4780</v>
      </c>
      <c r="B1671" s="167" t="s">
        <v>4951</v>
      </c>
      <c r="C1671" s="167" t="s">
        <v>2641</v>
      </c>
    </row>
    <row r="1672" spans="1:3">
      <c r="A1672" s="167" t="s">
        <v>4780</v>
      </c>
      <c r="B1672" s="167" t="s">
        <v>4950</v>
      </c>
      <c r="C1672" s="167" t="s">
        <v>2642</v>
      </c>
    </row>
    <row r="1673" spans="1:3">
      <c r="A1673" s="167" t="s">
        <v>4780</v>
      </c>
      <c r="B1673" s="167" t="s">
        <v>4949</v>
      </c>
      <c r="C1673" s="167" t="s">
        <v>2531</v>
      </c>
    </row>
    <row r="1674" spans="1:3">
      <c r="A1674" s="167" t="s">
        <v>4780</v>
      </c>
      <c r="B1674" s="167" t="s">
        <v>4949</v>
      </c>
      <c r="C1674" s="167" t="s">
        <v>2530</v>
      </c>
    </row>
    <row r="1675" spans="1:3">
      <c r="A1675" s="167" t="s">
        <v>4780</v>
      </c>
      <c r="B1675" s="167" t="s">
        <v>4948</v>
      </c>
      <c r="C1675" s="167" t="s">
        <v>2723</v>
      </c>
    </row>
    <row r="1676" spans="1:3">
      <c r="A1676" s="167" t="s">
        <v>4780</v>
      </c>
      <c r="B1676" s="167" t="s">
        <v>4947</v>
      </c>
      <c r="C1676" s="167" t="s">
        <v>2709</v>
      </c>
    </row>
    <row r="1677" spans="1:3">
      <c r="A1677" s="167" t="s">
        <v>4780</v>
      </c>
      <c r="B1677" s="167" t="s">
        <v>4946</v>
      </c>
      <c r="C1677" s="167" t="s">
        <v>2683</v>
      </c>
    </row>
    <row r="1678" spans="1:3">
      <c r="A1678" s="167" t="s">
        <v>4780</v>
      </c>
      <c r="B1678" s="167" t="s">
        <v>4945</v>
      </c>
      <c r="C1678" s="167" t="s">
        <v>2668</v>
      </c>
    </row>
    <row r="1679" spans="1:3">
      <c r="A1679" s="167" t="s">
        <v>4780</v>
      </c>
      <c r="B1679" s="167" t="s">
        <v>4622</v>
      </c>
      <c r="C1679" s="167" t="s">
        <v>2686</v>
      </c>
    </row>
    <row r="1680" spans="1:3">
      <c r="A1680" s="167" t="s">
        <v>4780</v>
      </c>
      <c r="B1680" s="167" t="s">
        <v>4944</v>
      </c>
      <c r="C1680" s="167" t="s">
        <v>2664</v>
      </c>
    </row>
    <row r="1681" spans="1:3">
      <c r="A1681" s="167" t="s">
        <v>4780</v>
      </c>
      <c r="B1681" s="167" t="s">
        <v>4943</v>
      </c>
      <c r="C1681" s="167" t="s">
        <v>2654</v>
      </c>
    </row>
    <row r="1682" spans="1:3">
      <c r="A1682" s="167" t="s">
        <v>4780</v>
      </c>
      <c r="B1682" s="167" t="s">
        <v>4942</v>
      </c>
      <c r="C1682" s="167" t="s">
        <v>2681</v>
      </c>
    </row>
    <row r="1683" spans="1:3">
      <c r="A1683" s="167" t="s">
        <v>4780</v>
      </c>
      <c r="B1683" s="167" t="s">
        <v>4941</v>
      </c>
      <c r="C1683" s="167" t="s">
        <v>2665</v>
      </c>
    </row>
    <row r="1684" spans="1:3">
      <c r="A1684" s="167" t="s">
        <v>4780</v>
      </c>
      <c r="B1684" s="167" t="s">
        <v>4940</v>
      </c>
      <c r="C1684" s="167" t="s">
        <v>2655</v>
      </c>
    </row>
    <row r="1685" spans="1:3">
      <c r="A1685" s="167" t="s">
        <v>4780</v>
      </c>
      <c r="B1685" s="167" t="s">
        <v>4939</v>
      </c>
      <c r="C1685" s="167" t="s">
        <v>2678</v>
      </c>
    </row>
    <row r="1686" spans="1:3">
      <c r="A1686" s="167" t="s">
        <v>4780</v>
      </c>
      <c r="B1686" s="167" t="s">
        <v>4938</v>
      </c>
      <c r="C1686" s="167" t="s">
        <v>2684</v>
      </c>
    </row>
    <row r="1687" spans="1:3">
      <c r="A1687" s="167" t="s">
        <v>4780</v>
      </c>
      <c r="B1687" s="167" t="s">
        <v>4937</v>
      </c>
      <c r="C1687" s="167" t="s">
        <v>2640</v>
      </c>
    </row>
    <row r="1688" spans="1:3">
      <c r="A1688" s="167" t="s">
        <v>4780</v>
      </c>
      <c r="B1688" s="167" t="s">
        <v>4936</v>
      </c>
      <c r="C1688" s="167" t="s">
        <v>2682</v>
      </c>
    </row>
    <row r="1689" spans="1:3">
      <c r="A1689" s="167" t="s">
        <v>4780</v>
      </c>
      <c r="B1689" s="167" t="s">
        <v>4935</v>
      </c>
      <c r="C1689" s="167" t="s">
        <v>2720</v>
      </c>
    </row>
    <row r="1690" spans="1:3">
      <c r="A1690" s="167" t="s">
        <v>4780</v>
      </c>
      <c r="B1690" s="167" t="s">
        <v>4934</v>
      </c>
      <c r="C1690" s="167" t="s">
        <v>2612</v>
      </c>
    </row>
    <row r="1691" spans="1:3">
      <c r="A1691" s="167" t="s">
        <v>4780</v>
      </c>
      <c r="B1691" s="167" t="s">
        <v>4933</v>
      </c>
      <c r="C1691" s="167" t="s">
        <v>2649</v>
      </c>
    </row>
    <row r="1692" spans="1:3">
      <c r="A1692" s="167" t="s">
        <v>4780</v>
      </c>
      <c r="B1692" s="167" t="s">
        <v>4932</v>
      </c>
      <c r="C1692" s="167" t="s">
        <v>2706</v>
      </c>
    </row>
    <row r="1693" spans="1:3">
      <c r="A1693" s="167" t="s">
        <v>4780</v>
      </c>
      <c r="B1693" s="167" t="s">
        <v>4931</v>
      </c>
      <c r="C1693" s="167" t="s">
        <v>2650</v>
      </c>
    </row>
    <row r="1694" spans="1:3">
      <c r="A1694" s="167" t="s">
        <v>4780</v>
      </c>
      <c r="B1694" s="167" t="s">
        <v>4930</v>
      </c>
      <c r="C1694" s="167" t="s">
        <v>2647</v>
      </c>
    </row>
    <row r="1695" spans="1:3">
      <c r="A1695" s="167" t="s">
        <v>4780</v>
      </c>
      <c r="B1695" s="167" t="s">
        <v>4929</v>
      </c>
      <c r="C1695" s="167" t="s">
        <v>2687</v>
      </c>
    </row>
    <row r="1696" spans="1:3">
      <c r="A1696" s="167" t="s">
        <v>4780</v>
      </c>
      <c r="B1696" s="167" t="s">
        <v>4928</v>
      </c>
      <c r="C1696" s="167" t="s">
        <v>2599</v>
      </c>
    </row>
    <row r="1697" spans="1:3">
      <c r="A1697" s="167" t="s">
        <v>4780</v>
      </c>
      <c r="B1697" s="167" t="s">
        <v>4927</v>
      </c>
      <c r="C1697" s="167" t="s">
        <v>2662</v>
      </c>
    </row>
    <row r="1698" spans="1:3">
      <c r="A1698" s="167" t="s">
        <v>4780</v>
      </c>
      <c r="B1698" s="167" t="s">
        <v>4926</v>
      </c>
      <c r="C1698" s="167" t="s">
        <v>2663</v>
      </c>
    </row>
    <row r="1699" spans="1:3">
      <c r="A1699" s="167" t="s">
        <v>4780</v>
      </c>
      <c r="B1699" s="167" t="s">
        <v>4925</v>
      </c>
      <c r="C1699" s="167" t="s">
        <v>2652</v>
      </c>
    </row>
    <row r="1700" spans="1:3">
      <c r="A1700" s="167" t="s">
        <v>4780</v>
      </c>
      <c r="B1700" s="167" t="s">
        <v>4924</v>
      </c>
      <c r="C1700" s="167" t="s">
        <v>2653</v>
      </c>
    </row>
    <row r="1701" spans="1:3">
      <c r="A1701" s="167" t="s">
        <v>4780</v>
      </c>
      <c r="B1701" s="167" t="s">
        <v>4923</v>
      </c>
      <c r="C1701" s="167" t="s">
        <v>2614</v>
      </c>
    </row>
    <row r="1702" spans="1:3">
      <c r="A1702" s="167" t="s">
        <v>4780</v>
      </c>
      <c r="B1702" s="167" t="s">
        <v>4922</v>
      </c>
      <c r="C1702" s="167" t="s">
        <v>2574</v>
      </c>
    </row>
    <row r="1703" spans="1:3">
      <c r="A1703" s="167" t="s">
        <v>4780</v>
      </c>
      <c r="B1703" s="167" t="s">
        <v>4921</v>
      </c>
      <c r="C1703" s="167" t="s">
        <v>2585</v>
      </c>
    </row>
    <row r="1704" spans="1:3">
      <c r="A1704" s="167" t="s">
        <v>4780</v>
      </c>
      <c r="B1704" s="167" t="s">
        <v>4920</v>
      </c>
      <c r="C1704" s="167" t="s">
        <v>2611</v>
      </c>
    </row>
    <row r="1705" spans="1:3">
      <c r="A1705" s="167" t="s">
        <v>4780</v>
      </c>
      <c r="B1705" s="167" t="s">
        <v>4919</v>
      </c>
      <c r="C1705" s="167" t="s">
        <v>2597</v>
      </c>
    </row>
    <row r="1706" spans="1:3">
      <c r="A1706" s="167" t="s">
        <v>4780</v>
      </c>
      <c r="B1706" s="167" t="s">
        <v>4918</v>
      </c>
      <c r="C1706" s="167" t="s">
        <v>2600</v>
      </c>
    </row>
    <row r="1707" spans="1:3">
      <c r="A1707" s="167" t="s">
        <v>4780</v>
      </c>
      <c r="B1707" s="167" t="s">
        <v>4700</v>
      </c>
      <c r="C1707" s="167" t="s">
        <v>2696</v>
      </c>
    </row>
    <row r="1708" spans="1:3">
      <c r="A1708" s="167" t="s">
        <v>4780</v>
      </c>
      <c r="B1708" s="167" t="s">
        <v>4917</v>
      </c>
      <c r="C1708" s="167" t="s">
        <v>2565</v>
      </c>
    </row>
    <row r="1709" spans="1:3">
      <c r="A1709" s="167" t="s">
        <v>4780</v>
      </c>
      <c r="B1709" s="167" t="s">
        <v>4916</v>
      </c>
      <c r="C1709" s="167" t="s">
        <v>2636</v>
      </c>
    </row>
    <row r="1710" spans="1:3">
      <c r="A1710" s="167" t="s">
        <v>4780</v>
      </c>
      <c r="B1710" s="167" t="s">
        <v>4915</v>
      </c>
      <c r="C1710" s="167" t="s">
        <v>2634</v>
      </c>
    </row>
    <row r="1711" spans="1:3">
      <c r="A1711" s="167" t="s">
        <v>4780</v>
      </c>
      <c r="B1711" s="167" t="s">
        <v>4914</v>
      </c>
      <c r="C1711" s="167" t="s">
        <v>2685</v>
      </c>
    </row>
    <row r="1712" spans="1:3">
      <c r="A1712" s="167" t="s">
        <v>4780</v>
      </c>
      <c r="B1712" s="167" t="s">
        <v>4913</v>
      </c>
      <c r="C1712" s="167" t="s">
        <v>2622</v>
      </c>
    </row>
    <row r="1713" spans="1:3">
      <c r="A1713" s="167" t="s">
        <v>4780</v>
      </c>
      <c r="B1713" s="167" t="s">
        <v>4912</v>
      </c>
      <c r="C1713" s="167" t="s">
        <v>2632</v>
      </c>
    </row>
    <row r="1714" spans="1:3">
      <c r="A1714" s="167" t="s">
        <v>4780</v>
      </c>
      <c r="B1714" s="167" t="s">
        <v>4911</v>
      </c>
      <c r="C1714" s="167" t="s">
        <v>2569</v>
      </c>
    </row>
    <row r="1715" spans="1:3">
      <c r="A1715" s="167" t="s">
        <v>4780</v>
      </c>
      <c r="B1715" s="167" t="s">
        <v>4910</v>
      </c>
      <c r="C1715" s="167" t="s">
        <v>2563</v>
      </c>
    </row>
    <row r="1716" spans="1:3">
      <c r="A1716" s="167" t="s">
        <v>4780</v>
      </c>
      <c r="B1716" s="167" t="s">
        <v>4909</v>
      </c>
      <c r="C1716" s="167" t="s">
        <v>2630</v>
      </c>
    </row>
    <row r="1717" spans="1:3">
      <c r="A1717" s="167" t="s">
        <v>4780</v>
      </c>
      <c r="B1717" s="167" t="s">
        <v>4908</v>
      </c>
      <c r="C1717" s="167" t="s">
        <v>2606</v>
      </c>
    </row>
    <row r="1718" spans="1:3">
      <c r="A1718" s="167" t="s">
        <v>4780</v>
      </c>
      <c r="B1718" s="167" t="s">
        <v>4206</v>
      </c>
      <c r="C1718" s="167" t="s">
        <v>2567</v>
      </c>
    </row>
    <row r="1719" spans="1:3">
      <c r="A1719" s="167" t="s">
        <v>4780</v>
      </c>
      <c r="B1719" s="167" t="s">
        <v>4907</v>
      </c>
      <c r="C1719" s="167" t="s">
        <v>2603</v>
      </c>
    </row>
    <row r="1720" spans="1:3">
      <c r="A1720" s="167" t="s">
        <v>4780</v>
      </c>
      <c r="B1720" s="167" t="s">
        <v>4906</v>
      </c>
      <c r="C1720" s="167" t="s">
        <v>2631</v>
      </c>
    </row>
    <row r="1721" spans="1:3">
      <c r="A1721" s="167" t="s">
        <v>4780</v>
      </c>
      <c r="B1721" s="167" t="s">
        <v>4905</v>
      </c>
      <c r="C1721" s="167" t="s">
        <v>2688</v>
      </c>
    </row>
    <row r="1722" spans="1:3">
      <c r="A1722" s="167" t="s">
        <v>4780</v>
      </c>
      <c r="B1722" s="167" t="s">
        <v>4904</v>
      </c>
      <c r="C1722" s="167" t="s">
        <v>2726</v>
      </c>
    </row>
    <row r="1723" spans="1:3">
      <c r="A1723" s="167" t="s">
        <v>4780</v>
      </c>
      <c r="B1723" s="167" t="s">
        <v>4903</v>
      </c>
      <c r="C1723" s="167" t="s">
        <v>2644</v>
      </c>
    </row>
    <row r="1724" spans="1:3">
      <c r="A1724" s="167" t="s">
        <v>4780</v>
      </c>
      <c r="B1724" s="167" t="s">
        <v>4902</v>
      </c>
      <c r="C1724" s="167" t="s">
        <v>2526</v>
      </c>
    </row>
    <row r="1725" spans="1:3">
      <c r="A1725" s="167" t="s">
        <v>4780</v>
      </c>
      <c r="B1725" s="167" t="s">
        <v>4901</v>
      </c>
      <c r="C1725" s="167" t="s">
        <v>2607</v>
      </c>
    </row>
    <row r="1726" spans="1:3">
      <c r="A1726" s="167" t="s">
        <v>4780</v>
      </c>
      <c r="B1726" s="167" t="s">
        <v>4900</v>
      </c>
      <c r="C1726" s="167" t="s">
        <v>2710</v>
      </c>
    </row>
    <row r="1727" spans="1:3">
      <c r="A1727" s="167" t="s">
        <v>4780</v>
      </c>
      <c r="B1727" s="167" t="s">
        <v>4899</v>
      </c>
      <c r="C1727" s="167" t="s">
        <v>2711</v>
      </c>
    </row>
    <row r="1728" spans="1:3">
      <c r="A1728" s="167" t="s">
        <v>4780</v>
      </c>
      <c r="B1728" s="167" t="s">
        <v>4898</v>
      </c>
      <c r="C1728" s="167" t="s">
        <v>2697</v>
      </c>
    </row>
    <row r="1729" spans="1:3">
      <c r="A1729" s="167" t="s">
        <v>4780</v>
      </c>
      <c r="B1729" s="167" t="s">
        <v>4644</v>
      </c>
      <c r="C1729" s="167" t="s">
        <v>2714</v>
      </c>
    </row>
    <row r="1730" spans="1:3">
      <c r="A1730" s="167" t="s">
        <v>4780</v>
      </c>
      <c r="B1730" s="167" t="s">
        <v>4897</v>
      </c>
      <c r="C1730" s="167" t="s">
        <v>2537</v>
      </c>
    </row>
    <row r="1731" spans="1:3">
      <c r="A1731" s="167" t="s">
        <v>4780</v>
      </c>
      <c r="B1731" s="167" t="s">
        <v>4896</v>
      </c>
      <c r="C1731" s="167" t="s">
        <v>2538</v>
      </c>
    </row>
    <row r="1732" spans="1:3">
      <c r="A1732" s="167" t="s">
        <v>4780</v>
      </c>
      <c r="B1732" s="167" t="s">
        <v>4895</v>
      </c>
      <c r="C1732" s="167" t="s">
        <v>2539</v>
      </c>
    </row>
    <row r="1733" spans="1:3">
      <c r="A1733" s="167" t="s">
        <v>4780</v>
      </c>
      <c r="B1733" s="167" t="s">
        <v>4894</v>
      </c>
      <c r="C1733" s="167" t="s">
        <v>2536</v>
      </c>
    </row>
    <row r="1734" spans="1:3">
      <c r="A1734" s="167" t="s">
        <v>4780</v>
      </c>
      <c r="B1734" s="167" t="s">
        <v>4894</v>
      </c>
      <c r="C1734" s="167" t="s">
        <v>2535</v>
      </c>
    </row>
    <row r="1735" spans="1:3">
      <c r="A1735" s="167" t="s">
        <v>4780</v>
      </c>
      <c r="B1735" s="167" t="s">
        <v>4893</v>
      </c>
      <c r="C1735" s="167" t="s">
        <v>2568</v>
      </c>
    </row>
    <row r="1736" spans="1:3">
      <c r="A1736" s="167" t="s">
        <v>4780</v>
      </c>
      <c r="B1736" s="167" t="s">
        <v>4892</v>
      </c>
      <c r="C1736" s="167" t="s">
        <v>2570</v>
      </c>
    </row>
    <row r="1737" spans="1:3">
      <c r="A1737" s="167" t="s">
        <v>4780</v>
      </c>
      <c r="B1737" s="167" t="s">
        <v>4891</v>
      </c>
      <c r="C1737" s="167" t="s">
        <v>2573</v>
      </c>
    </row>
    <row r="1738" spans="1:3">
      <c r="A1738" s="167" t="s">
        <v>4780</v>
      </c>
      <c r="B1738" s="167" t="s">
        <v>4890</v>
      </c>
      <c r="C1738" s="167" t="s">
        <v>2572</v>
      </c>
    </row>
    <row r="1739" spans="1:3">
      <c r="A1739" s="167" t="s">
        <v>4780</v>
      </c>
      <c r="B1739" s="167" t="s">
        <v>4889</v>
      </c>
      <c r="C1739" s="167" t="s">
        <v>2571</v>
      </c>
    </row>
    <row r="1740" spans="1:3">
      <c r="A1740" s="167" t="s">
        <v>4780</v>
      </c>
      <c r="B1740" s="167" t="s">
        <v>4888</v>
      </c>
      <c r="C1740" s="167" t="s">
        <v>2713</v>
      </c>
    </row>
    <row r="1741" spans="1:3">
      <c r="A1741" s="167" t="s">
        <v>4780</v>
      </c>
      <c r="B1741" s="167" t="s">
        <v>4887</v>
      </c>
      <c r="C1741" s="167" t="s">
        <v>2638</v>
      </c>
    </row>
    <row r="1742" spans="1:3">
      <c r="A1742" s="167" t="s">
        <v>4780</v>
      </c>
      <c r="B1742" s="167" t="s">
        <v>4886</v>
      </c>
      <c r="C1742" s="167" t="s">
        <v>2643</v>
      </c>
    </row>
    <row r="1743" spans="1:3">
      <c r="A1743" s="167" t="s">
        <v>4780</v>
      </c>
      <c r="B1743" s="167" t="s">
        <v>4885</v>
      </c>
      <c r="C1743" s="167" t="s">
        <v>2660</v>
      </c>
    </row>
    <row r="1744" spans="1:3">
      <c r="A1744" s="167" t="s">
        <v>4780</v>
      </c>
      <c r="B1744" s="167" t="s">
        <v>4884</v>
      </c>
      <c r="C1744" s="167" t="s">
        <v>2659</v>
      </c>
    </row>
    <row r="1745" spans="1:3">
      <c r="A1745" s="167" t="s">
        <v>4780</v>
      </c>
      <c r="B1745" s="167" t="s">
        <v>4883</v>
      </c>
      <c r="C1745" s="167" t="s">
        <v>2584</v>
      </c>
    </row>
    <row r="1746" spans="1:3">
      <c r="A1746" s="167" t="s">
        <v>4780</v>
      </c>
      <c r="B1746" s="167" t="s">
        <v>4882</v>
      </c>
      <c r="C1746" s="167" t="s">
        <v>2581</v>
      </c>
    </row>
    <row r="1747" spans="1:3">
      <c r="A1747" s="167" t="s">
        <v>4780</v>
      </c>
      <c r="B1747" s="167" t="s">
        <v>4881</v>
      </c>
      <c r="C1747" s="167" t="s">
        <v>2549</v>
      </c>
    </row>
    <row r="1748" spans="1:3">
      <c r="A1748" s="167" t="s">
        <v>4780</v>
      </c>
      <c r="B1748" s="167" t="s">
        <v>4880</v>
      </c>
      <c r="C1748" s="167" t="s">
        <v>2699</v>
      </c>
    </row>
    <row r="1749" spans="1:3">
      <c r="A1749" s="167" t="s">
        <v>4780</v>
      </c>
      <c r="B1749" s="167" t="s">
        <v>4879</v>
      </c>
      <c r="C1749" s="167" t="s">
        <v>2598</v>
      </c>
    </row>
    <row r="1750" spans="1:3">
      <c r="A1750" s="167" t="s">
        <v>4780</v>
      </c>
      <c r="B1750" s="167" t="s">
        <v>4878</v>
      </c>
      <c r="C1750" s="167" t="s">
        <v>2657</v>
      </c>
    </row>
    <row r="1751" spans="1:3">
      <c r="A1751" s="167" t="s">
        <v>4780</v>
      </c>
      <c r="B1751" s="167" t="s">
        <v>4877</v>
      </c>
      <c r="C1751" s="167" t="s">
        <v>2626</v>
      </c>
    </row>
    <row r="1752" spans="1:3">
      <c r="A1752" s="167" t="s">
        <v>4780</v>
      </c>
      <c r="B1752" s="167" t="s">
        <v>4876</v>
      </c>
      <c r="C1752" s="167" t="s">
        <v>2627</v>
      </c>
    </row>
    <row r="1753" spans="1:3">
      <c r="A1753" s="167" t="s">
        <v>4780</v>
      </c>
      <c r="B1753" s="167" t="s">
        <v>4875</v>
      </c>
      <c r="C1753" s="167" t="s">
        <v>2546</v>
      </c>
    </row>
    <row r="1754" spans="1:3">
      <c r="A1754" s="167" t="s">
        <v>4780</v>
      </c>
      <c r="B1754" s="167" t="s">
        <v>4874</v>
      </c>
      <c r="C1754" s="167" t="s">
        <v>2542</v>
      </c>
    </row>
    <row r="1755" spans="1:3">
      <c r="A1755" s="167" t="s">
        <v>4780</v>
      </c>
      <c r="B1755" s="167" t="s">
        <v>4874</v>
      </c>
      <c r="C1755" s="167" t="s">
        <v>2543</v>
      </c>
    </row>
    <row r="1756" spans="1:3">
      <c r="A1756" s="167" t="s">
        <v>4780</v>
      </c>
      <c r="B1756" s="167" t="s">
        <v>4049</v>
      </c>
      <c r="C1756" s="167" t="s">
        <v>2578</v>
      </c>
    </row>
    <row r="1757" spans="1:3">
      <c r="A1757" s="167" t="s">
        <v>4780</v>
      </c>
      <c r="B1757" s="167" t="s">
        <v>4873</v>
      </c>
      <c r="C1757" s="167" t="s">
        <v>2555</v>
      </c>
    </row>
    <row r="1758" spans="1:3">
      <c r="A1758" s="167" t="s">
        <v>4780</v>
      </c>
      <c r="B1758" s="167" t="s">
        <v>4872</v>
      </c>
      <c r="C1758" s="167" t="s">
        <v>2554</v>
      </c>
    </row>
    <row r="1759" spans="1:3">
      <c r="A1759" s="167" t="s">
        <v>4780</v>
      </c>
      <c r="B1759" s="167" t="s">
        <v>4871</v>
      </c>
      <c r="C1759" s="167" t="s">
        <v>2698</v>
      </c>
    </row>
    <row r="1760" spans="1:3">
      <c r="A1760" s="167" t="s">
        <v>4780</v>
      </c>
      <c r="B1760" s="167" t="s">
        <v>4870</v>
      </c>
      <c r="C1760" s="167" t="s">
        <v>2552</v>
      </c>
    </row>
    <row r="1761" spans="1:3">
      <c r="A1761" s="167" t="s">
        <v>4780</v>
      </c>
      <c r="B1761" s="167" t="s">
        <v>4869</v>
      </c>
      <c r="C1761" s="167" t="s">
        <v>2553</v>
      </c>
    </row>
    <row r="1762" spans="1:3">
      <c r="A1762" s="167" t="s">
        <v>4780</v>
      </c>
      <c r="B1762" s="167" t="s">
        <v>4868</v>
      </c>
      <c r="C1762" s="167" t="s">
        <v>2551</v>
      </c>
    </row>
    <row r="1763" spans="1:3">
      <c r="A1763" s="167" t="s">
        <v>4780</v>
      </c>
      <c r="B1763" s="167" t="s">
        <v>4867</v>
      </c>
      <c r="C1763" s="167" t="s">
        <v>2674</v>
      </c>
    </row>
    <row r="1764" spans="1:3">
      <c r="A1764" s="167" t="s">
        <v>4780</v>
      </c>
      <c r="B1764" s="167" t="s">
        <v>4866</v>
      </c>
      <c r="C1764" s="167" t="s">
        <v>2528</v>
      </c>
    </row>
    <row r="1765" spans="1:3">
      <c r="A1765" s="167" t="s">
        <v>4780</v>
      </c>
      <c r="B1765" s="167" t="s">
        <v>3809</v>
      </c>
      <c r="C1765" s="167" t="s">
        <v>2545</v>
      </c>
    </row>
    <row r="1766" spans="1:3">
      <c r="A1766" s="167" t="s">
        <v>4780</v>
      </c>
      <c r="B1766" s="167" t="s">
        <v>4865</v>
      </c>
      <c r="C1766" s="167" t="s">
        <v>2560</v>
      </c>
    </row>
    <row r="1767" spans="1:3">
      <c r="A1767" s="167" t="s">
        <v>4780</v>
      </c>
      <c r="B1767" s="167" t="s">
        <v>4864</v>
      </c>
      <c r="C1767" s="167" t="s">
        <v>2561</v>
      </c>
    </row>
    <row r="1768" spans="1:3">
      <c r="A1768" s="167" t="s">
        <v>4780</v>
      </c>
      <c r="B1768" s="167" t="s">
        <v>4863</v>
      </c>
      <c r="C1768" s="167" t="s">
        <v>2559</v>
      </c>
    </row>
    <row r="1769" spans="1:3">
      <c r="A1769" s="167" t="s">
        <v>4780</v>
      </c>
      <c r="B1769" s="167" t="s">
        <v>4862</v>
      </c>
      <c r="C1769" s="167" t="s">
        <v>2608</v>
      </c>
    </row>
    <row r="1770" spans="1:3">
      <c r="A1770" s="167" t="s">
        <v>4780</v>
      </c>
      <c r="B1770" s="167" t="s">
        <v>4861</v>
      </c>
      <c r="C1770" s="167" t="s">
        <v>2596</v>
      </c>
    </row>
    <row r="1771" spans="1:3">
      <c r="A1771" s="167" t="s">
        <v>4780</v>
      </c>
      <c r="B1771" s="167" t="s">
        <v>4860</v>
      </c>
      <c r="C1771" s="167" t="s">
        <v>2718</v>
      </c>
    </row>
    <row r="1772" spans="1:3">
      <c r="A1772" s="167" t="s">
        <v>4780</v>
      </c>
      <c r="B1772" s="167" t="s">
        <v>4859</v>
      </c>
      <c r="C1772" s="167" t="s">
        <v>2717</v>
      </c>
    </row>
    <row r="1773" spans="1:3">
      <c r="A1773" s="167" t="s">
        <v>4780</v>
      </c>
      <c r="B1773" s="167" t="s">
        <v>4858</v>
      </c>
      <c r="C1773" s="167" t="s">
        <v>2527</v>
      </c>
    </row>
    <row r="1774" spans="1:3">
      <c r="A1774" s="167" t="s">
        <v>4780</v>
      </c>
      <c r="B1774" s="167" t="s">
        <v>4857</v>
      </c>
      <c r="C1774" s="167" t="s">
        <v>2661</v>
      </c>
    </row>
    <row r="1775" spans="1:3">
      <c r="A1775" s="167" t="s">
        <v>4780</v>
      </c>
      <c r="B1775" s="167" t="s">
        <v>4856</v>
      </c>
      <c r="C1775" s="167" t="s">
        <v>2679</v>
      </c>
    </row>
    <row r="1776" spans="1:3">
      <c r="A1776" s="167" t="s">
        <v>4780</v>
      </c>
      <c r="B1776" s="167" t="s">
        <v>4855</v>
      </c>
      <c r="C1776" s="167" t="s">
        <v>2670</v>
      </c>
    </row>
    <row r="1777" spans="1:3">
      <c r="A1777" s="167" t="s">
        <v>4780</v>
      </c>
      <c r="B1777" s="167" t="s">
        <v>4854</v>
      </c>
      <c r="C1777" s="167" t="s">
        <v>2671</v>
      </c>
    </row>
    <row r="1778" spans="1:3">
      <c r="A1778" s="167" t="s">
        <v>4780</v>
      </c>
      <c r="B1778" s="167" t="s">
        <v>4853</v>
      </c>
      <c r="C1778" s="167" t="s">
        <v>2666</v>
      </c>
    </row>
    <row r="1779" spans="1:3">
      <c r="A1779" s="167" t="s">
        <v>4780</v>
      </c>
      <c r="B1779" s="167" t="s">
        <v>4852</v>
      </c>
      <c r="C1779" s="167" t="s">
        <v>2676</v>
      </c>
    </row>
    <row r="1780" spans="1:3">
      <c r="A1780" s="167" t="s">
        <v>4780</v>
      </c>
      <c r="B1780" s="167" t="s">
        <v>4409</v>
      </c>
      <c r="C1780" s="167" t="s">
        <v>2521</v>
      </c>
    </row>
    <row r="1781" spans="1:3">
      <c r="A1781" s="167" t="s">
        <v>4780</v>
      </c>
      <c r="B1781" s="167" t="s">
        <v>4691</v>
      </c>
      <c r="C1781" s="167" t="s">
        <v>2691</v>
      </c>
    </row>
    <row r="1782" spans="1:3">
      <c r="A1782" s="167" t="s">
        <v>4780</v>
      </c>
      <c r="B1782" s="167" t="s">
        <v>4851</v>
      </c>
      <c r="C1782" s="167" t="s">
        <v>2586</v>
      </c>
    </row>
    <row r="1783" spans="1:3">
      <c r="A1783" s="167" t="s">
        <v>4780</v>
      </c>
      <c r="B1783" s="167" t="s">
        <v>4850</v>
      </c>
      <c r="C1783" s="167" t="s">
        <v>2658</v>
      </c>
    </row>
    <row r="1784" spans="1:3">
      <c r="A1784" s="167" t="s">
        <v>4780</v>
      </c>
      <c r="B1784" s="167" t="s">
        <v>4849</v>
      </c>
      <c r="C1784" s="167" t="s">
        <v>2583</v>
      </c>
    </row>
    <row r="1785" spans="1:3">
      <c r="A1785" s="167" t="s">
        <v>4780</v>
      </c>
      <c r="B1785" s="167" t="s">
        <v>4848</v>
      </c>
      <c r="C1785" s="167" t="s">
        <v>2579</v>
      </c>
    </row>
    <row r="1786" spans="1:3">
      <c r="A1786" s="167" t="s">
        <v>4780</v>
      </c>
      <c r="B1786" s="167" t="s">
        <v>4847</v>
      </c>
      <c r="C1786" s="167" t="s">
        <v>2548</v>
      </c>
    </row>
    <row r="1787" spans="1:3">
      <c r="A1787" s="167" t="s">
        <v>4780</v>
      </c>
      <c r="B1787" s="167" t="s">
        <v>4846</v>
      </c>
      <c r="C1787" s="167" t="s">
        <v>2701</v>
      </c>
    </row>
    <row r="1788" spans="1:3">
      <c r="A1788" s="167" t="s">
        <v>4780</v>
      </c>
      <c r="B1788" s="167" t="s">
        <v>4640</v>
      </c>
      <c r="C1788" s="167" t="s">
        <v>2716</v>
      </c>
    </row>
    <row r="1789" spans="1:3">
      <c r="A1789" s="167" t="s">
        <v>4780</v>
      </c>
      <c r="B1789" s="167" t="s">
        <v>4845</v>
      </c>
      <c r="C1789" s="167" t="s">
        <v>2589</v>
      </c>
    </row>
    <row r="1790" spans="1:3">
      <c r="A1790" s="167" t="s">
        <v>4780</v>
      </c>
      <c r="B1790" s="167" t="s">
        <v>4407</v>
      </c>
      <c r="C1790" s="167" t="s">
        <v>2695</v>
      </c>
    </row>
    <row r="1791" spans="1:3">
      <c r="A1791" s="167" t="s">
        <v>4780</v>
      </c>
      <c r="B1791" s="167" t="s">
        <v>4406</v>
      </c>
      <c r="C1791" s="167" t="s">
        <v>2694</v>
      </c>
    </row>
    <row r="1792" spans="1:3">
      <c r="A1792" s="167" t="s">
        <v>4780</v>
      </c>
      <c r="B1792" s="167" t="s">
        <v>4844</v>
      </c>
      <c r="C1792" s="167" t="s">
        <v>2702</v>
      </c>
    </row>
    <row r="1793" spans="1:3">
      <c r="A1793" s="167" t="s">
        <v>4780</v>
      </c>
      <c r="B1793" s="167" t="s">
        <v>4843</v>
      </c>
      <c r="C1793" s="167" t="s">
        <v>2617</v>
      </c>
    </row>
    <row r="1794" spans="1:3">
      <c r="A1794" s="167" t="s">
        <v>4780</v>
      </c>
      <c r="B1794" s="167" t="s">
        <v>4842</v>
      </c>
      <c r="C1794" s="167" t="s">
        <v>2618</v>
      </c>
    </row>
    <row r="1795" spans="1:3">
      <c r="A1795" s="167" t="s">
        <v>4780</v>
      </c>
      <c r="B1795" s="167" t="s">
        <v>4841</v>
      </c>
      <c r="C1795" s="167" t="s">
        <v>2616</v>
      </c>
    </row>
    <row r="1796" spans="1:3">
      <c r="A1796" s="167" t="s">
        <v>4780</v>
      </c>
      <c r="B1796" s="167" t="s">
        <v>4840</v>
      </c>
      <c r="C1796" s="167" t="s">
        <v>2615</v>
      </c>
    </row>
    <row r="1797" spans="1:3">
      <c r="A1797" s="167" t="s">
        <v>4780</v>
      </c>
      <c r="B1797" s="167" t="s">
        <v>4839</v>
      </c>
      <c r="C1797" s="167" t="s">
        <v>2541</v>
      </c>
    </row>
    <row r="1798" spans="1:3">
      <c r="A1798" s="167" t="s">
        <v>4780</v>
      </c>
      <c r="B1798" s="167" t="s">
        <v>4838</v>
      </c>
      <c r="C1798" s="167" t="s">
        <v>2582</v>
      </c>
    </row>
    <row r="1799" spans="1:3">
      <c r="A1799" s="167" t="s">
        <v>4780</v>
      </c>
      <c r="B1799" s="167" t="s">
        <v>4837</v>
      </c>
      <c r="C1799" s="167" t="s">
        <v>2621</v>
      </c>
    </row>
    <row r="1800" spans="1:3">
      <c r="A1800" s="167" t="s">
        <v>4780</v>
      </c>
      <c r="B1800" s="167" t="s">
        <v>4836</v>
      </c>
      <c r="C1800" s="167" t="s">
        <v>2669</v>
      </c>
    </row>
    <row r="1801" spans="1:3">
      <c r="A1801" s="167" t="s">
        <v>4780</v>
      </c>
      <c r="B1801" s="167" t="s">
        <v>4835</v>
      </c>
      <c r="C1801" s="167" t="s">
        <v>2707</v>
      </c>
    </row>
    <row r="1802" spans="1:3">
      <c r="A1802" s="167" t="s">
        <v>4780</v>
      </c>
      <c r="B1802" s="167" t="s">
        <v>4834</v>
      </c>
      <c r="C1802" s="167" t="s">
        <v>2533</v>
      </c>
    </row>
    <row r="1803" spans="1:3">
      <c r="A1803" s="167" t="s">
        <v>4780</v>
      </c>
      <c r="B1803" s="167" t="s">
        <v>4833</v>
      </c>
      <c r="C1803" s="167" t="s">
        <v>2610</v>
      </c>
    </row>
    <row r="1804" spans="1:3">
      <c r="A1804" s="167" t="s">
        <v>4780</v>
      </c>
      <c r="B1804" s="167" t="s">
        <v>4832</v>
      </c>
      <c r="C1804" s="167" t="s">
        <v>2609</v>
      </c>
    </row>
    <row r="1805" spans="1:3">
      <c r="A1805" s="167" t="s">
        <v>4780</v>
      </c>
      <c r="B1805" s="167" t="s">
        <v>4401</v>
      </c>
      <c r="C1805" s="167" t="s">
        <v>2520</v>
      </c>
    </row>
    <row r="1806" spans="1:3">
      <c r="A1806" s="167" t="s">
        <v>4780</v>
      </c>
      <c r="B1806" s="167" t="s">
        <v>4831</v>
      </c>
      <c r="C1806" s="167" t="s">
        <v>2656</v>
      </c>
    </row>
    <row r="1807" spans="1:3">
      <c r="A1807" s="167" t="s">
        <v>4780</v>
      </c>
      <c r="B1807" s="167" t="s">
        <v>4830</v>
      </c>
      <c r="C1807" s="167" t="s">
        <v>2624</v>
      </c>
    </row>
    <row r="1808" spans="1:3">
      <c r="A1808" s="167" t="s">
        <v>4780</v>
      </c>
      <c r="B1808" s="167" t="s">
        <v>4829</v>
      </c>
      <c r="C1808" s="167" t="s">
        <v>2625</v>
      </c>
    </row>
    <row r="1809" spans="1:3">
      <c r="A1809" s="167" t="s">
        <v>4780</v>
      </c>
      <c r="B1809" s="167" t="s">
        <v>4828</v>
      </c>
      <c r="C1809" s="167" t="s">
        <v>2623</v>
      </c>
    </row>
    <row r="1810" spans="1:3">
      <c r="A1810" s="167" t="s">
        <v>4780</v>
      </c>
      <c r="B1810" s="167" t="s">
        <v>4040</v>
      </c>
      <c r="C1810" s="167" t="s">
        <v>2577</v>
      </c>
    </row>
    <row r="1811" spans="1:3">
      <c r="A1811" s="167" t="s">
        <v>4780</v>
      </c>
      <c r="B1811" s="167" t="s">
        <v>4827</v>
      </c>
      <c r="C1811" s="167" t="s">
        <v>2556</v>
      </c>
    </row>
    <row r="1812" spans="1:3">
      <c r="A1812" s="167" t="s">
        <v>4780</v>
      </c>
      <c r="B1812" s="167" t="s">
        <v>4826</v>
      </c>
      <c r="C1812" s="167" t="s">
        <v>2557</v>
      </c>
    </row>
    <row r="1813" spans="1:3">
      <c r="A1813" s="167" t="s">
        <v>4780</v>
      </c>
      <c r="B1813" s="167" t="s">
        <v>4825</v>
      </c>
      <c r="C1813" s="167" t="s">
        <v>2558</v>
      </c>
    </row>
    <row r="1814" spans="1:3">
      <c r="A1814" s="167" t="s">
        <v>4780</v>
      </c>
      <c r="B1814" s="167" t="s">
        <v>4824</v>
      </c>
      <c r="C1814" s="167" t="s">
        <v>2547</v>
      </c>
    </row>
    <row r="1815" spans="1:3">
      <c r="A1815" s="167" t="s">
        <v>4780</v>
      </c>
      <c r="B1815" s="167" t="s">
        <v>4038</v>
      </c>
      <c r="C1815" s="167" t="s">
        <v>2576</v>
      </c>
    </row>
    <row r="1816" spans="1:3">
      <c r="A1816" s="167" t="s">
        <v>4780</v>
      </c>
      <c r="B1816" s="167" t="s">
        <v>4823</v>
      </c>
      <c r="C1816" s="167" t="s">
        <v>2700</v>
      </c>
    </row>
    <row r="1817" spans="1:3">
      <c r="A1817" s="167" t="s">
        <v>4780</v>
      </c>
      <c r="B1817" s="167" t="s">
        <v>4822</v>
      </c>
      <c r="C1817" s="167" t="s">
        <v>2721</v>
      </c>
    </row>
    <row r="1818" spans="1:3">
      <c r="A1818" s="167" t="s">
        <v>4780</v>
      </c>
      <c r="B1818" s="167" t="s">
        <v>4821</v>
      </c>
      <c r="C1818" s="167" t="s">
        <v>2613</v>
      </c>
    </row>
    <row r="1819" spans="1:3">
      <c r="A1819" s="167" t="s">
        <v>4780</v>
      </c>
      <c r="B1819" s="167" t="s">
        <v>4820</v>
      </c>
      <c r="C1819" s="167" t="s">
        <v>2724</v>
      </c>
    </row>
    <row r="1820" spans="1:3">
      <c r="A1820" s="167" t="s">
        <v>4780</v>
      </c>
      <c r="B1820" s="167" t="s">
        <v>4819</v>
      </c>
      <c r="C1820" s="167" t="s">
        <v>2637</v>
      </c>
    </row>
    <row r="1821" spans="1:3">
      <c r="A1821" s="167" t="s">
        <v>4780</v>
      </c>
      <c r="B1821" s="167" t="s">
        <v>4818</v>
      </c>
      <c r="C1821" s="167" t="s">
        <v>2648</v>
      </c>
    </row>
    <row r="1822" spans="1:3">
      <c r="A1822" s="167" t="s">
        <v>4780</v>
      </c>
      <c r="B1822" s="167" t="s">
        <v>4306</v>
      </c>
      <c r="C1822" s="167" t="s">
        <v>2645</v>
      </c>
    </row>
    <row r="1823" spans="1:3">
      <c r="A1823" s="167" t="s">
        <v>4780</v>
      </c>
      <c r="B1823" s="167" t="s">
        <v>4356</v>
      </c>
      <c r="C1823" s="167" t="s">
        <v>2646</v>
      </c>
    </row>
    <row r="1824" spans="1:3">
      <c r="A1824" s="167" t="s">
        <v>4780</v>
      </c>
      <c r="B1824" s="167" t="s">
        <v>4817</v>
      </c>
      <c r="C1824" s="167" t="s">
        <v>2532</v>
      </c>
    </row>
    <row r="1825" spans="1:3">
      <c r="A1825" s="167" t="s">
        <v>4780</v>
      </c>
      <c r="B1825" s="167" t="s">
        <v>4816</v>
      </c>
      <c r="C1825" s="167" t="s">
        <v>2708</v>
      </c>
    </row>
    <row r="1826" spans="1:3">
      <c r="A1826" s="167" t="s">
        <v>4780</v>
      </c>
      <c r="B1826" s="167" t="s">
        <v>4815</v>
      </c>
      <c r="C1826" s="167" t="s">
        <v>2722</v>
      </c>
    </row>
    <row r="1827" spans="1:3">
      <c r="A1827" s="167" t="s">
        <v>4780</v>
      </c>
      <c r="B1827" s="167" t="s">
        <v>4814</v>
      </c>
      <c r="C1827" s="167" t="s">
        <v>2601</v>
      </c>
    </row>
    <row r="1828" spans="1:3">
      <c r="A1828" s="167" t="s">
        <v>4780</v>
      </c>
      <c r="B1828" s="167" t="s">
        <v>4675</v>
      </c>
      <c r="C1828" s="167" t="s">
        <v>2693</v>
      </c>
    </row>
    <row r="1829" spans="1:3">
      <c r="A1829" s="167" t="s">
        <v>4780</v>
      </c>
      <c r="B1829" s="167" t="s">
        <v>4813</v>
      </c>
      <c r="C1829" s="167" t="s">
        <v>2529</v>
      </c>
    </row>
    <row r="1830" spans="1:3">
      <c r="A1830" s="167" t="s">
        <v>4780</v>
      </c>
      <c r="B1830" s="167" t="s">
        <v>4812</v>
      </c>
      <c r="C1830" s="167" t="s">
        <v>2595</v>
      </c>
    </row>
    <row r="1831" spans="1:3">
      <c r="A1831" s="167" t="s">
        <v>4780</v>
      </c>
      <c r="B1831" s="167" t="s">
        <v>4811</v>
      </c>
      <c r="C1831" s="167" t="s">
        <v>2564</v>
      </c>
    </row>
    <row r="1832" spans="1:3">
      <c r="A1832" s="167" t="s">
        <v>4780</v>
      </c>
      <c r="B1832" s="167" t="s">
        <v>4810</v>
      </c>
      <c r="C1832" s="167" t="s">
        <v>2562</v>
      </c>
    </row>
    <row r="1833" spans="1:3">
      <c r="A1833" s="167" t="s">
        <v>4780</v>
      </c>
      <c r="B1833" s="167" t="s">
        <v>4809</v>
      </c>
      <c r="C1833" s="167" t="s">
        <v>2639</v>
      </c>
    </row>
    <row r="1834" spans="1:3">
      <c r="A1834" s="167" t="s">
        <v>4780</v>
      </c>
      <c r="B1834" s="167" t="s">
        <v>4808</v>
      </c>
      <c r="C1834" s="167" t="s">
        <v>2651</v>
      </c>
    </row>
    <row r="1835" spans="1:3">
      <c r="A1835" s="167" t="s">
        <v>4780</v>
      </c>
      <c r="B1835" s="167" t="s">
        <v>4807</v>
      </c>
      <c r="C1835" s="167" t="s">
        <v>2540</v>
      </c>
    </row>
    <row r="1836" spans="1:3">
      <c r="A1836" s="167" t="s">
        <v>4780</v>
      </c>
      <c r="B1836" s="167" t="s">
        <v>4806</v>
      </c>
      <c r="C1836" s="167" t="s">
        <v>2719</v>
      </c>
    </row>
    <row r="1837" spans="1:3">
      <c r="A1837" s="167" t="s">
        <v>4780</v>
      </c>
      <c r="B1837" s="167" t="s">
        <v>4805</v>
      </c>
      <c r="C1837" s="167" t="s">
        <v>2591</v>
      </c>
    </row>
    <row r="1838" spans="1:3">
      <c r="A1838" s="167" t="s">
        <v>4780</v>
      </c>
      <c r="B1838" s="167" t="s">
        <v>4804</v>
      </c>
      <c r="C1838" s="167" t="s">
        <v>2605</v>
      </c>
    </row>
    <row r="1839" spans="1:3">
      <c r="A1839" s="167" t="s">
        <v>4780</v>
      </c>
      <c r="B1839" s="167" t="s">
        <v>4804</v>
      </c>
      <c r="C1839" s="167" t="s">
        <v>2604</v>
      </c>
    </row>
    <row r="1840" spans="1:3">
      <c r="A1840" s="167" t="s">
        <v>4780</v>
      </c>
      <c r="B1840" s="167" t="s">
        <v>4803</v>
      </c>
      <c r="C1840" s="167" t="s">
        <v>2725</v>
      </c>
    </row>
    <row r="1841" spans="1:3">
      <c r="A1841" s="167" t="s">
        <v>4780</v>
      </c>
      <c r="B1841" s="167" t="s">
        <v>4802</v>
      </c>
      <c r="C1841" s="167" t="s">
        <v>2524</v>
      </c>
    </row>
    <row r="1842" spans="1:3">
      <c r="A1842" s="167" t="s">
        <v>4780</v>
      </c>
      <c r="B1842" s="167" t="s">
        <v>4802</v>
      </c>
      <c r="C1842" s="167" t="s">
        <v>2525</v>
      </c>
    </row>
    <row r="1843" spans="1:3">
      <c r="A1843" s="167" t="s">
        <v>4780</v>
      </c>
      <c r="B1843" s="167" t="s">
        <v>4802</v>
      </c>
      <c r="C1843" s="167" t="s">
        <v>2523</v>
      </c>
    </row>
    <row r="1844" spans="1:3">
      <c r="A1844" s="167" t="s">
        <v>4780</v>
      </c>
      <c r="B1844" s="167" t="s">
        <v>4801</v>
      </c>
      <c r="C1844" s="167" t="s">
        <v>2566</v>
      </c>
    </row>
    <row r="1845" spans="1:3">
      <c r="A1845" s="167" t="s">
        <v>4780</v>
      </c>
      <c r="B1845" s="167" t="s">
        <v>4800</v>
      </c>
      <c r="C1845" s="167" t="s">
        <v>2544</v>
      </c>
    </row>
    <row r="1846" spans="1:3">
      <c r="A1846" s="167" t="s">
        <v>4780</v>
      </c>
      <c r="B1846" s="167" t="s">
        <v>4799</v>
      </c>
      <c r="C1846" s="167" t="s">
        <v>2620</v>
      </c>
    </row>
    <row r="1847" spans="1:3">
      <c r="A1847" s="167" t="s">
        <v>4780</v>
      </c>
      <c r="B1847" s="167" t="s">
        <v>4031</v>
      </c>
      <c r="C1847" s="167" t="s">
        <v>2575</v>
      </c>
    </row>
    <row r="1848" spans="1:3">
      <c r="A1848" s="167" t="s">
        <v>4780</v>
      </c>
      <c r="B1848" s="167" t="s">
        <v>4798</v>
      </c>
      <c r="C1848" s="167" t="s">
        <v>2675</v>
      </c>
    </row>
    <row r="1849" spans="1:3">
      <c r="A1849" s="167" t="s">
        <v>4780</v>
      </c>
      <c r="B1849" s="167" t="s">
        <v>4797</v>
      </c>
      <c r="C1849" s="167" t="s">
        <v>2602</v>
      </c>
    </row>
    <row r="1850" spans="1:3">
      <c r="A1850" s="167" t="s">
        <v>4780</v>
      </c>
      <c r="B1850" s="167" t="s">
        <v>4796</v>
      </c>
      <c r="C1850" s="167" t="s">
        <v>2704</v>
      </c>
    </row>
    <row r="1851" spans="1:3">
      <c r="A1851" s="167" t="s">
        <v>4780</v>
      </c>
      <c r="B1851" s="167" t="s">
        <v>4795</v>
      </c>
      <c r="C1851" s="167" t="s">
        <v>2619</v>
      </c>
    </row>
    <row r="1852" spans="1:3">
      <c r="A1852" s="167" t="s">
        <v>4780</v>
      </c>
      <c r="B1852" s="167" t="s">
        <v>4794</v>
      </c>
      <c r="C1852" s="167" t="s">
        <v>2588</v>
      </c>
    </row>
    <row r="1853" spans="1:3">
      <c r="A1853" s="167" t="s">
        <v>4780</v>
      </c>
      <c r="B1853" s="167" t="s">
        <v>4793</v>
      </c>
      <c r="C1853" s="167" t="s">
        <v>2587</v>
      </c>
    </row>
    <row r="1854" spans="1:3">
      <c r="A1854" s="167" t="s">
        <v>4780</v>
      </c>
      <c r="B1854" s="167" t="s">
        <v>4792</v>
      </c>
      <c r="C1854" s="167" t="s">
        <v>2592</v>
      </c>
    </row>
    <row r="1855" spans="1:3">
      <c r="A1855" s="167" t="s">
        <v>4780</v>
      </c>
      <c r="B1855" s="167" t="s">
        <v>4791</v>
      </c>
      <c r="C1855" s="167" t="s">
        <v>2590</v>
      </c>
    </row>
    <row r="1856" spans="1:3">
      <c r="A1856" s="167" t="s">
        <v>4780</v>
      </c>
      <c r="B1856" s="167" t="s">
        <v>4669</v>
      </c>
      <c r="C1856" s="167" t="s">
        <v>2692</v>
      </c>
    </row>
    <row r="1857" spans="1:3">
      <c r="A1857" s="167" t="s">
        <v>4780</v>
      </c>
      <c r="B1857" s="167" t="s">
        <v>4790</v>
      </c>
      <c r="C1857" s="167" t="s">
        <v>2629</v>
      </c>
    </row>
    <row r="1858" spans="1:3">
      <c r="A1858" s="167" t="s">
        <v>4780</v>
      </c>
      <c r="B1858" s="167" t="s">
        <v>4789</v>
      </c>
      <c r="C1858" s="167" t="s">
        <v>2628</v>
      </c>
    </row>
    <row r="1859" spans="1:3">
      <c r="A1859" s="167" t="s">
        <v>4780</v>
      </c>
      <c r="B1859" s="167" t="s">
        <v>4384</v>
      </c>
      <c r="C1859" s="167" t="s">
        <v>2712</v>
      </c>
    </row>
    <row r="1860" spans="1:3">
      <c r="A1860" s="167" t="s">
        <v>4780</v>
      </c>
      <c r="B1860" s="167" t="s">
        <v>4788</v>
      </c>
      <c r="C1860" s="167" t="s">
        <v>2689</v>
      </c>
    </row>
    <row r="1861" spans="1:3">
      <c r="A1861" s="167" t="s">
        <v>4780</v>
      </c>
      <c r="B1861" s="167" t="s">
        <v>4787</v>
      </c>
      <c r="C1861" s="167" t="s">
        <v>2580</v>
      </c>
    </row>
    <row r="1862" spans="1:3">
      <c r="A1862" s="167" t="s">
        <v>4780</v>
      </c>
      <c r="B1862" s="167" t="s">
        <v>4786</v>
      </c>
      <c r="C1862" s="167" t="s">
        <v>2680</v>
      </c>
    </row>
    <row r="1863" spans="1:3">
      <c r="A1863" s="167" t="s">
        <v>4780</v>
      </c>
      <c r="B1863" s="167" t="s">
        <v>4785</v>
      </c>
      <c r="C1863" s="167" t="s">
        <v>2667</v>
      </c>
    </row>
    <row r="1864" spans="1:3">
      <c r="A1864" s="167" t="s">
        <v>4780</v>
      </c>
      <c r="B1864" s="167" t="s">
        <v>4784</v>
      </c>
      <c r="C1864" s="167" t="s">
        <v>2672</v>
      </c>
    </row>
    <row r="1865" spans="1:3">
      <c r="A1865" s="167" t="s">
        <v>4780</v>
      </c>
      <c r="B1865" s="167" t="s">
        <v>4783</v>
      </c>
      <c r="C1865" s="167" t="s">
        <v>2673</v>
      </c>
    </row>
    <row r="1866" spans="1:3">
      <c r="A1866" s="167" t="s">
        <v>4780</v>
      </c>
      <c r="B1866" s="167" t="s">
        <v>4782</v>
      </c>
      <c r="C1866" s="167" t="s">
        <v>2677</v>
      </c>
    </row>
    <row r="1867" spans="1:3">
      <c r="A1867" s="167" t="s">
        <v>4780</v>
      </c>
      <c r="B1867" s="167" t="s">
        <v>4781</v>
      </c>
      <c r="C1867" s="167" t="s">
        <v>2703</v>
      </c>
    </row>
    <row r="1868" spans="1:3">
      <c r="A1868" s="167" t="s">
        <v>4780</v>
      </c>
      <c r="B1868" s="167" t="s">
        <v>4779</v>
      </c>
      <c r="C1868" s="167" t="s">
        <v>2550</v>
      </c>
    </row>
    <row r="1869" spans="1:3">
      <c r="A1869" s="167" t="s">
        <v>4748</v>
      </c>
      <c r="B1869" s="167" t="s">
        <v>3996</v>
      </c>
      <c r="C1869" s="168" t="s">
        <v>3995</v>
      </c>
    </row>
    <row r="1870" spans="1:3">
      <c r="A1870" s="167" t="s">
        <v>4748</v>
      </c>
      <c r="B1870" s="167" t="s">
        <v>4778</v>
      </c>
      <c r="C1870" s="167" t="s">
        <v>2735</v>
      </c>
    </row>
    <row r="1871" spans="1:3">
      <c r="A1871" s="167" t="s">
        <v>4748</v>
      </c>
      <c r="B1871" s="167" t="s">
        <v>4777</v>
      </c>
      <c r="C1871" s="167" t="s">
        <v>2765</v>
      </c>
    </row>
    <row r="1872" spans="1:3">
      <c r="A1872" s="167" t="s">
        <v>4748</v>
      </c>
      <c r="B1872" s="167" t="s">
        <v>4776</v>
      </c>
      <c r="C1872" s="167" t="s">
        <v>2738</v>
      </c>
    </row>
    <row r="1873" spans="1:3">
      <c r="A1873" s="167" t="s">
        <v>4748</v>
      </c>
      <c r="B1873" s="167" t="s">
        <v>4775</v>
      </c>
      <c r="C1873" s="167" t="s">
        <v>3228</v>
      </c>
    </row>
    <row r="1874" spans="1:3">
      <c r="A1874" s="167" t="s">
        <v>4748</v>
      </c>
      <c r="B1874" s="167" t="s">
        <v>4774</v>
      </c>
      <c r="C1874" s="167" t="s">
        <v>3200</v>
      </c>
    </row>
    <row r="1875" spans="1:3">
      <c r="A1875" s="167" t="s">
        <v>4748</v>
      </c>
      <c r="B1875" s="167" t="s">
        <v>4773</v>
      </c>
      <c r="C1875" s="167" t="s">
        <v>2736</v>
      </c>
    </row>
    <row r="1876" spans="1:3">
      <c r="A1876" s="167" t="s">
        <v>4748</v>
      </c>
      <c r="B1876" s="167" t="s">
        <v>4772</v>
      </c>
      <c r="C1876" s="167" t="s">
        <v>2747</v>
      </c>
    </row>
    <row r="1877" spans="1:3">
      <c r="A1877" s="167" t="s">
        <v>4748</v>
      </c>
      <c r="B1877" s="167" t="s">
        <v>4153</v>
      </c>
      <c r="C1877" s="167" t="s">
        <v>2752</v>
      </c>
    </row>
    <row r="1878" spans="1:3">
      <c r="A1878" s="167" t="s">
        <v>4748</v>
      </c>
      <c r="B1878" s="167" t="s">
        <v>4771</v>
      </c>
      <c r="C1878" s="167" t="s">
        <v>2745</v>
      </c>
    </row>
    <row r="1879" spans="1:3">
      <c r="A1879" s="167" t="s">
        <v>4748</v>
      </c>
      <c r="B1879" s="167" t="s">
        <v>4770</v>
      </c>
      <c r="C1879" s="167" t="s">
        <v>2731</v>
      </c>
    </row>
    <row r="1880" spans="1:3">
      <c r="A1880" s="167" t="s">
        <v>4748</v>
      </c>
      <c r="B1880" s="167" t="s">
        <v>4770</v>
      </c>
      <c r="C1880" s="167" t="s">
        <v>2729</v>
      </c>
    </row>
    <row r="1881" spans="1:3">
      <c r="A1881" s="167" t="s">
        <v>4748</v>
      </c>
      <c r="B1881" s="167" t="s">
        <v>4254</v>
      </c>
      <c r="C1881" s="167" t="s">
        <v>2757</v>
      </c>
    </row>
    <row r="1882" spans="1:3">
      <c r="A1882" s="167" t="s">
        <v>4748</v>
      </c>
      <c r="B1882" s="167" t="s">
        <v>4254</v>
      </c>
      <c r="C1882" s="167" t="s">
        <v>2756</v>
      </c>
    </row>
    <row r="1883" spans="1:3">
      <c r="A1883" s="167" t="s">
        <v>4748</v>
      </c>
      <c r="B1883" s="167" t="s">
        <v>4769</v>
      </c>
      <c r="C1883" s="167" t="s">
        <v>2755</v>
      </c>
    </row>
    <row r="1884" spans="1:3">
      <c r="A1884" s="167" t="s">
        <v>4748</v>
      </c>
      <c r="B1884" s="167" t="s">
        <v>4768</v>
      </c>
      <c r="C1884" s="167" t="s">
        <v>2771</v>
      </c>
    </row>
    <row r="1885" spans="1:3">
      <c r="A1885" s="167" t="s">
        <v>4748</v>
      </c>
      <c r="B1885" s="167" t="s">
        <v>4768</v>
      </c>
      <c r="C1885" s="167" t="s">
        <v>2770</v>
      </c>
    </row>
    <row r="1886" spans="1:3">
      <c r="A1886" s="167" t="s">
        <v>4748</v>
      </c>
      <c r="B1886" s="167" t="s">
        <v>4767</v>
      </c>
      <c r="C1886" s="167" t="s">
        <v>2754</v>
      </c>
    </row>
    <row r="1887" spans="1:3">
      <c r="A1887" s="167" t="s">
        <v>4748</v>
      </c>
      <c r="B1887" s="167" t="s">
        <v>4766</v>
      </c>
      <c r="C1887" s="167" t="s">
        <v>2746</v>
      </c>
    </row>
    <row r="1888" spans="1:3">
      <c r="A1888" s="167" t="s">
        <v>4748</v>
      </c>
      <c r="B1888" s="167" t="s">
        <v>4432</v>
      </c>
      <c r="C1888" s="167" t="s">
        <v>3204</v>
      </c>
    </row>
    <row r="1889" spans="1:3">
      <c r="A1889" s="167" t="s">
        <v>4748</v>
      </c>
      <c r="B1889" s="167" t="s">
        <v>4765</v>
      </c>
      <c r="C1889" s="167" t="s">
        <v>2730</v>
      </c>
    </row>
    <row r="1890" spans="1:3">
      <c r="A1890" s="167" t="s">
        <v>4748</v>
      </c>
      <c r="B1890" s="167" t="s">
        <v>4644</v>
      </c>
      <c r="C1890" s="167" t="s">
        <v>2751</v>
      </c>
    </row>
    <row r="1891" spans="1:3">
      <c r="A1891" s="167" t="s">
        <v>4748</v>
      </c>
      <c r="B1891" s="167" t="s">
        <v>4764</v>
      </c>
      <c r="C1891" s="167" t="s">
        <v>2760</v>
      </c>
    </row>
    <row r="1892" spans="1:3">
      <c r="A1892" s="167" t="s">
        <v>4748</v>
      </c>
      <c r="B1892" s="167" t="s">
        <v>4252</v>
      </c>
      <c r="C1892" s="167" t="s">
        <v>2772</v>
      </c>
    </row>
    <row r="1893" spans="1:3">
      <c r="A1893" s="167" t="s">
        <v>4748</v>
      </c>
      <c r="B1893" s="167" t="s">
        <v>4763</v>
      </c>
      <c r="C1893" s="167" t="s">
        <v>2753</v>
      </c>
    </row>
    <row r="1894" spans="1:3">
      <c r="A1894" s="167" t="s">
        <v>4748</v>
      </c>
      <c r="B1894" s="167" t="s">
        <v>4762</v>
      </c>
      <c r="C1894" s="167" t="s">
        <v>2761</v>
      </c>
    </row>
    <row r="1895" spans="1:3">
      <c r="A1895" s="167" t="s">
        <v>4748</v>
      </c>
      <c r="B1895" s="167" t="s">
        <v>4761</v>
      </c>
      <c r="C1895" s="167" t="s">
        <v>2741</v>
      </c>
    </row>
    <row r="1896" spans="1:3">
      <c r="A1896" s="167" t="s">
        <v>4748</v>
      </c>
      <c r="B1896" s="167" t="s">
        <v>4247</v>
      </c>
      <c r="C1896" s="167" t="s">
        <v>2758</v>
      </c>
    </row>
    <row r="1897" spans="1:3">
      <c r="A1897" s="167" t="s">
        <v>4748</v>
      </c>
      <c r="B1897" s="167" t="s">
        <v>4760</v>
      </c>
      <c r="C1897" s="167" t="s">
        <v>2742</v>
      </c>
    </row>
    <row r="1898" spans="1:3">
      <c r="A1898" s="167" t="s">
        <v>4748</v>
      </c>
      <c r="B1898" s="167" t="s">
        <v>4759</v>
      </c>
      <c r="C1898" s="167" t="s">
        <v>2737</v>
      </c>
    </row>
    <row r="1899" spans="1:3">
      <c r="A1899" s="167" t="s">
        <v>4748</v>
      </c>
      <c r="B1899" s="167" t="s">
        <v>4020</v>
      </c>
      <c r="C1899" s="167" t="s">
        <v>2766</v>
      </c>
    </row>
    <row r="1900" spans="1:3">
      <c r="A1900" s="167" t="s">
        <v>4748</v>
      </c>
      <c r="B1900" s="167" t="s">
        <v>4020</v>
      </c>
      <c r="C1900" s="167" t="s">
        <v>2769</v>
      </c>
    </row>
    <row r="1901" spans="1:3">
      <c r="A1901" s="167" t="s">
        <v>4748</v>
      </c>
      <c r="B1901" s="167" t="s">
        <v>4758</v>
      </c>
      <c r="C1901" s="167" t="s">
        <v>2744</v>
      </c>
    </row>
    <row r="1902" spans="1:3">
      <c r="A1902" s="167" t="s">
        <v>4748</v>
      </c>
      <c r="B1902" s="167" t="s">
        <v>4236</v>
      </c>
      <c r="C1902" s="167" t="s">
        <v>2759</v>
      </c>
    </row>
    <row r="1903" spans="1:3">
      <c r="A1903" s="167" t="s">
        <v>4748</v>
      </c>
      <c r="B1903" s="167" t="s">
        <v>4757</v>
      </c>
      <c r="C1903" s="167" t="s">
        <v>2739</v>
      </c>
    </row>
    <row r="1904" spans="1:3">
      <c r="A1904" s="167" t="s">
        <v>4748</v>
      </c>
      <c r="B1904" s="167" t="s">
        <v>4756</v>
      </c>
      <c r="C1904" s="167" t="s">
        <v>2749</v>
      </c>
    </row>
    <row r="1905" spans="1:3">
      <c r="A1905" s="167" t="s">
        <v>4748</v>
      </c>
      <c r="B1905" s="167" t="s">
        <v>4755</v>
      </c>
      <c r="C1905" s="167" t="s">
        <v>2764</v>
      </c>
    </row>
    <row r="1906" spans="1:3">
      <c r="A1906" s="167" t="s">
        <v>4748</v>
      </c>
      <c r="B1906" s="167" t="s">
        <v>4754</v>
      </c>
      <c r="C1906" s="167" t="s">
        <v>2763</v>
      </c>
    </row>
    <row r="1907" spans="1:3">
      <c r="A1907" s="167" t="s">
        <v>4748</v>
      </c>
      <c r="B1907" s="167" t="s">
        <v>4754</v>
      </c>
      <c r="C1907" s="167" t="s">
        <v>2762</v>
      </c>
    </row>
    <row r="1908" spans="1:3">
      <c r="A1908" s="167" t="s">
        <v>4748</v>
      </c>
      <c r="B1908" s="167" t="s">
        <v>4753</v>
      </c>
      <c r="C1908" s="167" t="s">
        <v>2750</v>
      </c>
    </row>
    <row r="1909" spans="1:3">
      <c r="A1909" s="167" t="s">
        <v>4748</v>
      </c>
      <c r="B1909" s="167" t="s">
        <v>4752</v>
      </c>
      <c r="C1909" s="167" t="s">
        <v>2768</v>
      </c>
    </row>
    <row r="1910" spans="1:3">
      <c r="A1910" s="167" t="s">
        <v>4748</v>
      </c>
      <c r="B1910" s="167" t="s">
        <v>4332</v>
      </c>
      <c r="C1910" s="167" t="s">
        <v>2732</v>
      </c>
    </row>
    <row r="1911" spans="1:3">
      <c r="A1911" s="167" t="s">
        <v>4748</v>
      </c>
      <c r="B1911" s="167" t="s">
        <v>4235</v>
      </c>
      <c r="C1911" s="167" t="s">
        <v>2733</v>
      </c>
    </row>
    <row r="1912" spans="1:3">
      <c r="A1912" s="167" t="s">
        <v>4748</v>
      </c>
      <c r="B1912" s="167" t="s">
        <v>4234</v>
      </c>
      <c r="C1912" s="167" t="s">
        <v>2734</v>
      </c>
    </row>
    <row r="1913" spans="1:3">
      <c r="A1913" s="167" t="s">
        <v>4748</v>
      </c>
      <c r="B1913" s="167" t="s">
        <v>4751</v>
      </c>
      <c r="C1913" s="167" t="s">
        <v>2767</v>
      </c>
    </row>
    <row r="1914" spans="1:3">
      <c r="A1914" s="167" t="s">
        <v>4748</v>
      </c>
      <c r="B1914" s="167" t="s">
        <v>4750</v>
      </c>
      <c r="C1914" s="167" t="s">
        <v>2740</v>
      </c>
    </row>
    <row r="1915" spans="1:3">
      <c r="A1915" s="167" t="s">
        <v>4748</v>
      </c>
      <c r="B1915" s="167" t="s">
        <v>4749</v>
      </c>
      <c r="C1915" s="167" t="s">
        <v>2748</v>
      </c>
    </row>
    <row r="1916" spans="1:3">
      <c r="A1916" s="167" t="s">
        <v>4748</v>
      </c>
      <c r="B1916" s="167" t="s">
        <v>4747</v>
      </c>
      <c r="C1916" s="167" t="s">
        <v>2743</v>
      </c>
    </row>
    <row r="1917" spans="1:3">
      <c r="A1917" s="167" t="s">
        <v>4713</v>
      </c>
      <c r="B1917" s="167" t="s">
        <v>3996</v>
      </c>
      <c r="C1917" s="168" t="s">
        <v>3995</v>
      </c>
    </row>
    <row r="1918" spans="1:3">
      <c r="A1918" s="167" t="s">
        <v>4713</v>
      </c>
      <c r="B1918" s="167" t="s">
        <v>4746</v>
      </c>
      <c r="C1918" s="167" t="s">
        <v>2775</v>
      </c>
    </row>
    <row r="1919" spans="1:3">
      <c r="A1919" s="167" t="s">
        <v>4713</v>
      </c>
      <c r="B1919" s="167" t="s">
        <v>4064</v>
      </c>
      <c r="C1919" s="167" t="s">
        <v>2728</v>
      </c>
    </row>
    <row r="1920" spans="1:3">
      <c r="A1920" s="167" t="s">
        <v>4713</v>
      </c>
      <c r="B1920" s="167" t="s">
        <v>4063</v>
      </c>
      <c r="C1920" s="167" t="s">
        <v>2828</v>
      </c>
    </row>
    <row r="1921" spans="1:3">
      <c r="A1921" s="167" t="s">
        <v>4713</v>
      </c>
      <c r="B1921" s="167" t="s">
        <v>4062</v>
      </c>
      <c r="C1921" s="167" t="s">
        <v>2834</v>
      </c>
    </row>
    <row r="1922" spans="1:3">
      <c r="A1922" s="167" t="s">
        <v>4713</v>
      </c>
      <c r="B1922" s="167" t="s">
        <v>4061</v>
      </c>
      <c r="C1922" s="167" t="s">
        <v>2832</v>
      </c>
    </row>
    <row r="1923" spans="1:3">
      <c r="A1923" s="167" t="s">
        <v>4713</v>
      </c>
      <c r="B1923" s="167" t="s">
        <v>4061</v>
      </c>
      <c r="C1923" s="167" t="s">
        <v>2831</v>
      </c>
    </row>
    <row r="1924" spans="1:3">
      <c r="A1924" s="167" t="s">
        <v>4713</v>
      </c>
      <c r="B1924" s="167" t="s">
        <v>4745</v>
      </c>
      <c r="C1924" s="167" t="s">
        <v>2805</v>
      </c>
    </row>
    <row r="1925" spans="1:3">
      <c r="A1925" s="167" t="s">
        <v>4713</v>
      </c>
      <c r="B1925" s="167" t="s">
        <v>4744</v>
      </c>
      <c r="C1925" s="167" t="s">
        <v>2796</v>
      </c>
    </row>
    <row r="1926" spans="1:3">
      <c r="A1926" s="167" t="s">
        <v>4713</v>
      </c>
      <c r="B1926" s="167" t="s">
        <v>4743</v>
      </c>
      <c r="C1926" s="167" t="s">
        <v>2802</v>
      </c>
    </row>
    <row r="1927" spans="1:3">
      <c r="A1927" s="167" t="s">
        <v>4713</v>
      </c>
      <c r="B1927" s="167" t="s">
        <v>4052</v>
      </c>
      <c r="C1927" s="167" t="s">
        <v>2836</v>
      </c>
    </row>
    <row r="1928" spans="1:3">
      <c r="A1928" s="167" t="s">
        <v>4713</v>
      </c>
      <c r="B1928" s="167" t="s">
        <v>4742</v>
      </c>
      <c r="C1928" s="167" t="s">
        <v>2788</v>
      </c>
    </row>
    <row r="1929" spans="1:3">
      <c r="A1929" s="167" t="s">
        <v>4713</v>
      </c>
      <c r="B1929" s="167" t="s">
        <v>4741</v>
      </c>
      <c r="C1929" s="167" t="s">
        <v>2774</v>
      </c>
    </row>
    <row r="1930" spans="1:3">
      <c r="A1930" s="167" t="s">
        <v>4713</v>
      </c>
      <c r="B1930" s="167" t="s">
        <v>4741</v>
      </c>
      <c r="C1930" s="167" t="s">
        <v>2773</v>
      </c>
    </row>
    <row r="1931" spans="1:3">
      <c r="A1931" s="167" t="s">
        <v>4713</v>
      </c>
      <c r="B1931" s="167" t="s">
        <v>4740</v>
      </c>
      <c r="C1931" s="167" t="s">
        <v>2776</v>
      </c>
    </row>
    <row r="1932" spans="1:3">
      <c r="A1932" s="167" t="s">
        <v>4713</v>
      </c>
      <c r="B1932" s="167" t="s">
        <v>4739</v>
      </c>
      <c r="C1932" s="167" t="s">
        <v>2778</v>
      </c>
    </row>
    <row r="1933" spans="1:3">
      <c r="A1933" s="167" t="s">
        <v>4713</v>
      </c>
      <c r="B1933" s="167" t="s">
        <v>4738</v>
      </c>
      <c r="C1933" s="167" t="s">
        <v>2780</v>
      </c>
    </row>
    <row r="1934" spans="1:3">
      <c r="A1934" s="167" t="s">
        <v>4713</v>
      </c>
      <c r="B1934" s="167" t="s">
        <v>4737</v>
      </c>
      <c r="C1934" s="167" t="s">
        <v>2782</v>
      </c>
    </row>
    <row r="1935" spans="1:3">
      <c r="A1935" s="167" t="s">
        <v>4713</v>
      </c>
      <c r="B1935" s="167" t="s">
        <v>4736</v>
      </c>
      <c r="C1935" s="167" t="s">
        <v>2787</v>
      </c>
    </row>
    <row r="1936" spans="1:3">
      <c r="A1936" s="167" t="s">
        <v>4713</v>
      </c>
      <c r="B1936" s="167" t="s">
        <v>4002</v>
      </c>
      <c r="C1936" s="167" t="s">
        <v>2799</v>
      </c>
    </row>
    <row r="1937" spans="1:3">
      <c r="A1937" s="167" t="s">
        <v>4713</v>
      </c>
      <c r="B1937" s="167" t="s">
        <v>4002</v>
      </c>
      <c r="C1937" s="167" t="s">
        <v>2783</v>
      </c>
    </row>
    <row r="1938" spans="1:3">
      <c r="A1938" s="167" t="s">
        <v>4713</v>
      </c>
      <c r="B1938" s="167" t="s">
        <v>4735</v>
      </c>
      <c r="C1938" s="167" t="s">
        <v>2786</v>
      </c>
    </row>
    <row r="1939" spans="1:3">
      <c r="A1939" s="167" t="s">
        <v>4713</v>
      </c>
      <c r="B1939" s="167" t="s">
        <v>4734</v>
      </c>
      <c r="C1939" s="167" t="s">
        <v>2811</v>
      </c>
    </row>
    <row r="1940" spans="1:3">
      <c r="A1940" s="167" t="s">
        <v>4713</v>
      </c>
      <c r="B1940" s="167" t="s">
        <v>4733</v>
      </c>
      <c r="C1940" s="167" t="s">
        <v>2785</v>
      </c>
    </row>
    <row r="1941" spans="1:3">
      <c r="A1941" s="167" t="s">
        <v>4713</v>
      </c>
      <c r="B1941" s="167" t="s">
        <v>4732</v>
      </c>
      <c r="C1941" s="167" t="s">
        <v>2798</v>
      </c>
    </row>
    <row r="1942" spans="1:3">
      <c r="A1942" s="167" t="s">
        <v>4713</v>
      </c>
      <c r="B1942" s="167" t="s">
        <v>4731</v>
      </c>
      <c r="C1942" s="167" t="s">
        <v>2789</v>
      </c>
    </row>
    <row r="1943" spans="1:3">
      <c r="A1943" s="167" t="s">
        <v>4713</v>
      </c>
      <c r="B1943" s="167" t="s">
        <v>4730</v>
      </c>
      <c r="C1943" s="167" t="s">
        <v>2792</v>
      </c>
    </row>
    <row r="1944" spans="1:3">
      <c r="A1944" s="167" t="s">
        <v>4713</v>
      </c>
      <c r="B1944" s="167" t="s">
        <v>4729</v>
      </c>
      <c r="C1944" s="167" t="s">
        <v>2791</v>
      </c>
    </row>
    <row r="1945" spans="1:3">
      <c r="A1945" s="167" t="s">
        <v>4713</v>
      </c>
      <c r="B1945" s="167" t="s">
        <v>4728</v>
      </c>
      <c r="C1945" s="167" t="s">
        <v>2790</v>
      </c>
    </row>
    <row r="1946" spans="1:3">
      <c r="A1946" s="167" t="s">
        <v>4713</v>
      </c>
      <c r="B1946" s="167" t="s">
        <v>4727</v>
      </c>
      <c r="C1946" s="167" t="s">
        <v>2806</v>
      </c>
    </row>
    <row r="1947" spans="1:3">
      <c r="A1947" s="167" t="s">
        <v>4713</v>
      </c>
      <c r="B1947" s="167" t="s">
        <v>4050</v>
      </c>
      <c r="C1947" s="167" t="s">
        <v>2822</v>
      </c>
    </row>
    <row r="1948" spans="1:3">
      <c r="A1948" s="167" t="s">
        <v>4713</v>
      </c>
      <c r="B1948" s="167" t="s">
        <v>4726</v>
      </c>
      <c r="C1948" s="167" t="s">
        <v>2801</v>
      </c>
    </row>
    <row r="1949" spans="1:3">
      <c r="A1949" s="167" t="s">
        <v>4713</v>
      </c>
      <c r="B1949" s="167" t="s">
        <v>4049</v>
      </c>
      <c r="C1949" s="167" t="s">
        <v>2825</v>
      </c>
    </row>
    <row r="1950" spans="1:3">
      <c r="A1950" s="167" t="s">
        <v>4713</v>
      </c>
      <c r="B1950" s="167" t="s">
        <v>4048</v>
      </c>
      <c r="C1950" s="167" t="s">
        <v>2835</v>
      </c>
    </row>
    <row r="1951" spans="1:3">
      <c r="A1951" s="167" t="s">
        <v>4713</v>
      </c>
      <c r="B1951" s="167" t="s">
        <v>4725</v>
      </c>
      <c r="C1951" s="167" t="s">
        <v>2793</v>
      </c>
    </row>
    <row r="1952" spans="1:3">
      <c r="A1952" s="167" t="s">
        <v>4713</v>
      </c>
      <c r="B1952" s="167" t="s">
        <v>4724</v>
      </c>
      <c r="C1952" s="167" t="s">
        <v>2795</v>
      </c>
    </row>
    <row r="1953" spans="1:3">
      <c r="A1953" s="167" t="s">
        <v>4713</v>
      </c>
      <c r="B1953" s="167" t="s">
        <v>4723</v>
      </c>
      <c r="C1953" s="167" t="s">
        <v>2794</v>
      </c>
    </row>
    <row r="1954" spans="1:3">
      <c r="A1954" s="167" t="s">
        <v>4713</v>
      </c>
      <c r="B1954" s="167" t="s">
        <v>4722</v>
      </c>
      <c r="C1954" s="167" t="s">
        <v>2804</v>
      </c>
    </row>
    <row r="1955" spans="1:3">
      <c r="A1955" s="167" t="s">
        <v>4713</v>
      </c>
      <c r="B1955" s="169" t="s">
        <v>4721</v>
      </c>
      <c r="C1955" s="167" t="s">
        <v>2800</v>
      </c>
    </row>
    <row r="1956" spans="1:3">
      <c r="A1956" s="167" t="s">
        <v>4713</v>
      </c>
      <c r="B1956" s="167" t="s">
        <v>4588</v>
      </c>
      <c r="C1956" s="167" t="s">
        <v>2809</v>
      </c>
    </row>
    <row r="1957" spans="1:3">
      <c r="A1957" s="167" t="s">
        <v>4713</v>
      </c>
      <c r="B1957" s="167" t="s">
        <v>4720</v>
      </c>
      <c r="C1957" s="167" t="s">
        <v>2810</v>
      </c>
    </row>
    <row r="1958" spans="1:3">
      <c r="A1958" s="167" t="s">
        <v>4713</v>
      </c>
      <c r="B1958" s="167" t="s">
        <v>4719</v>
      </c>
      <c r="C1958" s="167" t="s">
        <v>2777</v>
      </c>
    </row>
    <row r="1959" spans="1:3">
      <c r="A1959" s="167" t="s">
        <v>4713</v>
      </c>
      <c r="B1959" s="167" t="s">
        <v>4046</v>
      </c>
      <c r="C1959" s="167" t="s">
        <v>2821</v>
      </c>
    </row>
    <row r="1960" spans="1:3">
      <c r="A1960" s="167" t="s">
        <v>4713</v>
      </c>
      <c r="B1960" s="167" t="s">
        <v>4045</v>
      </c>
      <c r="C1960" s="167" t="s">
        <v>2826</v>
      </c>
    </row>
    <row r="1961" spans="1:3">
      <c r="A1961" s="167" t="s">
        <v>4713</v>
      </c>
      <c r="B1961" s="167" t="s">
        <v>4044</v>
      </c>
      <c r="C1961" s="167" t="s">
        <v>2820</v>
      </c>
    </row>
    <row r="1962" spans="1:3">
      <c r="A1962" s="167" t="s">
        <v>4713</v>
      </c>
      <c r="B1962" s="167" t="s">
        <v>4043</v>
      </c>
      <c r="C1962" s="167" t="s">
        <v>2833</v>
      </c>
    </row>
    <row r="1963" spans="1:3">
      <c r="A1963" s="167" t="s">
        <v>4713</v>
      </c>
      <c r="B1963" s="167" t="s">
        <v>4042</v>
      </c>
      <c r="C1963" s="167" t="s">
        <v>2815</v>
      </c>
    </row>
    <row r="1964" spans="1:3">
      <c r="A1964" s="167" t="s">
        <v>4713</v>
      </c>
      <c r="B1964" s="167" t="s">
        <v>4041</v>
      </c>
      <c r="C1964" s="167" t="s">
        <v>2818</v>
      </c>
    </row>
    <row r="1965" spans="1:3">
      <c r="A1965" s="167" t="s">
        <v>4713</v>
      </c>
      <c r="B1965" s="167" t="s">
        <v>4718</v>
      </c>
      <c r="C1965" s="167" t="s">
        <v>2803</v>
      </c>
    </row>
    <row r="1966" spans="1:3">
      <c r="A1966" s="167" t="s">
        <v>4713</v>
      </c>
      <c r="B1966" s="167" t="s">
        <v>4040</v>
      </c>
      <c r="C1966" s="167" t="s">
        <v>2824</v>
      </c>
    </row>
    <row r="1967" spans="1:3">
      <c r="A1967" s="167" t="s">
        <v>4713</v>
      </c>
      <c r="B1967" s="167" t="s">
        <v>4039</v>
      </c>
      <c r="C1967" s="167" t="s">
        <v>2827</v>
      </c>
    </row>
    <row r="1968" spans="1:3">
      <c r="A1968" s="167" t="s">
        <v>4713</v>
      </c>
      <c r="B1968" s="167" t="s">
        <v>4038</v>
      </c>
      <c r="C1968" s="167" t="s">
        <v>2823</v>
      </c>
    </row>
    <row r="1969" spans="1:3">
      <c r="A1969" s="167" t="s">
        <v>4713</v>
      </c>
      <c r="B1969" s="167" t="s">
        <v>4717</v>
      </c>
      <c r="C1969" s="167" t="s">
        <v>2781</v>
      </c>
    </row>
    <row r="1970" spans="1:3">
      <c r="A1970" s="167" t="s">
        <v>4713</v>
      </c>
      <c r="B1970" s="167" t="s">
        <v>4716</v>
      </c>
      <c r="C1970" s="167" t="s">
        <v>2779</v>
      </c>
    </row>
    <row r="1971" spans="1:3">
      <c r="A1971" s="167" t="s">
        <v>4713</v>
      </c>
      <c r="B1971" s="167" t="s">
        <v>4036</v>
      </c>
      <c r="C1971" s="167" t="s">
        <v>2829</v>
      </c>
    </row>
    <row r="1972" spans="1:3">
      <c r="A1972" s="167" t="s">
        <v>4713</v>
      </c>
      <c r="B1972" s="167" t="s">
        <v>4033</v>
      </c>
      <c r="C1972" s="167" t="s">
        <v>2814</v>
      </c>
    </row>
    <row r="1973" spans="1:3">
      <c r="A1973" s="167" t="s">
        <v>4713</v>
      </c>
      <c r="B1973" s="167" t="s">
        <v>4033</v>
      </c>
      <c r="C1973" s="167" t="s">
        <v>2813</v>
      </c>
    </row>
    <row r="1974" spans="1:3">
      <c r="A1974" s="167" t="s">
        <v>4713</v>
      </c>
      <c r="B1974" s="167" t="s">
        <v>4715</v>
      </c>
      <c r="C1974" s="167" t="s">
        <v>2797</v>
      </c>
    </row>
    <row r="1975" spans="1:3">
      <c r="A1975" s="167" t="s">
        <v>4713</v>
      </c>
      <c r="B1975" s="167" t="s">
        <v>4032</v>
      </c>
      <c r="C1975" s="167" t="s">
        <v>2817</v>
      </c>
    </row>
    <row r="1976" spans="1:3">
      <c r="A1976" s="167" t="s">
        <v>4713</v>
      </c>
      <c r="B1976" s="167" t="s">
        <v>4032</v>
      </c>
      <c r="C1976" s="167" t="s">
        <v>2816</v>
      </c>
    </row>
    <row r="1977" spans="1:3">
      <c r="A1977" s="167" t="s">
        <v>4713</v>
      </c>
      <c r="B1977" s="167" t="s">
        <v>4031</v>
      </c>
      <c r="C1977" s="167" t="s">
        <v>2819</v>
      </c>
    </row>
    <row r="1978" spans="1:3">
      <c r="A1978" s="167" t="s">
        <v>4713</v>
      </c>
      <c r="B1978" s="167" t="s">
        <v>4031</v>
      </c>
      <c r="C1978" s="167" t="s">
        <v>2812</v>
      </c>
    </row>
    <row r="1979" spans="1:3">
      <c r="A1979" s="167" t="s">
        <v>4713</v>
      </c>
      <c r="B1979" s="167" t="s">
        <v>4714</v>
      </c>
      <c r="C1979" s="167" t="s">
        <v>2784</v>
      </c>
    </row>
    <row r="1980" spans="1:3">
      <c r="A1980" s="167" t="s">
        <v>4713</v>
      </c>
      <c r="B1980" s="167" t="s">
        <v>4027</v>
      </c>
      <c r="C1980" s="167" t="s">
        <v>2830</v>
      </c>
    </row>
    <row r="1981" spans="1:3">
      <c r="A1981" s="167" t="s">
        <v>4713</v>
      </c>
      <c r="B1981" s="167" t="s">
        <v>4027</v>
      </c>
      <c r="C1981" s="167" t="s">
        <v>2807</v>
      </c>
    </row>
    <row r="1982" spans="1:3">
      <c r="A1982" s="167" t="s">
        <v>4713</v>
      </c>
      <c r="B1982" s="167" t="s">
        <v>4712</v>
      </c>
      <c r="C1982" s="167" t="s">
        <v>2808</v>
      </c>
    </row>
    <row r="1983" spans="1:3">
      <c r="A1983" s="167" t="s">
        <v>4663</v>
      </c>
      <c r="B1983" s="167" t="s">
        <v>3996</v>
      </c>
      <c r="C1983" s="168" t="s">
        <v>3995</v>
      </c>
    </row>
    <row r="1984" spans="1:3">
      <c r="A1984" s="167" t="s">
        <v>4663</v>
      </c>
      <c r="B1984" s="167" t="s">
        <v>4711</v>
      </c>
      <c r="C1984" s="167" t="s">
        <v>2873</v>
      </c>
    </row>
    <row r="1985" spans="1:3">
      <c r="A1985" s="167" t="s">
        <v>4663</v>
      </c>
      <c r="B1985" s="167" t="s">
        <v>4710</v>
      </c>
      <c r="C1985" s="167" t="s">
        <v>2869</v>
      </c>
    </row>
    <row r="1986" spans="1:3">
      <c r="A1986" s="167" t="s">
        <v>4663</v>
      </c>
      <c r="B1986" s="167" t="s">
        <v>4709</v>
      </c>
      <c r="C1986" s="167" t="s">
        <v>2868</v>
      </c>
    </row>
    <row r="1987" spans="1:3">
      <c r="A1987" s="167" t="s">
        <v>4663</v>
      </c>
      <c r="B1987" s="167" t="s">
        <v>4708</v>
      </c>
      <c r="C1987" s="167" t="s">
        <v>2870</v>
      </c>
    </row>
    <row r="1988" spans="1:3">
      <c r="A1988" s="167" t="s">
        <v>4663</v>
      </c>
      <c r="B1988" s="167" t="s">
        <v>4707</v>
      </c>
      <c r="C1988" s="167" t="s">
        <v>2848</v>
      </c>
    </row>
    <row r="1989" spans="1:3">
      <c r="A1989" s="167" t="s">
        <v>4663</v>
      </c>
      <c r="B1989" s="167" t="s">
        <v>4706</v>
      </c>
      <c r="C1989" s="167" t="s">
        <v>2690</v>
      </c>
    </row>
    <row r="1990" spans="1:3">
      <c r="A1990" s="167" t="s">
        <v>4663</v>
      </c>
      <c r="B1990" s="167" t="s">
        <v>4705</v>
      </c>
      <c r="C1990" s="167" t="s">
        <v>2849</v>
      </c>
    </row>
    <row r="1991" spans="1:3">
      <c r="A1991" s="167" t="s">
        <v>4663</v>
      </c>
      <c r="B1991" s="167" t="s">
        <v>4704</v>
      </c>
      <c r="C1991" s="167" t="s">
        <v>4703</v>
      </c>
    </row>
    <row r="1992" spans="1:3">
      <c r="A1992" s="167" t="s">
        <v>4663</v>
      </c>
      <c r="B1992" s="167" t="s">
        <v>4702</v>
      </c>
      <c r="C1992" s="167" t="s">
        <v>2864</v>
      </c>
    </row>
    <row r="1993" spans="1:3">
      <c r="A1993" s="167" t="s">
        <v>4663</v>
      </c>
      <c r="B1993" s="167" t="s">
        <v>4701</v>
      </c>
      <c r="C1993" s="167" t="s">
        <v>2846</v>
      </c>
    </row>
    <row r="1994" spans="1:3">
      <c r="A1994" s="167" t="s">
        <v>4663</v>
      </c>
      <c r="B1994" s="167" t="s">
        <v>4700</v>
      </c>
      <c r="C1994" s="167" t="s">
        <v>2696</v>
      </c>
    </row>
    <row r="1995" spans="1:3">
      <c r="A1995" s="167" t="s">
        <v>4663</v>
      </c>
      <c r="B1995" s="167" t="s">
        <v>4699</v>
      </c>
      <c r="C1995" s="167" t="s">
        <v>2877</v>
      </c>
    </row>
    <row r="1996" spans="1:3">
      <c r="A1996" s="167" t="s">
        <v>4663</v>
      </c>
      <c r="B1996" s="167" t="s">
        <v>4698</v>
      </c>
      <c r="C1996" s="167" t="s">
        <v>2863</v>
      </c>
    </row>
    <row r="1997" spans="1:3">
      <c r="A1997" s="167" t="s">
        <v>4663</v>
      </c>
      <c r="B1997" s="167" t="s">
        <v>4697</v>
      </c>
      <c r="C1997" s="167" t="s">
        <v>2860</v>
      </c>
    </row>
    <row r="1998" spans="1:3">
      <c r="A1998" s="167" t="s">
        <v>4663</v>
      </c>
      <c r="B1998" s="167" t="s">
        <v>4696</v>
      </c>
      <c r="C1998" s="167" t="s">
        <v>2837</v>
      </c>
    </row>
    <row r="1999" spans="1:3">
      <c r="A1999" s="167" t="s">
        <v>4663</v>
      </c>
      <c r="B1999" s="167" t="s">
        <v>4695</v>
      </c>
      <c r="C1999" s="167" t="s">
        <v>2838</v>
      </c>
    </row>
    <row r="2000" spans="1:3">
      <c r="A2000" s="167" t="s">
        <v>4663</v>
      </c>
      <c r="B2000" s="167" t="s">
        <v>4412</v>
      </c>
      <c r="C2000" s="167" t="s">
        <v>2874</v>
      </c>
    </row>
    <row r="2001" spans="1:3">
      <c r="A2001" s="167" t="s">
        <v>4663</v>
      </c>
      <c r="B2001" s="167" t="s">
        <v>4694</v>
      </c>
      <c r="C2001" s="167" t="s">
        <v>2875</v>
      </c>
    </row>
    <row r="2002" spans="1:3">
      <c r="A2002" s="167" t="s">
        <v>4663</v>
      </c>
      <c r="B2002" s="167" t="s">
        <v>4693</v>
      </c>
      <c r="C2002" s="167" t="s">
        <v>2844</v>
      </c>
    </row>
    <row r="2003" spans="1:3">
      <c r="A2003" s="167" t="s">
        <v>4663</v>
      </c>
      <c r="B2003" s="167" t="s">
        <v>4692</v>
      </c>
      <c r="C2003" s="167" t="s">
        <v>2851</v>
      </c>
    </row>
    <row r="2004" spans="1:3">
      <c r="A2004" s="167" t="s">
        <v>4663</v>
      </c>
      <c r="B2004" s="167" t="s">
        <v>4691</v>
      </c>
      <c r="C2004" s="167" t="s">
        <v>2691</v>
      </c>
    </row>
    <row r="2005" spans="1:3">
      <c r="A2005" s="167" t="s">
        <v>4663</v>
      </c>
      <c r="B2005" s="167" t="s">
        <v>4690</v>
      </c>
      <c r="C2005" s="167" t="s">
        <v>2879</v>
      </c>
    </row>
    <row r="2006" spans="1:3">
      <c r="A2006" s="167" t="s">
        <v>4663</v>
      </c>
      <c r="B2006" s="167" t="s">
        <v>4689</v>
      </c>
      <c r="C2006" s="167" t="s">
        <v>2839</v>
      </c>
    </row>
    <row r="2007" spans="1:3">
      <c r="A2007" s="167" t="s">
        <v>4663</v>
      </c>
      <c r="B2007" s="167" t="s">
        <v>4407</v>
      </c>
      <c r="C2007" s="167" t="s">
        <v>2695</v>
      </c>
    </row>
    <row r="2008" spans="1:3">
      <c r="A2008" s="167" t="s">
        <v>4663</v>
      </c>
      <c r="B2008" s="167" t="s">
        <v>4406</v>
      </c>
      <c r="C2008" s="167" t="s">
        <v>2694</v>
      </c>
    </row>
    <row r="2009" spans="1:3">
      <c r="A2009" s="167" t="s">
        <v>4663</v>
      </c>
      <c r="B2009" s="167" t="s">
        <v>4688</v>
      </c>
      <c r="C2009" s="167" t="s">
        <v>2840</v>
      </c>
    </row>
    <row r="2010" spans="1:3">
      <c r="A2010" s="167" t="s">
        <v>4663</v>
      </c>
      <c r="B2010" s="167" t="s">
        <v>4687</v>
      </c>
      <c r="C2010" s="167" t="s">
        <v>2865</v>
      </c>
    </row>
    <row r="2011" spans="1:3">
      <c r="A2011" s="167" t="s">
        <v>4663</v>
      </c>
      <c r="B2011" s="167" t="s">
        <v>4686</v>
      </c>
      <c r="C2011" s="167" t="s">
        <v>2861</v>
      </c>
    </row>
    <row r="2012" spans="1:3">
      <c r="A2012" s="167" t="s">
        <v>4663</v>
      </c>
      <c r="B2012" s="167" t="s">
        <v>4685</v>
      </c>
      <c r="C2012" s="167" t="s">
        <v>2866</v>
      </c>
    </row>
    <row r="2013" spans="1:3">
      <c r="A2013" s="167" t="s">
        <v>4663</v>
      </c>
      <c r="B2013" s="167" t="s">
        <v>4684</v>
      </c>
      <c r="C2013" s="167" t="s">
        <v>2862</v>
      </c>
    </row>
    <row r="2014" spans="1:3">
      <c r="A2014" s="167" t="s">
        <v>4663</v>
      </c>
      <c r="B2014" s="167" t="s">
        <v>4683</v>
      </c>
      <c r="C2014" s="167" t="s">
        <v>2876</v>
      </c>
    </row>
    <row r="2015" spans="1:3">
      <c r="A2015" s="167" t="s">
        <v>4663</v>
      </c>
      <c r="B2015" s="167" t="s">
        <v>4682</v>
      </c>
      <c r="C2015" s="167" t="s">
        <v>2878</v>
      </c>
    </row>
    <row r="2016" spans="1:3">
      <c r="A2016" s="167" t="s">
        <v>4663</v>
      </c>
      <c r="B2016" s="167" t="s">
        <v>4681</v>
      </c>
      <c r="C2016" s="167" t="s">
        <v>2871</v>
      </c>
    </row>
    <row r="2017" spans="1:3">
      <c r="A2017" s="167" t="s">
        <v>4663</v>
      </c>
      <c r="B2017" s="167" t="s">
        <v>4680</v>
      </c>
      <c r="C2017" s="167" t="s">
        <v>2850</v>
      </c>
    </row>
    <row r="2018" spans="1:3">
      <c r="A2018" s="167" t="s">
        <v>4663</v>
      </c>
      <c r="B2018" s="167" t="s">
        <v>4679</v>
      </c>
      <c r="C2018" s="167" t="s">
        <v>2845</v>
      </c>
    </row>
    <row r="2019" spans="1:3">
      <c r="A2019" s="167" t="s">
        <v>4663</v>
      </c>
      <c r="B2019" s="167" t="s">
        <v>4678</v>
      </c>
      <c r="C2019" s="167" t="s">
        <v>2857</v>
      </c>
    </row>
    <row r="2020" spans="1:3">
      <c r="A2020" s="167" t="s">
        <v>4663</v>
      </c>
      <c r="B2020" s="167" t="s">
        <v>4677</v>
      </c>
      <c r="C2020" s="167" t="s">
        <v>2872</v>
      </c>
    </row>
    <row r="2021" spans="1:3">
      <c r="A2021" s="167" t="s">
        <v>4663</v>
      </c>
      <c r="B2021" s="167" t="s">
        <v>4676</v>
      </c>
      <c r="C2021" s="167" t="s">
        <v>2867</v>
      </c>
    </row>
    <row r="2022" spans="1:3">
      <c r="A2022" s="167" t="s">
        <v>4663</v>
      </c>
      <c r="B2022" s="167" t="s">
        <v>4675</v>
      </c>
      <c r="C2022" s="167" t="s">
        <v>2693</v>
      </c>
    </row>
    <row r="2023" spans="1:3">
      <c r="A2023" s="167" t="s">
        <v>4663</v>
      </c>
      <c r="B2023" s="167" t="s">
        <v>4674</v>
      </c>
      <c r="C2023" s="167" t="s">
        <v>2859</v>
      </c>
    </row>
    <row r="2024" spans="1:3">
      <c r="A2024" s="167" t="s">
        <v>4663</v>
      </c>
      <c r="B2024" s="167" t="s">
        <v>4673</v>
      </c>
      <c r="C2024" s="167" t="s">
        <v>2852</v>
      </c>
    </row>
    <row r="2025" spans="1:3">
      <c r="A2025" s="167" t="s">
        <v>4663</v>
      </c>
      <c r="B2025" s="167" t="s">
        <v>4672</v>
      </c>
      <c r="C2025" s="167" t="s">
        <v>2847</v>
      </c>
    </row>
    <row r="2026" spans="1:3">
      <c r="A2026" s="167" t="s">
        <v>4663</v>
      </c>
      <c r="B2026" s="167" t="s">
        <v>4671</v>
      </c>
      <c r="C2026" s="167" t="s">
        <v>2843</v>
      </c>
    </row>
    <row r="2027" spans="1:3">
      <c r="A2027" s="167" t="s">
        <v>4663</v>
      </c>
      <c r="B2027" s="167" t="s">
        <v>4670</v>
      </c>
      <c r="C2027" s="167" t="s">
        <v>2842</v>
      </c>
    </row>
    <row r="2028" spans="1:3">
      <c r="A2028" s="167" t="s">
        <v>4663</v>
      </c>
      <c r="B2028" s="167" t="s">
        <v>4669</v>
      </c>
      <c r="C2028" s="167" t="s">
        <v>2692</v>
      </c>
    </row>
    <row r="2029" spans="1:3">
      <c r="A2029" s="167" t="s">
        <v>4663</v>
      </c>
      <c r="B2029" s="167" t="s">
        <v>4668</v>
      </c>
      <c r="C2029" s="167" t="s">
        <v>2853</v>
      </c>
    </row>
    <row r="2030" spans="1:3">
      <c r="A2030" s="167" t="s">
        <v>4663</v>
      </c>
      <c r="B2030" s="167" t="s">
        <v>4667</v>
      </c>
      <c r="C2030" s="167" t="s">
        <v>2855</v>
      </c>
    </row>
    <row r="2031" spans="1:3">
      <c r="A2031" s="167" t="s">
        <v>4663</v>
      </c>
      <c r="B2031" s="167" t="s">
        <v>4666</v>
      </c>
      <c r="C2031" s="167" t="s">
        <v>2858</v>
      </c>
    </row>
    <row r="2032" spans="1:3">
      <c r="A2032" s="167" t="s">
        <v>4663</v>
      </c>
      <c r="B2032" s="167" t="s">
        <v>4665</v>
      </c>
      <c r="C2032" s="167" t="s">
        <v>2856</v>
      </c>
    </row>
    <row r="2033" spans="1:3">
      <c r="A2033" s="167" t="s">
        <v>4663</v>
      </c>
      <c r="B2033" s="167" t="s">
        <v>4664</v>
      </c>
      <c r="C2033" s="167" t="s">
        <v>2854</v>
      </c>
    </row>
    <row r="2034" spans="1:3">
      <c r="A2034" s="167" t="s">
        <v>4663</v>
      </c>
      <c r="B2034" s="167" t="s">
        <v>4662</v>
      </c>
      <c r="C2034" s="167" t="s">
        <v>2841</v>
      </c>
    </row>
    <row r="2035" spans="1:3">
      <c r="A2035" s="167" t="s">
        <v>4631</v>
      </c>
      <c r="B2035" s="167" t="s">
        <v>3996</v>
      </c>
      <c r="C2035" s="168" t="s">
        <v>3995</v>
      </c>
    </row>
    <row r="2036" spans="1:3">
      <c r="A2036" s="167" t="s">
        <v>4631</v>
      </c>
      <c r="B2036" s="167" t="s">
        <v>4661</v>
      </c>
      <c r="C2036" s="167" t="s">
        <v>2881</v>
      </c>
    </row>
    <row r="2037" spans="1:3">
      <c r="A2037" s="167" t="s">
        <v>4631</v>
      </c>
      <c r="B2037" s="167" t="s">
        <v>4660</v>
      </c>
      <c r="C2037" s="167" t="s">
        <v>2882</v>
      </c>
    </row>
    <row r="2038" spans="1:3">
      <c r="A2038" s="167" t="s">
        <v>4631</v>
      </c>
      <c r="B2038" s="167" t="s">
        <v>4451</v>
      </c>
      <c r="C2038" s="167" t="s">
        <v>2907</v>
      </c>
    </row>
    <row r="2039" spans="1:3">
      <c r="A2039" s="167" t="s">
        <v>4631</v>
      </c>
      <c r="B2039" s="167" t="s">
        <v>4659</v>
      </c>
      <c r="C2039" s="167" t="s">
        <v>2920</v>
      </c>
    </row>
    <row r="2040" spans="1:3">
      <c r="A2040" s="167" t="s">
        <v>4631</v>
      </c>
      <c r="B2040" s="167" t="s">
        <v>4659</v>
      </c>
      <c r="C2040" s="167" t="s">
        <v>2911</v>
      </c>
    </row>
    <row r="2041" spans="1:3">
      <c r="A2041" s="167" t="s">
        <v>4631</v>
      </c>
      <c r="B2041" s="167" t="s">
        <v>4658</v>
      </c>
      <c r="C2041" s="167" t="s">
        <v>2917</v>
      </c>
    </row>
    <row r="2042" spans="1:3">
      <c r="A2042" s="167" t="s">
        <v>4631</v>
      </c>
      <c r="B2042" s="167" t="s">
        <v>4657</v>
      </c>
      <c r="C2042" s="167" t="s">
        <v>2914</v>
      </c>
    </row>
    <row r="2043" spans="1:3">
      <c r="A2043" s="167" t="s">
        <v>4631</v>
      </c>
      <c r="B2043" s="167" t="s">
        <v>4656</v>
      </c>
      <c r="C2043" s="167" t="s">
        <v>2715</v>
      </c>
    </row>
    <row r="2044" spans="1:3">
      <c r="A2044" s="167" t="s">
        <v>4631</v>
      </c>
      <c r="B2044" s="167" t="s">
        <v>4655</v>
      </c>
      <c r="C2044" s="167" t="s">
        <v>2913</v>
      </c>
    </row>
    <row r="2045" spans="1:3">
      <c r="A2045" s="167" t="s">
        <v>4631</v>
      </c>
      <c r="B2045" s="167" t="s">
        <v>4443</v>
      </c>
      <c r="C2045" s="167" t="s">
        <v>2916</v>
      </c>
    </row>
    <row r="2046" spans="1:3">
      <c r="A2046" s="167" t="s">
        <v>4631</v>
      </c>
      <c r="B2046" s="167" t="s">
        <v>4654</v>
      </c>
      <c r="C2046" s="167" t="s">
        <v>2909</v>
      </c>
    </row>
    <row r="2047" spans="1:3">
      <c r="A2047" s="167" t="s">
        <v>4631</v>
      </c>
      <c r="B2047" s="167" t="s">
        <v>4653</v>
      </c>
      <c r="C2047" s="167" t="s">
        <v>2908</v>
      </c>
    </row>
    <row r="2048" spans="1:3">
      <c r="A2048" s="167" t="s">
        <v>4631</v>
      </c>
      <c r="B2048" s="167" t="s">
        <v>4155</v>
      </c>
      <c r="C2048" s="167" t="s">
        <v>2888</v>
      </c>
    </row>
    <row r="2049" spans="1:3">
      <c r="A2049" s="167" t="s">
        <v>4631</v>
      </c>
      <c r="B2049" s="167" t="s">
        <v>4155</v>
      </c>
      <c r="C2049" s="167" t="s">
        <v>2887</v>
      </c>
    </row>
    <row r="2050" spans="1:3">
      <c r="A2050" s="167" t="s">
        <v>4631</v>
      </c>
      <c r="B2050" s="167" t="s">
        <v>4652</v>
      </c>
      <c r="C2050" s="167" t="s">
        <v>2912</v>
      </c>
    </row>
    <row r="2051" spans="1:3">
      <c r="A2051" s="167" t="s">
        <v>4631</v>
      </c>
      <c r="B2051" s="167" t="s">
        <v>4651</v>
      </c>
      <c r="C2051" s="167" t="s">
        <v>2915</v>
      </c>
    </row>
    <row r="2052" spans="1:3">
      <c r="A2052" s="167" t="s">
        <v>4631</v>
      </c>
      <c r="B2052" s="167" t="s">
        <v>4650</v>
      </c>
      <c r="C2052" s="167" t="s">
        <v>2884</v>
      </c>
    </row>
    <row r="2053" spans="1:3">
      <c r="A2053" s="167" t="s">
        <v>4631</v>
      </c>
      <c r="B2053" s="167" t="s">
        <v>4649</v>
      </c>
      <c r="C2053" s="167" t="s">
        <v>2910</v>
      </c>
    </row>
    <row r="2054" spans="1:3">
      <c r="A2054" s="167" t="s">
        <v>4631</v>
      </c>
      <c r="B2054" s="167" t="s">
        <v>4648</v>
      </c>
      <c r="C2054" s="167" t="s">
        <v>2899</v>
      </c>
    </row>
    <row r="2055" spans="1:3">
      <c r="A2055" s="167" t="s">
        <v>4631</v>
      </c>
      <c r="B2055" s="167" t="s">
        <v>4647</v>
      </c>
      <c r="C2055" s="167" t="s">
        <v>2903</v>
      </c>
    </row>
    <row r="2056" spans="1:3">
      <c r="A2056" s="167" t="s">
        <v>4631</v>
      </c>
      <c r="B2056" s="167" t="s">
        <v>4646</v>
      </c>
      <c r="C2056" s="167" t="s">
        <v>2902</v>
      </c>
    </row>
    <row r="2057" spans="1:3">
      <c r="A2057" s="167" t="s">
        <v>4631</v>
      </c>
      <c r="B2057" s="167" t="s">
        <v>4151</v>
      </c>
      <c r="C2057" s="167" t="s">
        <v>2890</v>
      </c>
    </row>
    <row r="2058" spans="1:3">
      <c r="A2058" s="167" t="s">
        <v>4631</v>
      </c>
      <c r="B2058" s="167" t="s">
        <v>4325</v>
      </c>
      <c r="C2058" s="167" t="s">
        <v>2894</v>
      </c>
    </row>
    <row r="2059" spans="1:3">
      <c r="A2059" s="167" t="s">
        <v>4631</v>
      </c>
      <c r="B2059" s="167" t="s">
        <v>4645</v>
      </c>
      <c r="C2059" s="167" t="s">
        <v>2883</v>
      </c>
    </row>
    <row r="2060" spans="1:3">
      <c r="A2060" s="167" t="s">
        <v>4631</v>
      </c>
      <c r="B2060" s="167" t="s">
        <v>4644</v>
      </c>
      <c r="C2060" s="167" t="s">
        <v>2714</v>
      </c>
    </row>
    <row r="2061" spans="1:3">
      <c r="A2061" s="167" t="s">
        <v>4631</v>
      </c>
      <c r="B2061" s="167" t="s">
        <v>4643</v>
      </c>
      <c r="C2061" s="167" t="s">
        <v>2895</v>
      </c>
    </row>
    <row r="2062" spans="1:3">
      <c r="A2062" s="167" t="s">
        <v>4631</v>
      </c>
      <c r="B2062" s="167" t="s">
        <v>4642</v>
      </c>
      <c r="C2062" s="167" t="s">
        <v>2880</v>
      </c>
    </row>
    <row r="2063" spans="1:3">
      <c r="A2063" s="167" t="s">
        <v>4631</v>
      </c>
      <c r="B2063" s="167" t="s">
        <v>4641</v>
      </c>
      <c r="C2063" s="167" t="s">
        <v>2885</v>
      </c>
    </row>
    <row r="2064" spans="1:3">
      <c r="A2064" s="167" t="s">
        <v>4631</v>
      </c>
      <c r="B2064" s="167" t="s">
        <v>4135</v>
      </c>
      <c r="C2064" s="167" t="s">
        <v>2889</v>
      </c>
    </row>
    <row r="2065" spans="1:3">
      <c r="A2065" s="167" t="s">
        <v>4631</v>
      </c>
      <c r="B2065" s="167" t="s">
        <v>4134</v>
      </c>
      <c r="C2065" s="167" t="s">
        <v>2891</v>
      </c>
    </row>
    <row r="2066" spans="1:3">
      <c r="A2066" s="167" t="s">
        <v>4631</v>
      </c>
      <c r="B2066" s="167" t="s">
        <v>4409</v>
      </c>
      <c r="C2066" s="167" t="s">
        <v>2521</v>
      </c>
    </row>
    <row r="2067" spans="1:3">
      <c r="A2067" s="167" t="s">
        <v>4631</v>
      </c>
      <c r="B2067" s="167" t="s">
        <v>4640</v>
      </c>
      <c r="C2067" s="167" t="s">
        <v>2716</v>
      </c>
    </row>
    <row r="2068" spans="1:3">
      <c r="A2068" s="167" t="s">
        <v>4631</v>
      </c>
      <c r="B2068" s="167" t="s">
        <v>4307</v>
      </c>
      <c r="C2068" s="167" t="s">
        <v>2901</v>
      </c>
    </row>
    <row r="2069" spans="1:3">
      <c r="A2069" s="167" t="s">
        <v>4631</v>
      </c>
      <c r="B2069" s="167" t="s">
        <v>4358</v>
      </c>
      <c r="C2069" s="167" t="s">
        <v>4639</v>
      </c>
    </row>
    <row r="2070" spans="1:3">
      <c r="A2070" s="167" t="s">
        <v>4631</v>
      </c>
      <c r="B2070" s="167" t="s">
        <v>4401</v>
      </c>
      <c r="C2070" s="167" t="s">
        <v>2520</v>
      </c>
    </row>
    <row r="2071" spans="1:3">
      <c r="A2071" s="167" t="s">
        <v>4631</v>
      </c>
      <c r="B2071" s="167" t="s">
        <v>4638</v>
      </c>
      <c r="C2071" s="167" t="s">
        <v>2918</v>
      </c>
    </row>
    <row r="2072" spans="1:3">
      <c r="A2072" s="167" t="s">
        <v>4631</v>
      </c>
      <c r="B2072" s="167" t="s">
        <v>4637</v>
      </c>
      <c r="C2072" s="167" t="s">
        <v>2919</v>
      </c>
    </row>
    <row r="2073" spans="1:3">
      <c r="A2073" s="167" t="s">
        <v>4631</v>
      </c>
      <c r="B2073" s="167" t="s">
        <v>4636</v>
      </c>
      <c r="C2073" s="167" t="s">
        <v>2898</v>
      </c>
    </row>
    <row r="2074" spans="1:3">
      <c r="A2074" s="167" t="s">
        <v>4631</v>
      </c>
      <c r="B2074" s="167" t="s">
        <v>4635</v>
      </c>
      <c r="C2074" s="167" t="s">
        <v>2893</v>
      </c>
    </row>
    <row r="2075" spans="1:3">
      <c r="A2075" s="167" t="s">
        <v>4631</v>
      </c>
      <c r="B2075" s="167" t="s">
        <v>4635</v>
      </c>
      <c r="C2075" s="167" t="s">
        <v>2886</v>
      </c>
    </row>
    <row r="2076" spans="1:3">
      <c r="A2076" s="167" t="s">
        <v>4631</v>
      </c>
      <c r="B2076" s="167" t="s">
        <v>4132</v>
      </c>
      <c r="C2076" s="167" t="s">
        <v>2892</v>
      </c>
    </row>
    <row r="2077" spans="1:3">
      <c r="A2077" s="167" t="s">
        <v>4631</v>
      </c>
      <c r="B2077" s="167" t="s">
        <v>4634</v>
      </c>
      <c r="C2077" s="167" t="s">
        <v>2906</v>
      </c>
    </row>
    <row r="2078" spans="1:3">
      <c r="A2078" s="167" t="s">
        <v>4631</v>
      </c>
      <c r="B2078" s="167" t="s">
        <v>4633</v>
      </c>
      <c r="C2078" s="167" t="s">
        <v>2905</v>
      </c>
    </row>
    <row r="2079" spans="1:3">
      <c r="A2079" s="167" t="s">
        <v>4631</v>
      </c>
      <c r="B2079" s="167" t="s">
        <v>4632</v>
      </c>
      <c r="C2079" s="167" t="s">
        <v>2900</v>
      </c>
    </row>
    <row r="2080" spans="1:3">
      <c r="A2080" s="167" t="s">
        <v>4631</v>
      </c>
      <c r="B2080" s="167" t="s">
        <v>4385</v>
      </c>
      <c r="C2080" s="167" t="s">
        <v>2897</v>
      </c>
    </row>
    <row r="2081" spans="1:3">
      <c r="A2081" s="167" t="s">
        <v>4631</v>
      </c>
      <c r="B2081" s="167" t="s">
        <v>4384</v>
      </c>
      <c r="C2081" s="167" t="s">
        <v>2896</v>
      </c>
    </row>
    <row r="2082" spans="1:3">
      <c r="A2082" s="167" t="s">
        <v>4631</v>
      </c>
      <c r="B2082" s="167" t="s">
        <v>4630</v>
      </c>
      <c r="C2082" s="167" t="s">
        <v>2904</v>
      </c>
    </row>
    <row r="2083" spans="1:3">
      <c r="A2083" s="167" t="s">
        <v>4605</v>
      </c>
      <c r="B2083" s="167" t="s">
        <v>3996</v>
      </c>
      <c r="C2083" s="168" t="s">
        <v>3995</v>
      </c>
    </row>
    <row r="2084" spans="1:3">
      <c r="A2084" s="167" t="s">
        <v>4605</v>
      </c>
      <c r="B2084" s="167" t="s">
        <v>4629</v>
      </c>
      <c r="C2084" s="167" t="s">
        <v>2943</v>
      </c>
    </row>
    <row r="2085" spans="1:3">
      <c r="A2085" s="167" t="s">
        <v>4605</v>
      </c>
      <c r="B2085" s="167" t="s">
        <v>4628</v>
      </c>
      <c r="C2085" s="167" t="s">
        <v>2944</v>
      </c>
    </row>
    <row r="2086" spans="1:3">
      <c r="A2086" s="167" t="s">
        <v>4605</v>
      </c>
      <c r="B2086" s="167" t="s">
        <v>4627</v>
      </c>
      <c r="C2086" s="167" t="s">
        <v>2934</v>
      </c>
    </row>
    <row r="2087" spans="1:3">
      <c r="A2087" s="167" t="s">
        <v>4605</v>
      </c>
      <c r="B2087" s="167" t="s">
        <v>4626</v>
      </c>
      <c r="C2087" s="167" t="s">
        <v>2927</v>
      </c>
    </row>
    <row r="2088" spans="1:3">
      <c r="A2088" s="167" t="s">
        <v>4605</v>
      </c>
      <c r="B2088" s="167" t="s">
        <v>4625</v>
      </c>
      <c r="C2088" s="167" t="s">
        <v>2929</v>
      </c>
    </row>
    <row r="2089" spans="1:3">
      <c r="A2089" s="167" t="s">
        <v>4605</v>
      </c>
      <c r="B2089" s="167" t="s">
        <v>4624</v>
      </c>
      <c r="C2089" s="167" t="s">
        <v>2928</v>
      </c>
    </row>
    <row r="2090" spans="1:3">
      <c r="A2090" s="167" t="s">
        <v>4605</v>
      </c>
      <c r="B2090" s="167" t="s">
        <v>4623</v>
      </c>
      <c r="C2090" s="167" t="s">
        <v>2932</v>
      </c>
    </row>
    <row r="2091" spans="1:3">
      <c r="A2091" s="167" t="s">
        <v>4605</v>
      </c>
      <c r="B2091" s="167" t="s">
        <v>4622</v>
      </c>
      <c r="C2091" s="167" t="s">
        <v>2686</v>
      </c>
    </row>
    <row r="2092" spans="1:3">
      <c r="A2092" s="167" t="s">
        <v>4605</v>
      </c>
      <c r="B2092" s="167" t="s">
        <v>4621</v>
      </c>
      <c r="C2092" s="167" t="s">
        <v>2933</v>
      </c>
    </row>
    <row r="2093" spans="1:3">
      <c r="A2093" s="167" t="s">
        <v>4605</v>
      </c>
      <c r="B2093" s="167" t="s">
        <v>4620</v>
      </c>
      <c r="C2093" s="167" t="s">
        <v>2517</v>
      </c>
    </row>
    <row r="2094" spans="1:3">
      <c r="A2094" s="167" t="s">
        <v>4605</v>
      </c>
      <c r="B2094" s="167" t="s">
        <v>4619</v>
      </c>
      <c r="C2094" s="167" t="s">
        <v>2926</v>
      </c>
    </row>
    <row r="2095" spans="1:3">
      <c r="A2095" s="167" t="s">
        <v>4605</v>
      </c>
      <c r="B2095" s="167" t="s">
        <v>4618</v>
      </c>
      <c r="C2095" s="167" t="s">
        <v>2937</v>
      </c>
    </row>
    <row r="2096" spans="1:3">
      <c r="A2096" s="167" t="s">
        <v>4605</v>
      </c>
      <c r="B2096" s="167" t="s">
        <v>4617</v>
      </c>
      <c r="C2096" s="167" t="s">
        <v>2936</v>
      </c>
    </row>
    <row r="2097" spans="1:3">
      <c r="A2097" s="167" t="s">
        <v>4605</v>
      </c>
      <c r="B2097" s="167" t="s">
        <v>4616</v>
      </c>
      <c r="C2097" s="167" t="s">
        <v>2922</v>
      </c>
    </row>
    <row r="2098" spans="1:3">
      <c r="A2098" s="167" t="s">
        <v>4605</v>
      </c>
      <c r="B2098" s="167" t="s">
        <v>4615</v>
      </c>
      <c r="C2098" s="167" t="s">
        <v>2938</v>
      </c>
    </row>
    <row r="2099" spans="1:3">
      <c r="A2099" s="167" t="s">
        <v>4605</v>
      </c>
      <c r="B2099" s="167" t="s">
        <v>4614</v>
      </c>
      <c r="C2099" s="167" t="s">
        <v>2924</v>
      </c>
    </row>
    <row r="2100" spans="1:3">
      <c r="A2100" s="167" t="s">
        <v>4605</v>
      </c>
      <c r="B2100" s="167" t="s">
        <v>4613</v>
      </c>
      <c r="C2100" s="167" t="s">
        <v>2931</v>
      </c>
    </row>
    <row r="2101" spans="1:3">
      <c r="A2101" s="167" t="s">
        <v>4605</v>
      </c>
      <c r="B2101" s="167" t="s">
        <v>4612</v>
      </c>
      <c r="C2101" s="167" t="s">
        <v>2930</v>
      </c>
    </row>
    <row r="2102" spans="1:3">
      <c r="A2102" s="167" t="s">
        <v>4605</v>
      </c>
      <c r="B2102" s="167" t="s">
        <v>4611</v>
      </c>
      <c r="C2102" s="167" t="s">
        <v>2939</v>
      </c>
    </row>
    <row r="2103" spans="1:3">
      <c r="A2103" s="167" t="s">
        <v>4605</v>
      </c>
      <c r="B2103" s="167" t="s">
        <v>4610</v>
      </c>
      <c r="C2103" s="167" t="s">
        <v>2921</v>
      </c>
    </row>
    <row r="2104" spans="1:3">
      <c r="A2104" s="167" t="s">
        <v>4605</v>
      </c>
      <c r="B2104" s="167" t="s">
        <v>4552</v>
      </c>
      <c r="C2104" s="167" t="s">
        <v>2935</v>
      </c>
    </row>
    <row r="2105" spans="1:3">
      <c r="A2105" s="167" t="s">
        <v>4605</v>
      </c>
      <c r="B2105" s="167" t="s">
        <v>4609</v>
      </c>
      <c r="C2105" s="167" t="s">
        <v>2941</v>
      </c>
    </row>
    <row r="2106" spans="1:3">
      <c r="A2106" s="167" t="s">
        <v>4605</v>
      </c>
      <c r="B2106" s="167" t="s">
        <v>4608</v>
      </c>
      <c r="C2106" s="167" t="s">
        <v>2942</v>
      </c>
    </row>
    <row r="2107" spans="1:3">
      <c r="A2107" s="167" t="s">
        <v>4605</v>
      </c>
      <c r="B2107" s="167" t="s">
        <v>4607</v>
      </c>
      <c r="C2107" s="167" t="s">
        <v>2940</v>
      </c>
    </row>
    <row r="2108" spans="1:3">
      <c r="A2108" s="167" t="s">
        <v>4605</v>
      </c>
      <c r="B2108" s="167" t="s">
        <v>4606</v>
      </c>
      <c r="C2108" s="167" t="s">
        <v>2925</v>
      </c>
    </row>
    <row r="2109" spans="1:3">
      <c r="A2109" s="167" t="s">
        <v>4605</v>
      </c>
      <c r="B2109" s="167" t="s">
        <v>4604</v>
      </c>
      <c r="C2109" s="167" t="s">
        <v>2923</v>
      </c>
    </row>
    <row r="2110" spans="1:3">
      <c r="A2110" s="167" t="s">
        <v>4577</v>
      </c>
      <c r="B2110" s="167" t="s">
        <v>3996</v>
      </c>
      <c r="C2110" s="168" t="s">
        <v>3995</v>
      </c>
    </row>
    <row r="2111" spans="1:3">
      <c r="A2111" s="167" t="s">
        <v>4577</v>
      </c>
      <c r="B2111" s="167" t="s">
        <v>4603</v>
      </c>
      <c r="C2111" s="167" t="s">
        <v>2957</v>
      </c>
    </row>
    <row r="2112" spans="1:3">
      <c r="A2112" s="167" t="s">
        <v>4577</v>
      </c>
      <c r="B2112" s="167" t="s">
        <v>4602</v>
      </c>
      <c r="C2112" s="167" t="s">
        <v>2959</v>
      </c>
    </row>
    <row r="2113" spans="1:3">
      <c r="A2113" s="167" t="s">
        <v>4577</v>
      </c>
      <c r="B2113" s="167" t="s">
        <v>4601</v>
      </c>
      <c r="C2113" s="167" t="s">
        <v>2969</v>
      </c>
    </row>
    <row r="2114" spans="1:3">
      <c r="A2114" s="167" t="s">
        <v>4577</v>
      </c>
      <c r="B2114" s="167" t="s">
        <v>4600</v>
      </c>
      <c r="C2114" s="167" t="s">
        <v>2968</v>
      </c>
    </row>
    <row r="2115" spans="1:3">
      <c r="A2115" s="167" t="s">
        <v>4577</v>
      </c>
      <c r="B2115" s="167" t="s">
        <v>4599</v>
      </c>
      <c r="C2115" s="167" t="s">
        <v>2965</v>
      </c>
    </row>
    <row r="2116" spans="1:3">
      <c r="A2116" s="167" t="s">
        <v>4577</v>
      </c>
      <c r="B2116" s="167" t="s">
        <v>4598</v>
      </c>
      <c r="C2116" s="167" t="s">
        <v>2964</v>
      </c>
    </row>
    <row r="2117" spans="1:3">
      <c r="A2117" s="167" t="s">
        <v>4577</v>
      </c>
      <c r="B2117" s="167" t="s">
        <v>4597</v>
      </c>
      <c r="C2117" s="167" t="s">
        <v>2962</v>
      </c>
    </row>
    <row r="2118" spans="1:3">
      <c r="A2118" s="167" t="s">
        <v>4577</v>
      </c>
      <c r="B2118" s="167" t="s">
        <v>4596</v>
      </c>
      <c r="C2118" s="167" t="s">
        <v>2956</v>
      </c>
    </row>
    <row r="2119" spans="1:3">
      <c r="A2119" s="167" t="s">
        <v>4577</v>
      </c>
      <c r="B2119" s="167" t="s">
        <v>3807</v>
      </c>
      <c r="C2119" s="167" t="s">
        <v>2955</v>
      </c>
    </row>
    <row r="2120" spans="1:3">
      <c r="A2120" s="167" t="s">
        <v>4577</v>
      </c>
      <c r="B2120" s="167" t="s">
        <v>4595</v>
      </c>
      <c r="C2120" s="167" t="s">
        <v>2954</v>
      </c>
    </row>
    <row r="2121" spans="1:3">
      <c r="A2121" s="167" t="s">
        <v>4577</v>
      </c>
      <c r="B2121" s="167" t="s">
        <v>4594</v>
      </c>
      <c r="C2121" s="167" t="s">
        <v>2945</v>
      </c>
    </row>
    <row r="2122" spans="1:3">
      <c r="A2122" s="167" t="s">
        <v>4577</v>
      </c>
      <c r="B2122" s="167" t="s">
        <v>4593</v>
      </c>
      <c r="C2122" s="167" t="s">
        <v>2947</v>
      </c>
    </row>
    <row r="2123" spans="1:3">
      <c r="A2123" s="167" t="s">
        <v>4577</v>
      </c>
      <c r="B2123" s="167" t="s">
        <v>4592</v>
      </c>
      <c r="C2123" s="167" t="s">
        <v>2970</v>
      </c>
    </row>
    <row r="2124" spans="1:3">
      <c r="A2124" s="167" t="s">
        <v>4577</v>
      </c>
      <c r="B2124" s="167" t="s">
        <v>4558</v>
      </c>
      <c r="C2124" s="167" t="s">
        <v>2972</v>
      </c>
    </row>
    <row r="2125" spans="1:3">
      <c r="A2125" s="167" t="s">
        <v>4577</v>
      </c>
      <c r="B2125" s="167" t="s">
        <v>4558</v>
      </c>
      <c r="C2125" s="167" t="s">
        <v>2971</v>
      </c>
    </row>
    <row r="2126" spans="1:3">
      <c r="A2126" s="167" t="s">
        <v>4577</v>
      </c>
      <c r="B2126" s="167" t="s">
        <v>4557</v>
      </c>
      <c r="C2126" s="167" t="s">
        <v>2973</v>
      </c>
    </row>
    <row r="2127" spans="1:3">
      <c r="A2127" s="167" t="s">
        <v>4577</v>
      </c>
      <c r="B2127" s="167" t="s">
        <v>4591</v>
      </c>
      <c r="C2127" s="167" t="s">
        <v>2948</v>
      </c>
    </row>
    <row r="2128" spans="1:3">
      <c r="A2128" s="167" t="s">
        <v>4577</v>
      </c>
      <c r="B2128" s="167" t="s">
        <v>4590</v>
      </c>
      <c r="C2128" s="167" t="s">
        <v>2950</v>
      </c>
    </row>
    <row r="2129" spans="1:3">
      <c r="A2129" s="167" t="s">
        <v>4577</v>
      </c>
      <c r="B2129" s="167" t="s">
        <v>4589</v>
      </c>
      <c r="C2129" s="167" t="s">
        <v>2946</v>
      </c>
    </row>
    <row r="2130" spans="1:3">
      <c r="A2130" s="167" t="s">
        <v>4577</v>
      </c>
      <c r="B2130" s="167" t="s">
        <v>4588</v>
      </c>
      <c r="C2130" s="167" t="s">
        <v>2953</v>
      </c>
    </row>
    <row r="2131" spans="1:3">
      <c r="A2131" s="167" t="s">
        <v>4577</v>
      </c>
      <c r="B2131" s="167" t="s">
        <v>4587</v>
      </c>
      <c r="C2131" s="167" t="s">
        <v>3206</v>
      </c>
    </row>
    <row r="2132" spans="1:3">
      <c r="A2132" s="167" t="s">
        <v>4577</v>
      </c>
      <c r="B2132" s="167" t="s">
        <v>4586</v>
      </c>
      <c r="C2132" s="167" t="s">
        <v>2960</v>
      </c>
    </row>
    <row r="2133" spans="1:3">
      <c r="A2133" s="167" t="s">
        <v>4577</v>
      </c>
      <c r="B2133" s="167" t="s">
        <v>4585</v>
      </c>
      <c r="C2133" s="167" t="s">
        <v>2952</v>
      </c>
    </row>
    <row r="2134" spans="1:3">
      <c r="A2134" s="167" t="s">
        <v>4577</v>
      </c>
      <c r="B2134" s="167" t="s">
        <v>4584</v>
      </c>
      <c r="C2134" s="167" t="s">
        <v>2961</v>
      </c>
    </row>
    <row r="2135" spans="1:3">
      <c r="A2135" s="167" t="s">
        <v>4577</v>
      </c>
      <c r="B2135" s="167" t="s">
        <v>4583</v>
      </c>
      <c r="C2135" s="167" t="s">
        <v>2958</v>
      </c>
    </row>
    <row r="2136" spans="1:3">
      <c r="A2136" s="167" t="s">
        <v>4577</v>
      </c>
      <c r="B2136" s="167" t="s">
        <v>4582</v>
      </c>
      <c r="C2136" s="167" t="s">
        <v>3025</v>
      </c>
    </row>
    <row r="2137" spans="1:3">
      <c r="A2137" s="167" t="s">
        <v>4577</v>
      </c>
      <c r="B2137" s="167" t="s">
        <v>4555</v>
      </c>
      <c r="C2137" s="167" t="s">
        <v>2974</v>
      </c>
    </row>
    <row r="2138" spans="1:3">
      <c r="A2138" s="167" t="s">
        <v>4577</v>
      </c>
      <c r="B2138" s="167" t="s">
        <v>4581</v>
      </c>
      <c r="C2138" s="167" t="s">
        <v>2967</v>
      </c>
    </row>
    <row r="2139" spans="1:3">
      <c r="A2139" s="167" t="s">
        <v>4577</v>
      </c>
      <c r="B2139" s="167" t="s">
        <v>4580</v>
      </c>
      <c r="C2139" s="167" t="s">
        <v>26</v>
      </c>
    </row>
    <row r="2140" spans="1:3">
      <c r="A2140" s="167" t="s">
        <v>4577</v>
      </c>
      <c r="B2140" s="167" t="s">
        <v>4387</v>
      </c>
      <c r="C2140" s="167" t="s">
        <v>2949</v>
      </c>
    </row>
    <row r="2141" spans="1:3">
      <c r="A2141" s="167" t="s">
        <v>4577</v>
      </c>
      <c r="B2141" s="167" t="s">
        <v>4579</v>
      </c>
      <c r="C2141" s="167" t="s">
        <v>2963</v>
      </c>
    </row>
    <row r="2142" spans="1:3">
      <c r="A2142" s="167" t="s">
        <v>4577</v>
      </c>
      <c r="B2142" s="167" t="s">
        <v>4578</v>
      </c>
      <c r="C2142" s="167" t="s">
        <v>2966</v>
      </c>
    </row>
    <row r="2143" spans="1:3">
      <c r="A2143" s="167" t="s">
        <v>4577</v>
      </c>
      <c r="B2143" s="167" t="s">
        <v>4027</v>
      </c>
      <c r="C2143" s="167" t="s">
        <v>2951</v>
      </c>
    </row>
    <row r="2144" spans="1:3">
      <c r="A2144" s="167" t="s">
        <v>4553</v>
      </c>
      <c r="B2144" s="167" t="s">
        <v>3996</v>
      </c>
      <c r="C2144" s="168" t="s">
        <v>3995</v>
      </c>
    </row>
    <row r="2145" spans="1:3">
      <c r="A2145" s="167" t="s">
        <v>4553</v>
      </c>
      <c r="B2145" s="167" t="s">
        <v>4576</v>
      </c>
      <c r="C2145" s="167" t="s">
        <v>2981</v>
      </c>
    </row>
    <row r="2146" spans="1:3">
      <c r="A2146" s="167" t="s">
        <v>4553</v>
      </c>
      <c r="B2146" s="167" t="s">
        <v>4575</v>
      </c>
      <c r="C2146" s="167" t="s">
        <v>2976</v>
      </c>
    </row>
    <row r="2147" spans="1:3">
      <c r="A2147" s="167" t="s">
        <v>4553</v>
      </c>
      <c r="B2147" s="167" t="s">
        <v>4574</v>
      </c>
      <c r="C2147" s="167" t="s">
        <v>2992</v>
      </c>
    </row>
    <row r="2148" spans="1:3">
      <c r="A2148" s="167" t="s">
        <v>4553</v>
      </c>
      <c r="B2148" s="167" t="s">
        <v>4573</v>
      </c>
      <c r="C2148" s="167" t="s">
        <v>2993</v>
      </c>
    </row>
    <row r="2149" spans="1:3">
      <c r="A2149" s="167" t="s">
        <v>4553</v>
      </c>
      <c r="B2149" s="167" t="s">
        <v>4572</v>
      </c>
      <c r="C2149" s="167" t="s">
        <v>2994</v>
      </c>
    </row>
    <row r="2150" spans="1:3">
      <c r="A2150" s="167" t="s">
        <v>4553</v>
      </c>
      <c r="B2150" s="167" t="s">
        <v>4571</v>
      </c>
      <c r="C2150" s="167" t="s">
        <v>2988</v>
      </c>
    </row>
    <row r="2151" spans="1:3">
      <c r="A2151" s="167" t="s">
        <v>4553</v>
      </c>
      <c r="B2151" s="167" t="s">
        <v>4570</v>
      </c>
      <c r="C2151" s="167" t="s">
        <v>2980</v>
      </c>
    </row>
    <row r="2152" spans="1:3">
      <c r="A2152" s="167" t="s">
        <v>4553</v>
      </c>
      <c r="B2152" s="167" t="s">
        <v>4569</v>
      </c>
      <c r="C2152" s="167" t="s">
        <v>2979</v>
      </c>
    </row>
    <row r="2153" spans="1:3">
      <c r="A2153" s="167" t="s">
        <v>4553</v>
      </c>
      <c r="B2153" s="167" t="s">
        <v>4568</v>
      </c>
      <c r="C2153" s="167" t="s">
        <v>2975</v>
      </c>
    </row>
    <row r="2154" spans="1:3">
      <c r="A2154" s="167" t="s">
        <v>4553</v>
      </c>
      <c r="B2154" s="167" t="s">
        <v>4567</v>
      </c>
      <c r="C2154" s="167" t="s">
        <v>2986</v>
      </c>
    </row>
    <row r="2155" spans="1:3">
      <c r="A2155" s="167" t="s">
        <v>4553</v>
      </c>
      <c r="B2155" s="167" t="s">
        <v>4566</v>
      </c>
      <c r="C2155" s="167" t="s">
        <v>2982</v>
      </c>
    </row>
    <row r="2156" spans="1:3">
      <c r="A2156" s="167" t="s">
        <v>4553</v>
      </c>
      <c r="B2156" s="167" t="s">
        <v>4565</v>
      </c>
      <c r="C2156" s="167" t="s">
        <v>2985</v>
      </c>
    </row>
    <row r="2157" spans="1:3">
      <c r="A2157" s="167" t="s">
        <v>4553</v>
      </c>
      <c r="B2157" s="167" t="s">
        <v>4564</v>
      </c>
      <c r="C2157" s="167" t="s">
        <v>2983</v>
      </c>
    </row>
    <row r="2158" spans="1:3">
      <c r="A2158" s="167" t="s">
        <v>4553</v>
      </c>
      <c r="B2158" s="167" t="s">
        <v>4563</v>
      </c>
      <c r="C2158" s="167" t="s">
        <v>2989</v>
      </c>
    </row>
    <row r="2159" spans="1:3">
      <c r="A2159" s="167" t="s">
        <v>4553</v>
      </c>
      <c r="B2159" s="167" t="s">
        <v>4562</v>
      </c>
      <c r="C2159" s="167" t="s">
        <v>2987</v>
      </c>
    </row>
    <row r="2160" spans="1:3">
      <c r="A2160" s="167" t="s">
        <v>4553</v>
      </c>
      <c r="B2160" s="167" t="s">
        <v>4561</v>
      </c>
      <c r="C2160" s="167" t="s">
        <v>2984</v>
      </c>
    </row>
    <row r="2161" spans="1:3">
      <c r="A2161" s="167" t="s">
        <v>4553</v>
      </c>
      <c r="B2161" s="167" t="s">
        <v>4560</v>
      </c>
      <c r="C2161" s="167" t="s">
        <v>2996</v>
      </c>
    </row>
    <row r="2162" spans="1:3">
      <c r="A2162" s="167" t="s">
        <v>4553</v>
      </c>
      <c r="B2162" s="167" t="s">
        <v>4559</v>
      </c>
      <c r="C2162" s="167" t="s">
        <v>2978</v>
      </c>
    </row>
    <row r="2163" spans="1:3">
      <c r="A2163" s="167" t="s">
        <v>4553</v>
      </c>
      <c r="B2163" s="167" t="s">
        <v>4558</v>
      </c>
      <c r="C2163" s="167" t="s">
        <v>2977</v>
      </c>
    </row>
    <row r="2164" spans="1:3">
      <c r="A2164" s="167" t="s">
        <v>4553</v>
      </c>
      <c r="B2164" s="167" t="s">
        <v>4557</v>
      </c>
      <c r="C2164" s="167" t="s">
        <v>2973</v>
      </c>
    </row>
    <row r="2165" spans="1:3">
      <c r="A2165" s="167" t="s">
        <v>4553</v>
      </c>
      <c r="B2165" s="167" t="s">
        <v>4556</v>
      </c>
      <c r="C2165" s="167" t="s">
        <v>2991</v>
      </c>
    </row>
    <row r="2166" spans="1:3">
      <c r="A2166" s="167" t="s">
        <v>4553</v>
      </c>
      <c r="B2166" s="167" t="s">
        <v>4555</v>
      </c>
      <c r="C2166" s="167" t="s">
        <v>2974</v>
      </c>
    </row>
    <row r="2167" spans="1:3">
      <c r="A2167" s="167" t="s">
        <v>4553</v>
      </c>
      <c r="B2167" s="167" t="s">
        <v>4554</v>
      </c>
      <c r="C2167" s="167" t="s">
        <v>2990</v>
      </c>
    </row>
    <row r="2168" spans="1:3">
      <c r="A2168" s="167" t="s">
        <v>4553</v>
      </c>
      <c r="B2168" s="167" t="s">
        <v>4552</v>
      </c>
      <c r="C2168" s="167" t="s">
        <v>2995</v>
      </c>
    </row>
    <row r="2169" spans="1:3">
      <c r="A2169" s="167" t="s">
        <v>4549</v>
      </c>
      <c r="B2169" s="167" t="s">
        <v>3996</v>
      </c>
      <c r="C2169" s="168" t="s">
        <v>3995</v>
      </c>
    </row>
    <row r="2170" spans="1:3">
      <c r="A2170" s="167" t="s">
        <v>4549</v>
      </c>
      <c r="B2170" s="167" t="s">
        <v>4551</v>
      </c>
      <c r="C2170" s="167" t="s">
        <v>2998</v>
      </c>
    </row>
    <row r="2171" spans="1:3">
      <c r="A2171" s="167" t="s">
        <v>4549</v>
      </c>
      <c r="B2171" s="167" t="s">
        <v>4550</v>
      </c>
      <c r="C2171" s="167" t="s">
        <v>2997</v>
      </c>
    </row>
    <row r="2172" spans="1:3">
      <c r="A2172" s="167" t="s">
        <v>4549</v>
      </c>
      <c r="B2172" s="167" t="s">
        <v>4548</v>
      </c>
      <c r="C2172" s="167" t="s">
        <v>2999</v>
      </c>
    </row>
    <row r="2173" spans="1:3">
      <c r="A2173" s="167" t="s">
        <v>4521</v>
      </c>
      <c r="B2173" s="167" t="s">
        <v>3996</v>
      </c>
      <c r="C2173" s="168" t="s">
        <v>3995</v>
      </c>
    </row>
    <row r="2174" spans="1:3">
      <c r="A2174" s="167" t="s">
        <v>4521</v>
      </c>
      <c r="B2174" s="167" t="s">
        <v>4547</v>
      </c>
      <c r="C2174" s="167" t="s">
        <v>3330</v>
      </c>
    </row>
    <row r="2175" spans="1:3">
      <c r="A2175" s="167" t="s">
        <v>4521</v>
      </c>
      <c r="B2175" s="167" t="s">
        <v>4547</v>
      </c>
      <c r="C2175" s="167" t="s">
        <v>3327</v>
      </c>
    </row>
    <row r="2176" spans="1:3">
      <c r="A2176" s="167" t="s">
        <v>4521</v>
      </c>
      <c r="B2176" s="167" t="s">
        <v>4546</v>
      </c>
      <c r="C2176" s="167" t="s">
        <v>3329</v>
      </c>
    </row>
    <row r="2177" spans="1:3">
      <c r="A2177" s="167" t="s">
        <v>4521</v>
      </c>
      <c r="B2177" s="167" t="s">
        <v>4545</v>
      </c>
      <c r="C2177" s="167" t="s">
        <v>3331</v>
      </c>
    </row>
    <row r="2178" spans="1:3">
      <c r="A2178" s="167" t="s">
        <v>4521</v>
      </c>
      <c r="B2178" s="167" t="s">
        <v>4544</v>
      </c>
      <c r="C2178" s="167" t="s">
        <v>3311</v>
      </c>
    </row>
    <row r="2179" spans="1:3">
      <c r="A2179" s="167" t="s">
        <v>4521</v>
      </c>
      <c r="B2179" s="167" t="s">
        <v>4543</v>
      </c>
      <c r="C2179" s="167" t="s">
        <v>3304</v>
      </c>
    </row>
    <row r="2180" spans="1:3">
      <c r="A2180" s="167" t="s">
        <v>4521</v>
      </c>
      <c r="B2180" s="167" t="s">
        <v>4542</v>
      </c>
      <c r="C2180" s="167" t="s">
        <v>3332</v>
      </c>
    </row>
    <row r="2181" spans="1:3">
      <c r="A2181" s="167" t="s">
        <v>4521</v>
      </c>
      <c r="B2181" s="167" t="s">
        <v>4541</v>
      </c>
      <c r="C2181" s="167" t="s">
        <v>3326</v>
      </c>
    </row>
    <row r="2182" spans="1:3">
      <c r="A2182" s="167" t="s">
        <v>4521</v>
      </c>
      <c r="B2182" s="167" t="s">
        <v>4540</v>
      </c>
      <c r="C2182" s="167" t="s">
        <v>3313</v>
      </c>
    </row>
    <row r="2183" spans="1:3">
      <c r="A2183" s="167" t="s">
        <v>4521</v>
      </c>
      <c r="B2183" s="167" t="s">
        <v>4365</v>
      </c>
      <c r="C2183" s="167" t="s">
        <v>3324</v>
      </c>
    </row>
    <row r="2184" spans="1:3">
      <c r="A2184" s="167" t="s">
        <v>4521</v>
      </c>
      <c r="B2184" s="167" t="s">
        <v>4539</v>
      </c>
      <c r="C2184" s="167" t="s">
        <v>3325</v>
      </c>
    </row>
    <row r="2185" spans="1:3">
      <c r="A2185" s="167" t="s">
        <v>4521</v>
      </c>
      <c r="B2185" s="167" t="s">
        <v>4538</v>
      </c>
      <c r="C2185" s="167" t="s">
        <v>3316</v>
      </c>
    </row>
    <row r="2186" spans="1:3">
      <c r="A2186" s="167" t="s">
        <v>4521</v>
      </c>
      <c r="B2186" s="167" t="s">
        <v>4537</v>
      </c>
      <c r="C2186" s="167" t="s">
        <v>3323</v>
      </c>
    </row>
    <row r="2187" spans="1:3">
      <c r="A2187" s="167" t="s">
        <v>4521</v>
      </c>
      <c r="B2187" s="167" t="s">
        <v>4536</v>
      </c>
      <c r="C2187" s="167" t="s">
        <v>3310</v>
      </c>
    </row>
    <row r="2188" spans="1:3">
      <c r="A2188" s="167" t="s">
        <v>4521</v>
      </c>
      <c r="B2188" s="167" t="s">
        <v>4535</v>
      </c>
      <c r="C2188" s="167" t="s">
        <v>3307</v>
      </c>
    </row>
    <row r="2189" spans="1:3">
      <c r="A2189" s="167" t="s">
        <v>4521</v>
      </c>
      <c r="B2189" s="167" t="s">
        <v>4534</v>
      </c>
      <c r="C2189" s="167" t="s">
        <v>3312</v>
      </c>
    </row>
    <row r="2190" spans="1:3">
      <c r="A2190" s="167" t="s">
        <v>4521</v>
      </c>
      <c r="B2190" s="167" t="s">
        <v>4533</v>
      </c>
      <c r="C2190" s="167" t="s">
        <v>3322</v>
      </c>
    </row>
    <row r="2191" spans="1:3">
      <c r="A2191" s="167" t="s">
        <v>4521</v>
      </c>
      <c r="B2191" s="167" t="s">
        <v>4532</v>
      </c>
      <c r="C2191" s="167" t="s">
        <v>3321</v>
      </c>
    </row>
    <row r="2192" spans="1:3">
      <c r="A2192" s="167" t="s">
        <v>4521</v>
      </c>
      <c r="B2192" s="167" t="s">
        <v>4531</v>
      </c>
      <c r="C2192" s="167" t="s">
        <v>3309</v>
      </c>
    </row>
    <row r="2193" spans="1:3">
      <c r="A2193" s="167" t="s">
        <v>4521</v>
      </c>
      <c r="B2193" s="167" t="s">
        <v>4481</v>
      </c>
      <c r="C2193" s="167" t="s">
        <v>3328</v>
      </c>
    </row>
    <row r="2194" spans="1:3">
      <c r="A2194" s="167" t="s">
        <v>4521</v>
      </c>
      <c r="B2194" s="167" t="s">
        <v>4530</v>
      </c>
      <c r="C2194" s="167" t="s">
        <v>3333</v>
      </c>
    </row>
    <row r="2195" spans="1:3">
      <c r="A2195" s="167" t="s">
        <v>4521</v>
      </c>
      <c r="B2195" s="167" t="s">
        <v>4529</v>
      </c>
      <c r="C2195" s="167" t="s">
        <v>3306</v>
      </c>
    </row>
    <row r="2196" spans="1:3">
      <c r="A2196" s="167" t="s">
        <v>4521</v>
      </c>
      <c r="B2196" s="167" t="s">
        <v>4528</v>
      </c>
      <c r="C2196" s="167" t="s">
        <v>3305</v>
      </c>
    </row>
    <row r="2197" spans="1:3">
      <c r="A2197" s="167" t="s">
        <v>4521</v>
      </c>
      <c r="B2197" s="167" t="s">
        <v>4527</v>
      </c>
      <c r="C2197" s="167" t="s">
        <v>3318</v>
      </c>
    </row>
    <row r="2198" spans="1:3">
      <c r="A2198" s="167" t="s">
        <v>4521</v>
      </c>
      <c r="B2198" s="167" t="s">
        <v>4526</v>
      </c>
      <c r="C2198" s="167" t="s">
        <v>3317</v>
      </c>
    </row>
    <row r="2199" spans="1:3">
      <c r="A2199" s="167" t="s">
        <v>4521</v>
      </c>
      <c r="B2199" s="167" t="s">
        <v>4525</v>
      </c>
      <c r="C2199" s="167" t="s">
        <v>3315</v>
      </c>
    </row>
    <row r="2200" spans="1:3">
      <c r="A2200" s="167" t="s">
        <v>4521</v>
      </c>
      <c r="B2200" s="167" t="s">
        <v>4524</v>
      </c>
      <c r="C2200" s="167" t="s">
        <v>3314</v>
      </c>
    </row>
    <row r="2201" spans="1:3">
      <c r="A2201" s="167" t="s">
        <v>4521</v>
      </c>
      <c r="B2201" s="167" t="s">
        <v>4523</v>
      </c>
      <c r="C2201" s="167" t="s">
        <v>3308</v>
      </c>
    </row>
    <row r="2202" spans="1:3">
      <c r="A2202" s="167" t="s">
        <v>4521</v>
      </c>
      <c r="B2202" s="167" t="s">
        <v>4522</v>
      </c>
      <c r="C2202" s="167" t="s">
        <v>3319</v>
      </c>
    </row>
    <row r="2203" spans="1:3">
      <c r="A2203" s="167" t="s">
        <v>4521</v>
      </c>
      <c r="B2203" s="167" t="s">
        <v>4520</v>
      </c>
      <c r="C2203" s="167" t="s">
        <v>3320</v>
      </c>
    </row>
    <row r="2204" spans="1:3">
      <c r="A2204" s="167" t="s">
        <v>4515</v>
      </c>
      <c r="B2204" s="167" t="s">
        <v>3996</v>
      </c>
      <c r="C2204" s="168" t="s">
        <v>3995</v>
      </c>
    </row>
    <row r="2205" spans="1:3">
      <c r="A2205" s="167" t="s">
        <v>4515</v>
      </c>
      <c r="B2205" s="167" t="s">
        <v>4519</v>
      </c>
      <c r="C2205" s="167" t="s">
        <v>3335</v>
      </c>
    </row>
    <row r="2206" spans="1:3">
      <c r="A2206" s="167" t="s">
        <v>4515</v>
      </c>
      <c r="B2206" s="167" t="s">
        <v>4223</v>
      </c>
      <c r="C2206" s="167" t="s">
        <v>3370</v>
      </c>
    </row>
    <row r="2207" spans="1:3">
      <c r="A2207" s="167" t="s">
        <v>4515</v>
      </c>
      <c r="B2207" s="167" t="s">
        <v>4518</v>
      </c>
      <c r="C2207" s="167" t="s">
        <v>3403</v>
      </c>
    </row>
    <row r="2208" spans="1:3">
      <c r="A2208" s="167" t="s">
        <v>4515</v>
      </c>
      <c r="B2208" s="167" t="s">
        <v>4064</v>
      </c>
      <c r="C2208" s="167" t="s">
        <v>2728</v>
      </c>
    </row>
    <row r="2209" spans="1:3">
      <c r="A2209" s="167" t="s">
        <v>4515</v>
      </c>
      <c r="B2209" s="167" t="s">
        <v>4222</v>
      </c>
      <c r="C2209" s="167" t="s">
        <v>3345</v>
      </c>
    </row>
    <row r="2210" spans="1:3">
      <c r="A2210" s="167" t="s">
        <v>4515</v>
      </c>
      <c r="B2210" s="167" t="s">
        <v>4063</v>
      </c>
      <c r="C2210" s="167" t="s">
        <v>2828</v>
      </c>
    </row>
    <row r="2211" spans="1:3">
      <c r="A2211" s="167" t="s">
        <v>4515</v>
      </c>
      <c r="B2211" s="167" t="s">
        <v>4062</v>
      </c>
      <c r="C2211" s="167" t="s">
        <v>2834</v>
      </c>
    </row>
    <row r="2212" spans="1:3">
      <c r="A2212" s="167" t="s">
        <v>4515</v>
      </c>
      <c r="B2212" s="167" t="s">
        <v>4061</v>
      </c>
      <c r="C2212" s="167" t="s">
        <v>2832</v>
      </c>
    </row>
    <row r="2213" spans="1:3">
      <c r="A2213" s="167" t="s">
        <v>4515</v>
      </c>
      <c r="B2213" s="167" t="s">
        <v>4061</v>
      </c>
      <c r="C2213" s="167" t="s">
        <v>2831</v>
      </c>
    </row>
    <row r="2214" spans="1:3">
      <c r="A2214" s="167" t="s">
        <v>4515</v>
      </c>
      <c r="B2214" s="167" t="s">
        <v>4059</v>
      </c>
      <c r="C2214" s="167" t="s">
        <v>3406</v>
      </c>
    </row>
    <row r="2215" spans="1:3">
      <c r="A2215" s="167" t="s">
        <v>4515</v>
      </c>
      <c r="B2215" s="167" t="s">
        <v>4220</v>
      </c>
      <c r="C2215" s="167" t="s">
        <v>3371</v>
      </c>
    </row>
    <row r="2216" spans="1:3">
      <c r="A2216" s="167" t="s">
        <v>4515</v>
      </c>
      <c r="B2216" s="167" t="s">
        <v>4219</v>
      </c>
      <c r="C2216" s="167" t="s">
        <v>3398</v>
      </c>
    </row>
    <row r="2217" spans="1:3">
      <c r="A2217" s="167" t="s">
        <v>4515</v>
      </c>
      <c r="B2217" s="167" t="s">
        <v>4218</v>
      </c>
      <c r="C2217" s="167" t="s">
        <v>3400</v>
      </c>
    </row>
    <row r="2218" spans="1:3">
      <c r="A2218" s="167" t="s">
        <v>4515</v>
      </c>
      <c r="B2218" s="167" t="s">
        <v>4217</v>
      </c>
      <c r="C2218" s="167" t="s">
        <v>3358</v>
      </c>
    </row>
    <row r="2219" spans="1:3">
      <c r="A2219" s="167" t="s">
        <v>4515</v>
      </c>
      <c r="B2219" s="167" t="s">
        <v>4216</v>
      </c>
      <c r="C2219" s="167" t="s">
        <v>3346</v>
      </c>
    </row>
    <row r="2220" spans="1:3">
      <c r="A2220" s="167" t="s">
        <v>4515</v>
      </c>
      <c r="B2220" s="167" t="s">
        <v>4215</v>
      </c>
      <c r="C2220" s="167" t="s">
        <v>3382</v>
      </c>
    </row>
    <row r="2221" spans="1:3">
      <c r="A2221" s="167" t="s">
        <v>4515</v>
      </c>
      <c r="B2221" s="167" t="s">
        <v>4052</v>
      </c>
      <c r="C2221" s="167" t="s">
        <v>2836</v>
      </c>
    </row>
    <row r="2222" spans="1:3">
      <c r="A2222" s="167" t="s">
        <v>4515</v>
      </c>
      <c r="B2222" s="167" t="s">
        <v>4214</v>
      </c>
      <c r="C2222" s="167" t="s">
        <v>3364</v>
      </c>
    </row>
    <row r="2223" spans="1:3">
      <c r="A2223" s="167" t="s">
        <v>4515</v>
      </c>
      <c r="B2223" s="167" t="s">
        <v>4125</v>
      </c>
      <c r="C2223" s="167" t="s">
        <v>3352</v>
      </c>
    </row>
    <row r="2224" spans="1:3">
      <c r="A2224" s="167" t="s">
        <v>4515</v>
      </c>
      <c r="B2224" s="167" t="s">
        <v>4213</v>
      </c>
      <c r="C2224" s="167" t="s">
        <v>3350</v>
      </c>
    </row>
    <row r="2225" spans="1:3">
      <c r="A2225" s="167" t="s">
        <v>4515</v>
      </c>
      <c r="B2225" s="167" t="s">
        <v>4212</v>
      </c>
      <c r="C2225" s="167" t="s">
        <v>3395</v>
      </c>
    </row>
    <row r="2226" spans="1:3">
      <c r="A2226" s="167" t="s">
        <v>4515</v>
      </c>
      <c r="B2226" s="167" t="s">
        <v>4211</v>
      </c>
      <c r="C2226" s="167" t="s">
        <v>3394</v>
      </c>
    </row>
    <row r="2227" spans="1:3">
      <c r="A2227" s="167" t="s">
        <v>4515</v>
      </c>
      <c r="B2227" s="167" t="s">
        <v>4210</v>
      </c>
      <c r="C2227" s="167" t="s">
        <v>3355</v>
      </c>
    </row>
    <row r="2228" spans="1:3">
      <c r="A2228" s="167" t="s">
        <v>4515</v>
      </c>
      <c r="B2228" s="167" t="s">
        <v>4209</v>
      </c>
      <c r="C2228" s="167" t="s">
        <v>3384</v>
      </c>
    </row>
    <row r="2229" spans="1:3">
      <c r="A2229" s="167" t="s">
        <v>4515</v>
      </c>
      <c r="B2229" s="167" t="s">
        <v>4208</v>
      </c>
      <c r="C2229" s="167" t="s">
        <v>3341</v>
      </c>
    </row>
    <row r="2230" spans="1:3">
      <c r="A2230" s="167" t="s">
        <v>4515</v>
      </c>
      <c r="B2230" s="167" t="s">
        <v>4207</v>
      </c>
      <c r="C2230" s="167" t="s">
        <v>3365</v>
      </c>
    </row>
    <row r="2231" spans="1:3">
      <c r="A2231" s="167" t="s">
        <v>4515</v>
      </c>
      <c r="B2231" s="167" t="s">
        <v>4206</v>
      </c>
      <c r="C2231" s="167" t="s">
        <v>3343</v>
      </c>
    </row>
    <row r="2232" spans="1:3">
      <c r="A2232" s="167" t="s">
        <v>4515</v>
      </c>
      <c r="B2232" s="167" t="s">
        <v>4205</v>
      </c>
      <c r="C2232" s="167" t="s">
        <v>3377</v>
      </c>
    </row>
    <row r="2233" spans="1:3">
      <c r="A2233" s="167" t="s">
        <v>4515</v>
      </c>
      <c r="B2233" s="167" t="s">
        <v>4204</v>
      </c>
      <c r="C2233" s="167" t="s">
        <v>3386</v>
      </c>
    </row>
    <row r="2234" spans="1:3">
      <c r="A2234" s="167" t="s">
        <v>4515</v>
      </c>
      <c r="B2234" s="167" t="s">
        <v>4203</v>
      </c>
      <c r="C2234" s="167" t="s">
        <v>3347</v>
      </c>
    </row>
    <row r="2235" spans="1:3">
      <c r="A2235" s="167" t="s">
        <v>4515</v>
      </c>
      <c r="B2235" s="167" t="s">
        <v>4202</v>
      </c>
      <c r="C2235" s="167" t="s">
        <v>3367</v>
      </c>
    </row>
    <row r="2236" spans="1:3">
      <c r="A2236" s="167" t="s">
        <v>4515</v>
      </c>
      <c r="B2236" s="167" t="s">
        <v>4201</v>
      </c>
      <c r="C2236" s="167" t="s">
        <v>3368</v>
      </c>
    </row>
    <row r="2237" spans="1:3">
      <c r="A2237" s="167" t="s">
        <v>4515</v>
      </c>
      <c r="B2237" s="167" t="s">
        <v>4199</v>
      </c>
      <c r="C2237" s="167" t="s">
        <v>3374</v>
      </c>
    </row>
    <row r="2238" spans="1:3">
      <c r="A2238" s="167" t="s">
        <v>4515</v>
      </c>
      <c r="B2238" s="167" t="s">
        <v>4198</v>
      </c>
      <c r="C2238" s="167" t="s">
        <v>3373</v>
      </c>
    </row>
    <row r="2239" spans="1:3">
      <c r="A2239" s="167" t="s">
        <v>4515</v>
      </c>
      <c r="B2239" s="167" t="s">
        <v>4197</v>
      </c>
      <c r="C2239" s="167" t="s">
        <v>3375</v>
      </c>
    </row>
    <row r="2240" spans="1:3">
      <c r="A2240" s="167" t="s">
        <v>4515</v>
      </c>
      <c r="B2240" s="167" t="s">
        <v>4050</v>
      </c>
      <c r="C2240" s="167" t="s">
        <v>2822</v>
      </c>
    </row>
    <row r="2241" spans="1:3">
      <c r="A2241" s="167" t="s">
        <v>4515</v>
      </c>
      <c r="B2241" s="167" t="s">
        <v>4196</v>
      </c>
      <c r="C2241" s="167" t="s">
        <v>3359</v>
      </c>
    </row>
    <row r="2242" spans="1:3">
      <c r="A2242" s="167" t="s">
        <v>4515</v>
      </c>
      <c r="B2242" s="167" t="s">
        <v>4195</v>
      </c>
      <c r="C2242" s="167" t="s">
        <v>3360</v>
      </c>
    </row>
    <row r="2243" spans="1:3">
      <c r="A2243" s="167" t="s">
        <v>4515</v>
      </c>
      <c r="B2243" s="167" t="s">
        <v>4049</v>
      </c>
      <c r="C2243" s="167" t="s">
        <v>2825</v>
      </c>
    </row>
    <row r="2244" spans="1:3">
      <c r="A2244" s="167" t="s">
        <v>4515</v>
      </c>
      <c r="B2244" s="167" t="s">
        <v>4048</v>
      </c>
      <c r="C2244" s="167" t="s">
        <v>2835</v>
      </c>
    </row>
    <row r="2245" spans="1:3">
      <c r="A2245" s="167" t="s">
        <v>4515</v>
      </c>
      <c r="B2245" s="167" t="s">
        <v>4517</v>
      </c>
      <c r="C2245" s="167" t="s">
        <v>3337</v>
      </c>
    </row>
    <row r="2246" spans="1:3">
      <c r="A2246" s="167" t="s">
        <v>4515</v>
      </c>
      <c r="B2246" s="167" t="s">
        <v>4193</v>
      </c>
      <c r="C2246" s="167" t="s">
        <v>3363</v>
      </c>
    </row>
    <row r="2247" spans="1:3">
      <c r="A2247" s="167" t="s">
        <v>4515</v>
      </c>
      <c r="B2247" s="167" t="s">
        <v>4192</v>
      </c>
      <c r="C2247" s="167" t="s">
        <v>3366</v>
      </c>
    </row>
    <row r="2248" spans="1:3">
      <c r="A2248" s="167" t="s">
        <v>4515</v>
      </c>
      <c r="B2248" s="167" t="s">
        <v>4046</v>
      </c>
      <c r="C2248" s="167" t="s">
        <v>2821</v>
      </c>
    </row>
    <row r="2249" spans="1:3">
      <c r="A2249" s="167" t="s">
        <v>4515</v>
      </c>
      <c r="B2249" s="167" t="s">
        <v>4045</v>
      </c>
      <c r="C2249" s="167" t="s">
        <v>2826</v>
      </c>
    </row>
    <row r="2250" spans="1:3">
      <c r="A2250" s="167" t="s">
        <v>4515</v>
      </c>
      <c r="B2250" s="167" t="s">
        <v>4044</v>
      </c>
      <c r="C2250" s="167" t="s">
        <v>2820</v>
      </c>
    </row>
    <row r="2251" spans="1:3">
      <c r="A2251" s="167" t="s">
        <v>4515</v>
      </c>
      <c r="B2251" s="167" t="s">
        <v>4043</v>
      </c>
      <c r="C2251" s="167" t="s">
        <v>2833</v>
      </c>
    </row>
    <row r="2252" spans="1:3">
      <c r="A2252" s="167" t="s">
        <v>4515</v>
      </c>
      <c r="B2252" s="167" t="s">
        <v>4042</v>
      </c>
      <c r="C2252" s="167" t="s">
        <v>2815</v>
      </c>
    </row>
    <row r="2253" spans="1:3">
      <c r="A2253" s="167" t="s">
        <v>4515</v>
      </c>
      <c r="B2253" s="167" t="s">
        <v>4041</v>
      </c>
      <c r="C2253" s="167" t="s">
        <v>2818</v>
      </c>
    </row>
    <row r="2254" spans="1:3">
      <c r="A2254" s="167" t="s">
        <v>4515</v>
      </c>
      <c r="B2254" s="167" t="s">
        <v>4191</v>
      </c>
      <c r="C2254" s="167" t="s">
        <v>3353</v>
      </c>
    </row>
    <row r="2255" spans="1:3">
      <c r="A2255" s="167" t="s">
        <v>4515</v>
      </c>
      <c r="B2255" s="167" t="s">
        <v>4516</v>
      </c>
      <c r="C2255" s="167" t="s">
        <v>3338</v>
      </c>
    </row>
    <row r="2256" spans="1:3">
      <c r="A2256" s="167" t="s">
        <v>4515</v>
      </c>
      <c r="B2256" s="167" t="s">
        <v>4040</v>
      </c>
      <c r="C2256" s="167" t="s">
        <v>2824</v>
      </c>
    </row>
    <row r="2257" spans="1:3">
      <c r="A2257" s="167" t="s">
        <v>4515</v>
      </c>
      <c r="B2257" s="167" t="s">
        <v>4039</v>
      </c>
      <c r="C2257" s="167" t="s">
        <v>2827</v>
      </c>
    </row>
    <row r="2258" spans="1:3">
      <c r="A2258" s="167" t="s">
        <v>4515</v>
      </c>
      <c r="B2258" s="167" t="s">
        <v>4038</v>
      </c>
      <c r="C2258" s="167" t="s">
        <v>2823</v>
      </c>
    </row>
    <row r="2259" spans="1:3">
      <c r="A2259" s="167" t="s">
        <v>4515</v>
      </c>
      <c r="B2259" s="167" t="s">
        <v>4234</v>
      </c>
      <c r="C2259" s="167" t="s">
        <v>3334</v>
      </c>
    </row>
    <row r="2260" spans="1:3">
      <c r="A2260" s="167" t="s">
        <v>4515</v>
      </c>
      <c r="B2260" s="167" t="s">
        <v>4190</v>
      </c>
      <c r="C2260" s="167" t="s">
        <v>3340</v>
      </c>
    </row>
    <row r="2261" spans="1:3">
      <c r="A2261" s="167" t="s">
        <v>4515</v>
      </c>
      <c r="B2261" s="167" t="s">
        <v>4036</v>
      </c>
      <c r="C2261" s="167" t="s">
        <v>2829</v>
      </c>
    </row>
    <row r="2262" spans="1:3">
      <c r="A2262" s="167" t="s">
        <v>4515</v>
      </c>
      <c r="B2262" s="167" t="s">
        <v>4189</v>
      </c>
      <c r="C2262" s="167" t="s">
        <v>3339</v>
      </c>
    </row>
    <row r="2263" spans="1:3">
      <c r="A2263" s="167" t="s">
        <v>4515</v>
      </c>
      <c r="B2263" s="167" t="s">
        <v>4188</v>
      </c>
      <c r="C2263" s="167" t="s">
        <v>3356</v>
      </c>
    </row>
    <row r="2264" spans="1:3">
      <c r="A2264" s="167" t="s">
        <v>4515</v>
      </c>
      <c r="B2264" s="167" t="s">
        <v>4187</v>
      </c>
      <c r="C2264" s="167" t="s">
        <v>3342</v>
      </c>
    </row>
    <row r="2265" spans="1:3">
      <c r="A2265" s="167" t="s">
        <v>4515</v>
      </c>
      <c r="B2265" s="167" t="s">
        <v>4509</v>
      </c>
      <c r="C2265" s="167" t="s">
        <v>3336</v>
      </c>
    </row>
    <row r="2266" spans="1:3">
      <c r="A2266" s="167" t="s">
        <v>4515</v>
      </c>
      <c r="B2266" s="167" t="s">
        <v>4186</v>
      </c>
      <c r="C2266" s="167" t="s">
        <v>3349</v>
      </c>
    </row>
    <row r="2267" spans="1:3">
      <c r="A2267" s="167" t="s">
        <v>4515</v>
      </c>
      <c r="B2267" s="167" t="s">
        <v>4185</v>
      </c>
      <c r="C2267" s="167" t="s">
        <v>3348</v>
      </c>
    </row>
    <row r="2268" spans="1:3">
      <c r="A2268" s="167" t="s">
        <v>4515</v>
      </c>
      <c r="B2268" s="167" t="s">
        <v>4035</v>
      </c>
      <c r="C2268" s="167" t="s">
        <v>3404</v>
      </c>
    </row>
    <row r="2269" spans="1:3">
      <c r="A2269" s="167" t="s">
        <v>4515</v>
      </c>
      <c r="B2269" s="167" t="s">
        <v>4184</v>
      </c>
      <c r="C2269" s="167" t="s">
        <v>3372</v>
      </c>
    </row>
    <row r="2270" spans="1:3">
      <c r="A2270" s="167" t="s">
        <v>4515</v>
      </c>
      <c r="B2270" s="167" t="s">
        <v>4034</v>
      </c>
      <c r="C2270" s="167" t="s">
        <v>3405</v>
      </c>
    </row>
    <row r="2271" spans="1:3">
      <c r="A2271" s="167" t="s">
        <v>4515</v>
      </c>
      <c r="B2271" s="167" t="s">
        <v>4033</v>
      </c>
      <c r="C2271" s="167" t="s">
        <v>2814</v>
      </c>
    </row>
    <row r="2272" spans="1:3">
      <c r="A2272" s="167" t="s">
        <v>4515</v>
      </c>
      <c r="B2272" s="167" t="s">
        <v>4033</v>
      </c>
      <c r="C2272" s="167" t="s">
        <v>2813</v>
      </c>
    </row>
    <row r="2273" spans="1:3">
      <c r="A2273" s="167" t="s">
        <v>4515</v>
      </c>
      <c r="B2273" s="167" t="s">
        <v>4182</v>
      </c>
      <c r="C2273" s="167" t="s">
        <v>3344</v>
      </c>
    </row>
    <row r="2274" spans="1:3">
      <c r="A2274" s="167" t="s">
        <v>4515</v>
      </c>
      <c r="B2274" s="167" t="s">
        <v>4032</v>
      </c>
      <c r="C2274" s="167" t="s">
        <v>2817</v>
      </c>
    </row>
    <row r="2275" spans="1:3">
      <c r="A2275" s="167" t="s">
        <v>4515</v>
      </c>
      <c r="B2275" s="167" t="s">
        <v>4032</v>
      </c>
      <c r="C2275" s="167" t="s">
        <v>2816</v>
      </c>
    </row>
    <row r="2276" spans="1:3">
      <c r="A2276" s="167" t="s">
        <v>4515</v>
      </c>
      <c r="B2276" s="169" t="s">
        <v>4031</v>
      </c>
      <c r="C2276" s="167" t="s">
        <v>2819</v>
      </c>
    </row>
    <row r="2277" spans="1:3">
      <c r="A2277" s="167" t="s">
        <v>4515</v>
      </c>
      <c r="B2277" s="167" t="s">
        <v>4031</v>
      </c>
      <c r="C2277" s="167" t="s">
        <v>2812</v>
      </c>
    </row>
    <row r="2278" spans="1:3">
      <c r="A2278" s="167" t="s">
        <v>4515</v>
      </c>
      <c r="B2278" s="167" t="s">
        <v>4181</v>
      </c>
      <c r="C2278" s="167" t="s">
        <v>3361</v>
      </c>
    </row>
    <row r="2279" spans="1:3">
      <c r="A2279" s="167" t="s">
        <v>4515</v>
      </c>
      <c r="B2279" s="167" t="s">
        <v>4180</v>
      </c>
      <c r="C2279" s="167" t="s">
        <v>3362</v>
      </c>
    </row>
    <row r="2280" spans="1:3">
      <c r="A2280" s="167" t="s">
        <v>4515</v>
      </c>
      <c r="B2280" s="167" t="s">
        <v>4179</v>
      </c>
      <c r="C2280" s="167" t="s">
        <v>3357</v>
      </c>
    </row>
    <row r="2281" spans="1:3">
      <c r="A2281" s="167" t="s">
        <v>4515</v>
      </c>
      <c r="B2281" s="167" t="s">
        <v>4178</v>
      </c>
      <c r="C2281" s="167" t="s">
        <v>3399</v>
      </c>
    </row>
    <row r="2282" spans="1:3">
      <c r="A2282" s="167" t="s">
        <v>4515</v>
      </c>
      <c r="B2282" s="167" t="s">
        <v>4177</v>
      </c>
      <c r="C2282" s="167" t="s">
        <v>3388</v>
      </c>
    </row>
    <row r="2283" spans="1:3">
      <c r="A2283" s="167" t="s">
        <v>4515</v>
      </c>
      <c r="B2283" s="167" t="s">
        <v>4176</v>
      </c>
      <c r="C2283" s="167" t="s">
        <v>3376</v>
      </c>
    </row>
    <row r="2284" spans="1:3">
      <c r="A2284" s="167" t="s">
        <v>4515</v>
      </c>
      <c r="B2284" s="167" t="s">
        <v>4175</v>
      </c>
      <c r="C2284" s="167" t="s">
        <v>3383</v>
      </c>
    </row>
    <row r="2285" spans="1:3">
      <c r="A2285" s="167" t="s">
        <v>4515</v>
      </c>
      <c r="B2285" s="167" t="s">
        <v>4174</v>
      </c>
      <c r="C2285" s="167" t="s">
        <v>3389</v>
      </c>
    </row>
    <row r="2286" spans="1:3">
      <c r="A2286" s="167" t="s">
        <v>4515</v>
      </c>
      <c r="B2286" s="167" t="s">
        <v>4173</v>
      </c>
      <c r="C2286" s="167" t="s">
        <v>3390</v>
      </c>
    </row>
    <row r="2287" spans="1:3">
      <c r="A2287" s="167" t="s">
        <v>4515</v>
      </c>
      <c r="B2287" s="167" t="s">
        <v>4172</v>
      </c>
      <c r="C2287" s="167" t="s">
        <v>3393</v>
      </c>
    </row>
    <row r="2288" spans="1:3">
      <c r="A2288" s="167" t="s">
        <v>4515</v>
      </c>
      <c r="B2288" s="167" t="s">
        <v>4171</v>
      </c>
      <c r="C2288" s="167" t="s">
        <v>3396</v>
      </c>
    </row>
    <row r="2289" spans="1:3">
      <c r="A2289" s="167" t="s">
        <v>4515</v>
      </c>
      <c r="B2289" s="167" t="s">
        <v>4170</v>
      </c>
      <c r="C2289" s="167" t="s">
        <v>3402</v>
      </c>
    </row>
    <row r="2290" spans="1:3">
      <c r="A2290" s="167" t="s">
        <v>4515</v>
      </c>
      <c r="B2290" s="167" t="s">
        <v>4169</v>
      </c>
      <c r="C2290" s="167" t="s">
        <v>3379</v>
      </c>
    </row>
    <row r="2291" spans="1:3">
      <c r="A2291" s="167" t="s">
        <v>4515</v>
      </c>
      <c r="B2291" s="167" t="s">
        <v>4168</v>
      </c>
      <c r="C2291" s="167" t="s">
        <v>3380</v>
      </c>
    </row>
    <row r="2292" spans="1:3">
      <c r="A2292" s="167" t="s">
        <v>4515</v>
      </c>
      <c r="B2292" s="167" t="s">
        <v>4167</v>
      </c>
      <c r="C2292" s="167" t="s">
        <v>3381</v>
      </c>
    </row>
    <row r="2293" spans="1:3">
      <c r="A2293" s="167" t="s">
        <v>4515</v>
      </c>
      <c r="B2293" s="167" t="s">
        <v>4166</v>
      </c>
      <c r="C2293" s="167" t="s">
        <v>3378</v>
      </c>
    </row>
    <row r="2294" spans="1:3">
      <c r="A2294" s="167" t="s">
        <v>4515</v>
      </c>
      <c r="B2294" s="167" t="s">
        <v>4165</v>
      </c>
      <c r="C2294" s="167" t="s">
        <v>3391</v>
      </c>
    </row>
    <row r="2295" spans="1:3">
      <c r="A2295" s="167" t="s">
        <v>4515</v>
      </c>
      <c r="B2295" s="167" t="s">
        <v>4164</v>
      </c>
      <c r="C2295" s="167" t="s">
        <v>3392</v>
      </c>
    </row>
    <row r="2296" spans="1:3">
      <c r="A2296" s="167" t="s">
        <v>4515</v>
      </c>
      <c r="B2296" s="167" t="s">
        <v>4163</v>
      </c>
      <c r="C2296" s="167" t="s">
        <v>3397</v>
      </c>
    </row>
    <row r="2297" spans="1:3">
      <c r="A2297" s="167" t="s">
        <v>4515</v>
      </c>
      <c r="B2297" s="167" t="s">
        <v>4162</v>
      </c>
      <c r="C2297" s="167" t="s">
        <v>3387</v>
      </c>
    </row>
    <row r="2298" spans="1:3">
      <c r="A2298" s="167" t="s">
        <v>4515</v>
      </c>
      <c r="B2298" s="167" t="s">
        <v>4161</v>
      </c>
      <c r="C2298" s="167" t="s">
        <v>3385</v>
      </c>
    </row>
    <row r="2299" spans="1:3">
      <c r="A2299" s="167" t="s">
        <v>4515</v>
      </c>
      <c r="B2299" s="167" t="s">
        <v>4160</v>
      </c>
      <c r="C2299" s="167" t="s">
        <v>3401</v>
      </c>
    </row>
    <row r="2300" spans="1:3">
      <c r="A2300" s="167" t="s">
        <v>4515</v>
      </c>
      <c r="B2300" s="167" t="s">
        <v>4159</v>
      </c>
      <c r="C2300" s="167" t="s">
        <v>3369</v>
      </c>
    </row>
    <row r="2301" spans="1:3">
      <c r="A2301" s="167" t="s">
        <v>4515</v>
      </c>
      <c r="B2301" s="167" t="s">
        <v>4158</v>
      </c>
      <c r="C2301" s="167" t="s">
        <v>3354</v>
      </c>
    </row>
    <row r="2302" spans="1:3">
      <c r="A2302" s="167" t="s">
        <v>4515</v>
      </c>
      <c r="B2302" s="167" t="s">
        <v>4027</v>
      </c>
      <c r="C2302" s="167" t="s">
        <v>2830</v>
      </c>
    </row>
    <row r="2303" spans="1:3">
      <c r="A2303" s="167" t="s">
        <v>4515</v>
      </c>
      <c r="B2303" s="167" t="s">
        <v>4156</v>
      </c>
      <c r="C2303" s="167" t="s">
        <v>3351</v>
      </c>
    </row>
    <row r="2304" spans="1:3">
      <c r="A2304" s="167" t="s">
        <v>4514</v>
      </c>
      <c r="B2304" s="167" t="s">
        <v>3996</v>
      </c>
      <c r="C2304" s="168" t="s">
        <v>3995</v>
      </c>
    </row>
    <row r="2305" spans="1:3">
      <c r="A2305" s="167" t="s">
        <v>4514</v>
      </c>
      <c r="B2305" s="167" t="s">
        <v>4302</v>
      </c>
      <c r="C2305" s="167" t="s">
        <v>3423</v>
      </c>
    </row>
    <row r="2306" spans="1:3">
      <c r="A2306" s="167" t="s">
        <v>4514</v>
      </c>
      <c r="B2306" s="167" t="s">
        <v>4301</v>
      </c>
      <c r="C2306" s="167" t="s">
        <v>3425</v>
      </c>
    </row>
    <row r="2307" spans="1:3">
      <c r="A2307" s="167" t="s">
        <v>4514</v>
      </c>
      <c r="B2307" s="167" t="s">
        <v>4300</v>
      </c>
      <c r="C2307" s="167" t="s">
        <v>3424</v>
      </c>
    </row>
    <row r="2308" spans="1:3">
      <c r="A2308" s="167" t="s">
        <v>4514</v>
      </c>
      <c r="B2308" s="167" t="s">
        <v>4299</v>
      </c>
      <c r="C2308" s="167" t="s">
        <v>3407</v>
      </c>
    </row>
    <row r="2309" spans="1:3">
      <c r="A2309" s="167" t="s">
        <v>4514</v>
      </c>
      <c r="B2309" s="167" t="s">
        <v>4298</v>
      </c>
      <c r="C2309" s="167" t="s">
        <v>3432</v>
      </c>
    </row>
    <row r="2310" spans="1:3">
      <c r="A2310" s="167" t="s">
        <v>4514</v>
      </c>
      <c r="B2310" s="167" t="s">
        <v>4297</v>
      </c>
      <c r="C2310" s="167" t="s">
        <v>3430</v>
      </c>
    </row>
    <row r="2311" spans="1:3">
      <c r="A2311" s="167" t="s">
        <v>4514</v>
      </c>
      <c r="B2311" s="167" t="s">
        <v>4296</v>
      </c>
      <c r="C2311" s="167" t="s">
        <v>3426</v>
      </c>
    </row>
    <row r="2312" spans="1:3">
      <c r="A2312" s="167" t="s">
        <v>4514</v>
      </c>
      <c r="B2312" s="167" t="s">
        <v>4295</v>
      </c>
      <c r="C2312" s="167" t="s">
        <v>3428</v>
      </c>
    </row>
    <row r="2313" spans="1:3">
      <c r="A2313" s="167" t="s">
        <v>4514</v>
      </c>
      <c r="B2313" s="167" t="s">
        <v>4294</v>
      </c>
      <c r="C2313" s="167" t="s">
        <v>3795</v>
      </c>
    </row>
    <row r="2314" spans="1:3">
      <c r="A2314" s="167" t="s">
        <v>4514</v>
      </c>
      <c r="B2314" s="167" t="s">
        <v>4074</v>
      </c>
      <c r="C2314" s="167" t="s">
        <v>3427</v>
      </c>
    </row>
    <row r="2315" spans="1:3">
      <c r="A2315" s="167" t="s">
        <v>4514</v>
      </c>
      <c r="B2315" s="167" t="s">
        <v>4293</v>
      </c>
      <c r="C2315" s="167" t="s">
        <v>3429</v>
      </c>
    </row>
    <row r="2316" spans="1:3">
      <c r="A2316" s="167" t="s">
        <v>4514</v>
      </c>
      <c r="B2316" s="167" t="s">
        <v>4291</v>
      </c>
      <c r="C2316" s="167" t="s">
        <v>3431</v>
      </c>
    </row>
    <row r="2317" spans="1:3">
      <c r="A2317" s="167" t="s">
        <v>4513</v>
      </c>
      <c r="B2317" s="167" t="s">
        <v>3996</v>
      </c>
      <c r="C2317" s="168" t="s">
        <v>3995</v>
      </c>
    </row>
    <row r="2318" spans="1:3">
      <c r="A2318" s="167" t="s">
        <v>4513</v>
      </c>
      <c r="B2318" s="167" t="s">
        <v>4290</v>
      </c>
      <c r="C2318" s="167" t="s">
        <v>3481</v>
      </c>
    </row>
    <row r="2319" spans="1:3">
      <c r="A2319" s="167" t="s">
        <v>4513</v>
      </c>
      <c r="B2319" s="167" t="s">
        <v>4289</v>
      </c>
      <c r="C2319" s="167" t="s">
        <v>3408</v>
      </c>
    </row>
    <row r="2320" spans="1:3">
      <c r="A2320" s="167" t="s">
        <v>4513</v>
      </c>
      <c r="B2320" s="167" t="s">
        <v>4288</v>
      </c>
      <c r="C2320" s="167" t="s">
        <v>3438</v>
      </c>
    </row>
    <row r="2321" spans="1:3">
      <c r="A2321" s="167" t="s">
        <v>4513</v>
      </c>
      <c r="B2321" s="167" t="s">
        <v>4287</v>
      </c>
      <c r="C2321" s="167" t="s">
        <v>3479</v>
      </c>
    </row>
    <row r="2322" spans="1:3">
      <c r="A2322" s="167" t="s">
        <v>4513</v>
      </c>
      <c r="B2322" s="167" t="s">
        <v>4286</v>
      </c>
      <c r="C2322" s="167" t="s">
        <v>3477</v>
      </c>
    </row>
    <row r="2323" spans="1:3">
      <c r="A2323" s="167" t="s">
        <v>4513</v>
      </c>
      <c r="B2323" s="167" t="s">
        <v>4221</v>
      </c>
      <c r="C2323" s="167" t="s">
        <v>3434</v>
      </c>
    </row>
    <row r="2324" spans="1:3">
      <c r="A2324" s="167" t="s">
        <v>4513</v>
      </c>
      <c r="B2324" s="167" t="s">
        <v>4285</v>
      </c>
      <c r="C2324" s="167" t="s">
        <v>3412</v>
      </c>
    </row>
    <row r="2325" spans="1:3">
      <c r="A2325" s="167" t="s">
        <v>4513</v>
      </c>
      <c r="B2325" s="167" t="s">
        <v>4284</v>
      </c>
      <c r="C2325" s="167" t="s">
        <v>3483</v>
      </c>
    </row>
    <row r="2326" spans="1:3">
      <c r="A2326" s="167" t="s">
        <v>4513</v>
      </c>
      <c r="B2326" s="167" t="s">
        <v>4283</v>
      </c>
      <c r="C2326" s="167" t="s">
        <v>3474</v>
      </c>
    </row>
    <row r="2327" spans="1:3">
      <c r="A2327" s="167" t="s">
        <v>4513</v>
      </c>
      <c r="B2327" s="167" t="s">
        <v>4282</v>
      </c>
      <c r="C2327" s="167" t="s">
        <v>3463</v>
      </c>
    </row>
    <row r="2328" spans="1:3">
      <c r="A2328" s="167" t="s">
        <v>4513</v>
      </c>
      <c r="B2328" s="167" t="s">
        <v>4281</v>
      </c>
      <c r="C2328" s="167" t="s">
        <v>3484</v>
      </c>
    </row>
    <row r="2329" spans="1:3">
      <c r="A2329" s="167" t="s">
        <v>4513</v>
      </c>
      <c r="B2329" s="167" t="s">
        <v>4280</v>
      </c>
      <c r="C2329" s="167" t="s">
        <v>3409</v>
      </c>
    </row>
    <row r="2330" spans="1:3">
      <c r="A2330" s="167" t="s">
        <v>4513</v>
      </c>
      <c r="B2330" s="167" t="s">
        <v>4279</v>
      </c>
      <c r="C2330" s="167" t="s">
        <v>3413</v>
      </c>
    </row>
    <row r="2331" spans="1:3">
      <c r="A2331" s="167" t="s">
        <v>4513</v>
      </c>
      <c r="B2331" s="167" t="s">
        <v>4278</v>
      </c>
      <c r="C2331" s="167" t="s">
        <v>3411</v>
      </c>
    </row>
    <row r="2332" spans="1:3">
      <c r="A2332" s="167" t="s">
        <v>4513</v>
      </c>
      <c r="B2332" s="167" t="s">
        <v>4277</v>
      </c>
      <c r="C2332" s="167" t="s">
        <v>3476</v>
      </c>
    </row>
    <row r="2333" spans="1:3">
      <c r="A2333" s="167" t="s">
        <v>4513</v>
      </c>
      <c r="B2333" s="167" t="s">
        <v>4276</v>
      </c>
      <c r="C2333" s="167" t="s">
        <v>3422</v>
      </c>
    </row>
    <row r="2334" spans="1:3">
      <c r="A2334" s="167" t="s">
        <v>4513</v>
      </c>
      <c r="B2334" s="167" t="s">
        <v>4275</v>
      </c>
      <c r="C2334" s="167" t="s">
        <v>3462</v>
      </c>
    </row>
    <row r="2335" spans="1:3">
      <c r="A2335" s="167" t="s">
        <v>4513</v>
      </c>
      <c r="B2335" s="167" t="s">
        <v>4274</v>
      </c>
      <c r="C2335" s="167" t="s">
        <v>3450</v>
      </c>
    </row>
    <row r="2336" spans="1:3">
      <c r="A2336" s="167" t="s">
        <v>4513</v>
      </c>
      <c r="B2336" s="167" t="s">
        <v>4273</v>
      </c>
      <c r="C2336" s="167" t="s">
        <v>3473</v>
      </c>
    </row>
    <row r="2337" spans="1:3">
      <c r="A2337" s="167" t="s">
        <v>4513</v>
      </c>
      <c r="B2337" s="167" t="s">
        <v>4272</v>
      </c>
      <c r="C2337" s="167" t="s">
        <v>3420</v>
      </c>
    </row>
    <row r="2338" spans="1:3">
      <c r="A2338" s="167" t="s">
        <v>4513</v>
      </c>
      <c r="B2338" s="167" t="s">
        <v>4271</v>
      </c>
      <c r="C2338" s="167" t="s">
        <v>3415</v>
      </c>
    </row>
    <row r="2339" spans="1:3">
      <c r="A2339" s="167" t="s">
        <v>4513</v>
      </c>
      <c r="B2339" s="167" t="s">
        <v>4270</v>
      </c>
      <c r="C2339" s="167" t="s">
        <v>3454</v>
      </c>
    </row>
    <row r="2340" spans="1:3">
      <c r="A2340" s="167" t="s">
        <v>4513</v>
      </c>
      <c r="B2340" s="167" t="s">
        <v>4269</v>
      </c>
      <c r="C2340" s="167" t="s">
        <v>3442</v>
      </c>
    </row>
    <row r="2341" spans="1:3">
      <c r="A2341" s="167" t="s">
        <v>4513</v>
      </c>
      <c r="B2341" s="167" t="s">
        <v>4268</v>
      </c>
      <c r="C2341" s="167" t="s">
        <v>3465</v>
      </c>
    </row>
    <row r="2342" spans="1:3">
      <c r="A2342" s="167" t="s">
        <v>4513</v>
      </c>
      <c r="B2342" s="167" t="s">
        <v>4267</v>
      </c>
      <c r="C2342" s="167" t="s">
        <v>3456</v>
      </c>
    </row>
    <row r="2343" spans="1:3">
      <c r="A2343" s="167" t="s">
        <v>4513</v>
      </c>
      <c r="B2343" s="167" t="s">
        <v>4266</v>
      </c>
      <c r="C2343" s="167" t="s">
        <v>3444</v>
      </c>
    </row>
    <row r="2344" spans="1:3">
      <c r="A2344" s="167" t="s">
        <v>4513</v>
      </c>
      <c r="B2344" s="167" t="s">
        <v>4265</v>
      </c>
      <c r="C2344" s="167" t="s">
        <v>3467</v>
      </c>
    </row>
    <row r="2345" spans="1:3">
      <c r="A2345" s="167" t="s">
        <v>4513</v>
      </c>
      <c r="B2345" s="167" t="s">
        <v>4264</v>
      </c>
      <c r="C2345" s="167" t="s">
        <v>3480</v>
      </c>
    </row>
    <row r="2346" spans="1:3">
      <c r="A2346" s="167" t="s">
        <v>4513</v>
      </c>
      <c r="B2346" s="167" t="s">
        <v>4263</v>
      </c>
      <c r="C2346" s="167" t="s">
        <v>3458</v>
      </c>
    </row>
    <row r="2347" spans="1:3">
      <c r="A2347" s="167" t="s">
        <v>4513</v>
      </c>
      <c r="B2347" s="167" t="s">
        <v>4262</v>
      </c>
      <c r="C2347" s="167" t="s">
        <v>3446</v>
      </c>
    </row>
    <row r="2348" spans="1:3">
      <c r="A2348" s="167" t="s">
        <v>4513</v>
      </c>
      <c r="B2348" s="167" t="s">
        <v>4261</v>
      </c>
      <c r="C2348" s="167" t="s">
        <v>3469</v>
      </c>
    </row>
    <row r="2349" spans="1:3">
      <c r="A2349" s="167" t="s">
        <v>4513</v>
      </c>
      <c r="B2349" s="167" t="s">
        <v>4260</v>
      </c>
      <c r="C2349" s="167" t="s">
        <v>3460</v>
      </c>
    </row>
    <row r="2350" spans="1:3">
      <c r="A2350" s="167" t="s">
        <v>4513</v>
      </c>
      <c r="B2350" s="167" t="s">
        <v>4259</v>
      </c>
      <c r="C2350" s="167" t="s">
        <v>3448</v>
      </c>
    </row>
    <row r="2351" spans="1:3">
      <c r="A2351" s="167" t="s">
        <v>4513</v>
      </c>
      <c r="B2351" s="167" t="s">
        <v>4258</v>
      </c>
      <c r="C2351" s="167" t="s">
        <v>3471</v>
      </c>
    </row>
    <row r="2352" spans="1:3">
      <c r="A2352" s="167" t="s">
        <v>4513</v>
      </c>
      <c r="B2352" s="167" t="s">
        <v>4257</v>
      </c>
      <c r="C2352" s="167" t="s">
        <v>3478</v>
      </c>
    </row>
    <row r="2353" spans="1:3">
      <c r="A2353" s="167" t="s">
        <v>4513</v>
      </c>
      <c r="B2353" s="167" t="s">
        <v>4256</v>
      </c>
      <c r="C2353" s="167" t="s">
        <v>3417</v>
      </c>
    </row>
    <row r="2354" spans="1:3">
      <c r="A2354" s="167" t="s">
        <v>4513</v>
      </c>
      <c r="B2354" s="167" t="s">
        <v>4255</v>
      </c>
      <c r="C2354" s="167" t="s">
        <v>3410</v>
      </c>
    </row>
    <row r="2355" spans="1:3">
      <c r="A2355" s="167" t="s">
        <v>4513</v>
      </c>
      <c r="B2355" s="167" t="s">
        <v>4254</v>
      </c>
      <c r="C2355" s="167" t="s">
        <v>2757</v>
      </c>
    </row>
    <row r="2356" spans="1:3">
      <c r="A2356" s="167" t="s">
        <v>4513</v>
      </c>
      <c r="B2356" s="167" t="s">
        <v>4254</v>
      </c>
      <c r="C2356" s="167" t="s">
        <v>2756</v>
      </c>
    </row>
    <row r="2357" spans="1:3">
      <c r="A2357" s="167" t="s">
        <v>4513</v>
      </c>
      <c r="B2357" s="167" t="s">
        <v>4253</v>
      </c>
      <c r="C2357" s="167" t="s">
        <v>3475</v>
      </c>
    </row>
    <row r="2358" spans="1:3">
      <c r="A2358" s="167" t="s">
        <v>4513</v>
      </c>
      <c r="B2358" s="167" t="s">
        <v>4252</v>
      </c>
      <c r="C2358" s="167" t="s">
        <v>3439</v>
      </c>
    </row>
    <row r="2359" spans="1:3">
      <c r="A2359" s="167" t="s">
        <v>4513</v>
      </c>
      <c r="B2359" s="167" t="s">
        <v>4200</v>
      </c>
      <c r="C2359" s="167" t="s">
        <v>3436</v>
      </c>
    </row>
    <row r="2360" spans="1:3">
      <c r="A2360" s="167" t="s">
        <v>4513</v>
      </c>
      <c r="B2360" s="167" t="s">
        <v>4251</v>
      </c>
      <c r="C2360" s="167" t="s">
        <v>3421</v>
      </c>
    </row>
    <row r="2361" spans="1:3">
      <c r="A2361" s="167" t="s">
        <v>4513</v>
      </c>
      <c r="B2361" s="167" t="s">
        <v>4250</v>
      </c>
      <c r="C2361" s="167" t="s">
        <v>3461</v>
      </c>
    </row>
    <row r="2362" spans="1:3">
      <c r="A2362" s="167" t="s">
        <v>4513</v>
      </c>
      <c r="B2362" s="167" t="s">
        <v>4249</v>
      </c>
      <c r="C2362" s="167" t="s">
        <v>3449</v>
      </c>
    </row>
    <row r="2363" spans="1:3">
      <c r="A2363" s="167" t="s">
        <v>4513</v>
      </c>
      <c r="B2363" s="167" t="s">
        <v>4248</v>
      </c>
      <c r="C2363" s="167" t="s">
        <v>3472</v>
      </c>
    </row>
    <row r="2364" spans="1:3">
      <c r="A2364" s="167" t="s">
        <v>4513</v>
      </c>
      <c r="B2364" s="167" t="s">
        <v>4247</v>
      </c>
      <c r="C2364" s="167" t="s">
        <v>2758</v>
      </c>
    </row>
    <row r="2365" spans="1:3">
      <c r="A2365" s="167" t="s">
        <v>4513</v>
      </c>
      <c r="B2365" s="167" t="s">
        <v>4246</v>
      </c>
      <c r="C2365" s="167" t="s">
        <v>3419</v>
      </c>
    </row>
    <row r="2366" spans="1:3">
      <c r="A2366" s="167" t="s">
        <v>4513</v>
      </c>
      <c r="B2366" s="167" t="s">
        <v>4194</v>
      </c>
      <c r="C2366" s="167" t="s">
        <v>3433</v>
      </c>
    </row>
    <row r="2367" spans="1:3">
      <c r="A2367" s="167" t="s">
        <v>4513</v>
      </c>
      <c r="B2367" s="167" t="s">
        <v>4245</v>
      </c>
      <c r="C2367" s="167" t="s">
        <v>3414</v>
      </c>
    </row>
    <row r="2368" spans="1:3">
      <c r="A2368" s="167" t="s">
        <v>4513</v>
      </c>
      <c r="B2368" s="167" t="s">
        <v>4244</v>
      </c>
      <c r="C2368" s="167" t="s">
        <v>3452</v>
      </c>
    </row>
    <row r="2369" spans="1:3">
      <c r="A2369" s="167" t="s">
        <v>4513</v>
      </c>
      <c r="B2369" s="167" t="s">
        <v>4244</v>
      </c>
      <c r="C2369" s="167" t="s">
        <v>3451</v>
      </c>
    </row>
    <row r="2370" spans="1:3">
      <c r="A2370" s="167" t="s">
        <v>4513</v>
      </c>
      <c r="B2370" s="167" t="s">
        <v>4243</v>
      </c>
      <c r="C2370" s="167" t="s">
        <v>3440</v>
      </c>
    </row>
    <row r="2371" spans="1:3">
      <c r="A2371" s="167" t="s">
        <v>4513</v>
      </c>
      <c r="B2371" s="167" t="s">
        <v>4242</v>
      </c>
      <c r="C2371" s="167" t="s">
        <v>3453</v>
      </c>
    </row>
    <row r="2372" spans="1:3">
      <c r="A2372" s="167" t="s">
        <v>4513</v>
      </c>
      <c r="B2372" s="167" t="s">
        <v>4241</v>
      </c>
      <c r="C2372" s="167" t="s">
        <v>3464</v>
      </c>
    </row>
    <row r="2373" spans="1:3">
      <c r="A2373" s="167" t="s">
        <v>4513</v>
      </c>
      <c r="B2373" s="167" t="s">
        <v>4240</v>
      </c>
      <c r="C2373" s="167" t="s">
        <v>3441</v>
      </c>
    </row>
    <row r="2374" spans="1:3">
      <c r="A2374" s="167" t="s">
        <v>4513</v>
      </c>
      <c r="B2374" s="167" t="s">
        <v>4239</v>
      </c>
      <c r="C2374" s="167" t="s">
        <v>3455</v>
      </c>
    </row>
    <row r="2375" spans="1:3">
      <c r="A2375" s="167" t="s">
        <v>4513</v>
      </c>
      <c r="B2375" s="167" t="s">
        <v>4238</v>
      </c>
      <c r="C2375" s="167" t="s">
        <v>3466</v>
      </c>
    </row>
    <row r="2376" spans="1:3">
      <c r="A2376" s="167" t="s">
        <v>4513</v>
      </c>
      <c r="B2376" s="167" t="s">
        <v>4237</v>
      </c>
      <c r="C2376" s="167" t="s">
        <v>3443</v>
      </c>
    </row>
    <row r="2377" spans="1:3">
      <c r="A2377" s="167" t="s">
        <v>4513</v>
      </c>
      <c r="B2377" s="167" t="s">
        <v>4236</v>
      </c>
      <c r="C2377" s="167" t="s">
        <v>2759</v>
      </c>
    </row>
    <row r="2378" spans="1:3">
      <c r="A2378" s="167" t="s">
        <v>4513</v>
      </c>
      <c r="B2378" s="167" t="s">
        <v>4235</v>
      </c>
      <c r="C2378" s="167" t="s">
        <v>2733</v>
      </c>
    </row>
    <row r="2379" spans="1:3">
      <c r="A2379" s="167" t="s">
        <v>4513</v>
      </c>
      <c r="B2379" s="167" t="s">
        <v>4234</v>
      </c>
      <c r="C2379" s="167" t="s">
        <v>2734</v>
      </c>
    </row>
    <row r="2380" spans="1:3">
      <c r="A2380" s="167" t="s">
        <v>4513</v>
      </c>
      <c r="B2380" s="167" t="s">
        <v>4233</v>
      </c>
      <c r="C2380" s="167" t="s">
        <v>3418</v>
      </c>
    </row>
    <row r="2381" spans="1:3">
      <c r="A2381" s="167" t="s">
        <v>4513</v>
      </c>
      <c r="B2381" s="167" t="s">
        <v>4183</v>
      </c>
      <c r="C2381" s="167" t="s">
        <v>3435</v>
      </c>
    </row>
    <row r="2382" spans="1:3">
      <c r="A2382" s="167" t="s">
        <v>4513</v>
      </c>
      <c r="B2382" s="167" t="s">
        <v>4232</v>
      </c>
      <c r="C2382" s="167" t="s">
        <v>3457</v>
      </c>
    </row>
    <row r="2383" spans="1:3">
      <c r="A2383" s="167" t="s">
        <v>4513</v>
      </c>
      <c r="B2383" s="167" t="s">
        <v>4231</v>
      </c>
      <c r="C2383" s="167" t="s">
        <v>3445</v>
      </c>
    </row>
    <row r="2384" spans="1:3">
      <c r="A2384" s="167" t="s">
        <v>4513</v>
      </c>
      <c r="B2384" s="167" t="s">
        <v>4230</v>
      </c>
      <c r="C2384" s="167" t="s">
        <v>3468</v>
      </c>
    </row>
    <row r="2385" spans="1:3">
      <c r="A2385" s="167" t="s">
        <v>4513</v>
      </c>
      <c r="B2385" s="167" t="s">
        <v>4229</v>
      </c>
      <c r="C2385" s="167" t="s">
        <v>3459</v>
      </c>
    </row>
    <row r="2386" spans="1:3">
      <c r="A2386" s="167" t="s">
        <v>4513</v>
      </c>
      <c r="B2386" s="167" t="s">
        <v>4228</v>
      </c>
      <c r="C2386" s="167" t="s">
        <v>3447</v>
      </c>
    </row>
    <row r="2387" spans="1:3">
      <c r="A2387" s="167" t="s">
        <v>4513</v>
      </c>
      <c r="B2387" s="167" t="s">
        <v>4227</v>
      </c>
      <c r="C2387" s="167" t="s">
        <v>3470</v>
      </c>
    </row>
    <row r="2388" spans="1:3">
      <c r="A2388" s="167" t="s">
        <v>4513</v>
      </c>
      <c r="B2388" s="167" t="s">
        <v>4226</v>
      </c>
      <c r="C2388" s="167" t="s">
        <v>3482</v>
      </c>
    </row>
    <row r="2389" spans="1:3">
      <c r="A2389" s="167" t="s">
        <v>4513</v>
      </c>
      <c r="B2389" s="167" t="s">
        <v>4224</v>
      </c>
      <c r="C2389" s="167" t="s">
        <v>3416</v>
      </c>
    </row>
    <row r="2390" spans="1:3">
      <c r="A2390" s="167" t="s">
        <v>4512</v>
      </c>
      <c r="B2390" s="167" t="s">
        <v>3996</v>
      </c>
      <c r="C2390" s="168" t="s">
        <v>3995</v>
      </c>
    </row>
    <row r="2391" spans="1:3">
      <c r="A2391" s="167" t="s">
        <v>4512</v>
      </c>
      <c r="B2391" s="167" t="s">
        <v>4223</v>
      </c>
      <c r="C2391" s="167" t="s">
        <v>3370</v>
      </c>
    </row>
    <row r="2392" spans="1:3">
      <c r="A2392" s="167" t="s">
        <v>4512</v>
      </c>
      <c r="B2392" s="167" t="s">
        <v>4064</v>
      </c>
      <c r="C2392" s="167" t="s">
        <v>2728</v>
      </c>
    </row>
    <row r="2393" spans="1:3">
      <c r="A2393" s="167" t="s">
        <v>4512</v>
      </c>
      <c r="B2393" s="167" t="s">
        <v>4222</v>
      </c>
      <c r="C2393" s="167" t="s">
        <v>3345</v>
      </c>
    </row>
    <row r="2394" spans="1:3">
      <c r="A2394" s="167" t="s">
        <v>4512</v>
      </c>
      <c r="B2394" s="167" t="s">
        <v>4221</v>
      </c>
      <c r="C2394" s="167" t="s">
        <v>3434</v>
      </c>
    </row>
    <row r="2395" spans="1:3">
      <c r="A2395" s="167" t="s">
        <v>4512</v>
      </c>
      <c r="B2395" s="167" t="s">
        <v>4063</v>
      </c>
      <c r="C2395" s="167" t="s">
        <v>2828</v>
      </c>
    </row>
    <row r="2396" spans="1:3">
      <c r="A2396" s="167" t="s">
        <v>4512</v>
      </c>
      <c r="B2396" s="167" t="s">
        <v>4062</v>
      </c>
      <c r="C2396" s="167" t="s">
        <v>2834</v>
      </c>
    </row>
    <row r="2397" spans="1:3">
      <c r="A2397" s="167" t="s">
        <v>4512</v>
      </c>
      <c r="B2397" s="167" t="s">
        <v>4061</v>
      </c>
      <c r="C2397" s="167" t="s">
        <v>2832</v>
      </c>
    </row>
    <row r="2398" spans="1:3">
      <c r="A2398" s="167" t="s">
        <v>4512</v>
      </c>
      <c r="B2398" s="167" t="s">
        <v>4061</v>
      </c>
      <c r="C2398" s="167" t="s">
        <v>2831</v>
      </c>
    </row>
    <row r="2399" spans="1:3">
      <c r="A2399" s="167" t="s">
        <v>4512</v>
      </c>
      <c r="B2399" s="167" t="s">
        <v>4060</v>
      </c>
      <c r="C2399" s="167" t="s">
        <v>3437</v>
      </c>
    </row>
    <row r="2400" spans="1:3">
      <c r="A2400" s="167" t="s">
        <v>4512</v>
      </c>
      <c r="B2400" s="167" t="s">
        <v>4059</v>
      </c>
      <c r="C2400" s="167" t="s">
        <v>3406</v>
      </c>
    </row>
    <row r="2401" spans="1:3">
      <c r="A2401" s="167" t="s">
        <v>4512</v>
      </c>
      <c r="B2401" s="167" t="s">
        <v>4220</v>
      </c>
      <c r="C2401" s="167" t="s">
        <v>3371</v>
      </c>
    </row>
    <row r="2402" spans="1:3">
      <c r="A2402" s="167" t="s">
        <v>4512</v>
      </c>
      <c r="B2402" s="167" t="s">
        <v>4219</v>
      </c>
      <c r="C2402" s="167" t="s">
        <v>3398</v>
      </c>
    </row>
    <row r="2403" spans="1:3">
      <c r="A2403" s="167" t="s">
        <v>4512</v>
      </c>
      <c r="B2403" s="167" t="s">
        <v>4218</v>
      </c>
      <c r="C2403" s="167" t="s">
        <v>3400</v>
      </c>
    </row>
    <row r="2404" spans="1:3">
      <c r="A2404" s="167" t="s">
        <v>4512</v>
      </c>
      <c r="B2404" s="167" t="s">
        <v>4217</v>
      </c>
      <c r="C2404" s="167" t="s">
        <v>3358</v>
      </c>
    </row>
    <row r="2405" spans="1:3">
      <c r="A2405" s="167" t="s">
        <v>4512</v>
      </c>
      <c r="B2405" s="167" t="s">
        <v>4216</v>
      </c>
      <c r="C2405" s="167" t="s">
        <v>3346</v>
      </c>
    </row>
    <row r="2406" spans="1:3">
      <c r="A2406" s="167" t="s">
        <v>4512</v>
      </c>
      <c r="B2406" s="167" t="s">
        <v>4215</v>
      </c>
      <c r="C2406" s="167" t="s">
        <v>3382</v>
      </c>
    </row>
    <row r="2407" spans="1:3">
      <c r="A2407" s="167" t="s">
        <v>4512</v>
      </c>
      <c r="B2407" s="167" t="s">
        <v>4052</v>
      </c>
      <c r="C2407" s="167" t="s">
        <v>2836</v>
      </c>
    </row>
    <row r="2408" spans="1:3">
      <c r="A2408" s="167" t="s">
        <v>4512</v>
      </c>
      <c r="B2408" s="167" t="s">
        <v>4214</v>
      </c>
      <c r="C2408" s="167" t="s">
        <v>3364</v>
      </c>
    </row>
    <row r="2409" spans="1:3">
      <c r="A2409" s="167" t="s">
        <v>4512</v>
      </c>
      <c r="B2409" s="167" t="s">
        <v>4125</v>
      </c>
      <c r="C2409" s="167" t="s">
        <v>3352</v>
      </c>
    </row>
    <row r="2410" spans="1:3">
      <c r="A2410" s="167" t="s">
        <v>4512</v>
      </c>
      <c r="B2410" s="167" t="s">
        <v>4213</v>
      </c>
      <c r="C2410" s="167" t="s">
        <v>3350</v>
      </c>
    </row>
    <row r="2411" spans="1:3">
      <c r="A2411" s="167" t="s">
        <v>4512</v>
      </c>
      <c r="B2411" s="167" t="s">
        <v>4212</v>
      </c>
      <c r="C2411" s="167" t="s">
        <v>3395</v>
      </c>
    </row>
    <row r="2412" spans="1:3">
      <c r="A2412" s="167" t="s">
        <v>4512</v>
      </c>
      <c r="B2412" s="167" t="s">
        <v>4211</v>
      </c>
      <c r="C2412" s="167" t="s">
        <v>3394</v>
      </c>
    </row>
    <row r="2413" spans="1:3">
      <c r="A2413" s="167" t="s">
        <v>4512</v>
      </c>
      <c r="B2413" s="167" t="s">
        <v>4210</v>
      </c>
      <c r="C2413" s="167" t="s">
        <v>3355</v>
      </c>
    </row>
    <row r="2414" spans="1:3">
      <c r="A2414" s="167" t="s">
        <v>4512</v>
      </c>
      <c r="B2414" s="167" t="s">
        <v>4209</v>
      </c>
      <c r="C2414" s="167" t="s">
        <v>3384</v>
      </c>
    </row>
    <row r="2415" spans="1:3">
      <c r="A2415" s="167" t="s">
        <v>4512</v>
      </c>
      <c r="B2415" s="167" t="s">
        <v>4208</v>
      </c>
      <c r="C2415" s="167" t="s">
        <v>3341</v>
      </c>
    </row>
    <row r="2416" spans="1:3">
      <c r="A2416" s="167" t="s">
        <v>4512</v>
      </c>
      <c r="B2416" s="167" t="s">
        <v>4207</v>
      </c>
      <c r="C2416" s="167" t="s">
        <v>3365</v>
      </c>
    </row>
    <row r="2417" spans="1:3">
      <c r="A2417" s="167" t="s">
        <v>4512</v>
      </c>
      <c r="B2417" s="167" t="s">
        <v>4206</v>
      </c>
      <c r="C2417" s="167" t="s">
        <v>3343</v>
      </c>
    </row>
    <row r="2418" spans="1:3">
      <c r="A2418" s="167" t="s">
        <v>4512</v>
      </c>
      <c r="B2418" s="167" t="s">
        <v>4205</v>
      </c>
      <c r="C2418" s="167" t="s">
        <v>3377</v>
      </c>
    </row>
    <row r="2419" spans="1:3">
      <c r="A2419" s="167" t="s">
        <v>4512</v>
      </c>
      <c r="B2419" s="167" t="s">
        <v>4204</v>
      </c>
      <c r="C2419" s="167" t="s">
        <v>3386</v>
      </c>
    </row>
    <row r="2420" spans="1:3">
      <c r="A2420" s="167" t="s">
        <v>4512</v>
      </c>
      <c r="B2420" s="167" t="s">
        <v>4203</v>
      </c>
      <c r="C2420" s="167" t="s">
        <v>3347</v>
      </c>
    </row>
    <row r="2421" spans="1:3">
      <c r="A2421" s="167" t="s">
        <v>4512</v>
      </c>
      <c r="B2421" s="167" t="s">
        <v>4202</v>
      </c>
      <c r="C2421" s="167" t="s">
        <v>3367</v>
      </c>
    </row>
    <row r="2422" spans="1:3">
      <c r="A2422" s="167" t="s">
        <v>4512</v>
      </c>
      <c r="B2422" s="167" t="s">
        <v>4201</v>
      </c>
      <c r="C2422" s="167" t="s">
        <v>3368</v>
      </c>
    </row>
    <row r="2423" spans="1:3">
      <c r="A2423" s="167" t="s">
        <v>4512</v>
      </c>
      <c r="B2423" s="167" t="s">
        <v>4200</v>
      </c>
      <c r="C2423" s="167" t="s">
        <v>3436</v>
      </c>
    </row>
    <row r="2424" spans="1:3">
      <c r="A2424" s="167" t="s">
        <v>4512</v>
      </c>
      <c r="B2424" s="167" t="s">
        <v>4199</v>
      </c>
      <c r="C2424" s="167" t="s">
        <v>3374</v>
      </c>
    </row>
    <row r="2425" spans="1:3">
      <c r="A2425" s="167" t="s">
        <v>4512</v>
      </c>
      <c r="B2425" s="167" t="s">
        <v>4198</v>
      </c>
      <c r="C2425" s="167" t="s">
        <v>3373</v>
      </c>
    </row>
    <row r="2426" spans="1:3">
      <c r="A2426" s="167" t="s">
        <v>4512</v>
      </c>
      <c r="B2426" s="167" t="s">
        <v>4197</v>
      </c>
      <c r="C2426" s="167" t="s">
        <v>3375</v>
      </c>
    </row>
    <row r="2427" spans="1:3">
      <c r="A2427" s="167" t="s">
        <v>4512</v>
      </c>
      <c r="B2427" s="167" t="s">
        <v>4050</v>
      </c>
      <c r="C2427" s="167" t="s">
        <v>2822</v>
      </c>
    </row>
    <row r="2428" spans="1:3">
      <c r="A2428" s="167" t="s">
        <v>4512</v>
      </c>
      <c r="B2428" s="167" t="s">
        <v>4196</v>
      </c>
      <c r="C2428" s="167" t="s">
        <v>3359</v>
      </c>
    </row>
    <row r="2429" spans="1:3">
      <c r="A2429" s="167" t="s">
        <v>4512</v>
      </c>
      <c r="B2429" s="167" t="s">
        <v>4195</v>
      </c>
      <c r="C2429" s="167" t="s">
        <v>3360</v>
      </c>
    </row>
    <row r="2430" spans="1:3">
      <c r="A2430" s="167" t="s">
        <v>4512</v>
      </c>
      <c r="B2430" s="167" t="s">
        <v>4049</v>
      </c>
      <c r="C2430" s="167" t="s">
        <v>2825</v>
      </c>
    </row>
    <row r="2431" spans="1:3">
      <c r="A2431" s="167" t="s">
        <v>4512</v>
      </c>
      <c r="B2431" s="167" t="s">
        <v>4048</v>
      </c>
      <c r="C2431" s="167" t="s">
        <v>2835</v>
      </c>
    </row>
    <row r="2432" spans="1:3">
      <c r="A2432" s="167" t="s">
        <v>4512</v>
      </c>
      <c r="B2432" s="167" t="s">
        <v>4194</v>
      </c>
      <c r="C2432" s="167" t="s">
        <v>3433</v>
      </c>
    </row>
    <row r="2433" spans="1:3">
      <c r="A2433" s="167" t="s">
        <v>4512</v>
      </c>
      <c r="B2433" s="167" t="s">
        <v>4193</v>
      </c>
      <c r="C2433" s="167" t="s">
        <v>3363</v>
      </c>
    </row>
    <row r="2434" spans="1:3">
      <c r="A2434" s="167" t="s">
        <v>4512</v>
      </c>
      <c r="B2434" s="167" t="s">
        <v>4192</v>
      </c>
      <c r="C2434" s="167" t="s">
        <v>3366</v>
      </c>
    </row>
    <row r="2435" spans="1:3">
      <c r="A2435" s="167" t="s">
        <v>4512</v>
      </c>
      <c r="B2435" s="167" t="s">
        <v>4046</v>
      </c>
      <c r="C2435" s="167" t="s">
        <v>2821</v>
      </c>
    </row>
    <row r="2436" spans="1:3">
      <c r="A2436" s="167" t="s">
        <v>4512</v>
      </c>
      <c r="B2436" s="167" t="s">
        <v>4045</v>
      </c>
      <c r="C2436" s="167" t="s">
        <v>2826</v>
      </c>
    </row>
    <row r="2437" spans="1:3">
      <c r="A2437" s="167" t="s">
        <v>4512</v>
      </c>
      <c r="B2437" s="167" t="s">
        <v>4044</v>
      </c>
      <c r="C2437" s="167" t="s">
        <v>2820</v>
      </c>
    </row>
    <row r="2438" spans="1:3">
      <c r="A2438" s="167" t="s">
        <v>4512</v>
      </c>
      <c r="B2438" s="167" t="s">
        <v>4043</v>
      </c>
      <c r="C2438" s="167" t="s">
        <v>2833</v>
      </c>
    </row>
    <row r="2439" spans="1:3">
      <c r="A2439" s="167" t="s">
        <v>4512</v>
      </c>
      <c r="B2439" s="167" t="s">
        <v>4042</v>
      </c>
      <c r="C2439" s="167" t="s">
        <v>2815</v>
      </c>
    </row>
    <row r="2440" spans="1:3">
      <c r="A2440" s="167" t="s">
        <v>4512</v>
      </c>
      <c r="B2440" s="167" t="s">
        <v>4041</v>
      </c>
      <c r="C2440" s="167" t="s">
        <v>2818</v>
      </c>
    </row>
    <row r="2441" spans="1:3">
      <c r="A2441" s="167" t="s">
        <v>4512</v>
      </c>
      <c r="B2441" s="167" t="s">
        <v>4191</v>
      </c>
      <c r="C2441" s="167" t="s">
        <v>3353</v>
      </c>
    </row>
    <row r="2442" spans="1:3">
      <c r="A2442" s="167" t="s">
        <v>4512</v>
      </c>
      <c r="B2442" s="167" t="s">
        <v>4040</v>
      </c>
      <c r="C2442" s="167" t="s">
        <v>2824</v>
      </c>
    </row>
    <row r="2443" spans="1:3">
      <c r="A2443" s="167" t="s">
        <v>4512</v>
      </c>
      <c r="B2443" s="167" t="s">
        <v>4039</v>
      </c>
      <c r="C2443" s="167" t="s">
        <v>2827</v>
      </c>
    </row>
    <row r="2444" spans="1:3">
      <c r="A2444" s="167" t="s">
        <v>4512</v>
      </c>
      <c r="B2444" s="167" t="s">
        <v>4038</v>
      </c>
      <c r="C2444" s="167" t="s">
        <v>2823</v>
      </c>
    </row>
    <row r="2445" spans="1:3">
      <c r="A2445" s="167" t="s">
        <v>4512</v>
      </c>
      <c r="B2445" s="167" t="s">
        <v>4190</v>
      </c>
      <c r="C2445" s="167" t="s">
        <v>3340</v>
      </c>
    </row>
    <row r="2446" spans="1:3">
      <c r="A2446" s="167" t="s">
        <v>4512</v>
      </c>
      <c r="B2446" s="167" t="s">
        <v>4036</v>
      </c>
      <c r="C2446" s="167" t="s">
        <v>2829</v>
      </c>
    </row>
    <row r="2447" spans="1:3">
      <c r="A2447" s="167" t="s">
        <v>4512</v>
      </c>
      <c r="B2447" s="167" t="s">
        <v>4189</v>
      </c>
      <c r="C2447" s="167" t="s">
        <v>3339</v>
      </c>
    </row>
    <row r="2448" spans="1:3">
      <c r="A2448" s="167" t="s">
        <v>4512</v>
      </c>
      <c r="B2448" s="167" t="s">
        <v>4188</v>
      </c>
      <c r="C2448" s="167" t="s">
        <v>3356</v>
      </c>
    </row>
    <row r="2449" spans="1:3">
      <c r="A2449" s="167" t="s">
        <v>4512</v>
      </c>
      <c r="B2449" s="167" t="s">
        <v>4187</v>
      </c>
      <c r="C2449" s="167" t="s">
        <v>3342</v>
      </c>
    </row>
    <row r="2450" spans="1:3">
      <c r="A2450" s="167" t="s">
        <v>4512</v>
      </c>
      <c r="B2450" s="167" t="s">
        <v>4186</v>
      </c>
      <c r="C2450" s="167" t="s">
        <v>3349</v>
      </c>
    </row>
    <row r="2451" spans="1:3">
      <c r="A2451" s="167" t="s">
        <v>4512</v>
      </c>
      <c r="B2451" s="167" t="s">
        <v>4185</v>
      </c>
      <c r="C2451" s="167" t="s">
        <v>3348</v>
      </c>
    </row>
    <row r="2452" spans="1:3">
      <c r="A2452" s="167" t="s">
        <v>4512</v>
      </c>
      <c r="B2452" s="167" t="s">
        <v>4035</v>
      </c>
      <c r="C2452" s="167" t="s">
        <v>3404</v>
      </c>
    </row>
    <row r="2453" spans="1:3">
      <c r="A2453" s="167" t="s">
        <v>4512</v>
      </c>
      <c r="B2453" s="167" t="s">
        <v>4184</v>
      </c>
      <c r="C2453" s="167" t="s">
        <v>3372</v>
      </c>
    </row>
    <row r="2454" spans="1:3">
      <c r="A2454" s="167" t="s">
        <v>4512</v>
      </c>
      <c r="B2454" s="167" t="s">
        <v>4034</v>
      </c>
      <c r="C2454" s="167" t="s">
        <v>3405</v>
      </c>
    </row>
    <row r="2455" spans="1:3">
      <c r="A2455" s="167" t="s">
        <v>4512</v>
      </c>
      <c r="B2455" s="167" t="s">
        <v>4183</v>
      </c>
      <c r="C2455" s="167" t="s">
        <v>3435</v>
      </c>
    </row>
    <row r="2456" spans="1:3">
      <c r="A2456" s="167" t="s">
        <v>4512</v>
      </c>
      <c r="B2456" s="167" t="s">
        <v>4033</v>
      </c>
      <c r="C2456" s="167" t="s">
        <v>2814</v>
      </c>
    </row>
    <row r="2457" spans="1:3">
      <c r="A2457" s="167" t="s">
        <v>4512</v>
      </c>
      <c r="B2457" s="167" t="s">
        <v>4033</v>
      </c>
      <c r="C2457" s="167" t="s">
        <v>2813</v>
      </c>
    </row>
    <row r="2458" spans="1:3">
      <c r="A2458" s="167" t="s">
        <v>4512</v>
      </c>
      <c r="B2458" s="167" t="s">
        <v>4182</v>
      </c>
      <c r="C2458" s="167" t="s">
        <v>3344</v>
      </c>
    </row>
    <row r="2459" spans="1:3">
      <c r="A2459" s="167" t="s">
        <v>4512</v>
      </c>
      <c r="B2459" s="167" t="s">
        <v>4032</v>
      </c>
      <c r="C2459" s="167" t="s">
        <v>2817</v>
      </c>
    </row>
    <row r="2460" spans="1:3">
      <c r="A2460" s="167" t="s">
        <v>4512</v>
      </c>
      <c r="B2460" s="167" t="s">
        <v>4032</v>
      </c>
      <c r="C2460" s="167" t="s">
        <v>2816</v>
      </c>
    </row>
    <row r="2461" spans="1:3">
      <c r="A2461" s="167" t="s">
        <v>4512</v>
      </c>
      <c r="B2461" s="167" t="s">
        <v>4031</v>
      </c>
      <c r="C2461" s="167" t="s">
        <v>2819</v>
      </c>
    </row>
    <row r="2462" spans="1:3">
      <c r="A2462" s="167" t="s">
        <v>4512</v>
      </c>
      <c r="B2462" s="167" t="s">
        <v>4031</v>
      </c>
      <c r="C2462" s="167" t="s">
        <v>2812</v>
      </c>
    </row>
    <row r="2463" spans="1:3">
      <c r="A2463" s="167" t="s">
        <v>4512</v>
      </c>
      <c r="B2463" s="167" t="s">
        <v>4181</v>
      </c>
      <c r="C2463" s="167" t="s">
        <v>3361</v>
      </c>
    </row>
    <row r="2464" spans="1:3">
      <c r="A2464" s="167" t="s">
        <v>4512</v>
      </c>
      <c r="B2464" s="167" t="s">
        <v>4180</v>
      </c>
      <c r="C2464" s="167" t="s">
        <v>3362</v>
      </c>
    </row>
    <row r="2465" spans="1:3">
      <c r="A2465" s="167" t="s">
        <v>4512</v>
      </c>
      <c r="B2465" s="167" t="s">
        <v>4179</v>
      </c>
      <c r="C2465" s="167" t="s">
        <v>3357</v>
      </c>
    </row>
    <row r="2466" spans="1:3">
      <c r="A2466" s="167" t="s">
        <v>4512</v>
      </c>
      <c r="B2466" s="167" t="s">
        <v>4178</v>
      </c>
      <c r="C2466" s="167" t="s">
        <v>3399</v>
      </c>
    </row>
    <row r="2467" spans="1:3">
      <c r="A2467" s="167" t="s">
        <v>4512</v>
      </c>
      <c r="B2467" s="167" t="s">
        <v>4177</v>
      </c>
      <c r="C2467" s="167" t="s">
        <v>3388</v>
      </c>
    </row>
    <row r="2468" spans="1:3">
      <c r="A2468" s="167" t="s">
        <v>4512</v>
      </c>
      <c r="B2468" s="167" t="s">
        <v>4176</v>
      </c>
      <c r="C2468" s="167" t="s">
        <v>3376</v>
      </c>
    </row>
    <row r="2469" spans="1:3">
      <c r="A2469" s="167" t="s">
        <v>4512</v>
      </c>
      <c r="B2469" s="167" t="s">
        <v>4175</v>
      </c>
      <c r="C2469" s="167" t="s">
        <v>3383</v>
      </c>
    </row>
    <row r="2470" spans="1:3">
      <c r="A2470" s="167" t="s">
        <v>4512</v>
      </c>
      <c r="B2470" s="167" t="s">
        <v>4174</v>
      </c>
      <c r="C2470" s="167" t="s">
        <v>3389</v>
      </c>
    </row>
    <row r="2471" spans="1:3">
      <c r="A2471" s="167" t="s">
        <v>4512</v>
      </c>
      <c r="B2471" s="167" t="s">
        <v>4173</v>
      </c>
      <c r="C2471" s="167" t="s">
        <v>3390</v>
      </c>
    </row>
    <row r="2472" spans="1:3">
      <c r="A2472" s="167" t="s">
        <v>4512</v>
      </c>
      <c r="B2472" s="167" t="s">
        <v>4172</v>
      </c>
      <c r="C2472" s="167" t="s">
        <v>3393</v>
      </c>
    </row>
    <row r="2473" spans="1:3">
      <c r="A2473" s="167" t="s">
        <v>4512</v>
      </c>
      <c r="B2473" s="167" t="s">
        <v>4171</v>
      </c>
      <c r="C2473" s="167" t="s">
        <v>3396</v>
      </c>
    </row>
    <row r="2474" spans="1:3">
      <c r="A2474" s="167" t="s">
        <v>4512</v>
      </c>
      <c r="B2474" s="167" t="s">
        <v>4170</v>
      </c>
      <c r="C2474" s="167" t="s">
        <v>3402</v>
      </c>
    </row>
    <row r="2475" spans="1:3">
      <c r="A2475" s="167" t="s">
        <v>4512</v>
      </c>
      <c r="B2475" s="167" t="s">
        <v>4169</v>
      </c>
      <c r="C2475" s="167" t="s">
        <v>3379</v>
      </c>
    </row>
    <row r="2476" spans="1:3">
      <c r="A2476" s="167" t="s">
        <v>4512</v>
      </c>
      <c r="B2476" s="167" t="s">
        <v>4168</v>
      </c>
      <c r="C2476" s="167" t="s">
        <v>3380</v>
      </c>
    </row>
    <row r="2477" spans="1:3">
      <c r="A2477" s="167" t="s">
        <v>4512</v>
      </c>
      <c r="B2477" s="167" t="s">
        <v>4167</v>
      </c>
      <c r="C2477" s="167" t="s">
        <v>3381</v>
      </c>
    </row>
    <row r="2478" spans="1:3">
      <c r="A2478" s="167" t="s">
        <v>4512</v>
      </c>
      <c r="B2478" s="167" t="s">
        <v>4166</v>
      </c>
      <c r="C2478" s="167" t="s">
        <v>3378</v>
      </c>
    </row>
    <row r="2479" spans="1:3">
      <c r="A2479" s="167" t="s">
        <v>4512</v>
      </c>
      <c r="B2479" s="167" t="s">
        <v>4165</v>
      </c>
      <c r="C2479" s="167" t="s">
        <v>3391</v>
      </c>
    </row>
    <row r="2480" spans="1:3">
      <c r="A2480" s="167" t="s">
        <v>4512</v>
      </c>
      <c r="B2480" s="167" t="s">
        <v>4164</v>
      </c>
      <c r="C2480" s="167" t="s">
        <v>3392</v>
      </c>
    </row>
    <row r="2481" spans="1:3">
      <c r="A2481" s="167" t="s">
        <v>4512</v>
      </c>
      <c r="B2481" s="167" t="s">
        <v>4163</v>
      </c>
      <c r="C2481" s="167" t="s">
        <v>3397</v>
      </c>
    </row>
    <row r="2482" spans="1:3">
      <c r="A2482" s="167" t="s">
        <v>4512</v>
      </c>
      <c r="B2482" s="167" t="s">
        <v>4162</v>
      </c>
      <c r="C2482" s="167" t="s">
        <v>3387</v>
      </c>
    </row>
    <row r="2483" spans="1:3">
      <c r="A2483" s="167" t="s">
        <v>4512</v>
      </c>
      <c r="B2483" s="167" t="s">
        <v>4161</v>
      </c>
      <c r="C2483" s="167" t="s">
        <v>3385</v>
      </c>
    </row>
    <row r="2484" spans="1:3">
      <c r="A2484" s="167" t="s">
        <v>4512</v>
      </c>
      <c r="B2484" s="167" t="s">
        <v>4160</v>
      </c>
      <c r="C2484" s="167" t="s">
        <v>3401</v>
      </c>
    </row>
    <row r="2485" spans="1:3">
      <c r="A2485" s="167" t="s">
        <v>4512</v>
      </c>
      <c r="B2485" s="167" t="s">
        <v>4159</v>
      </c>
      <c r="C2485" s="167" t="s">
        <v>3369</v>
      </c>
    </row>
    <row r="2486" spans="1:3">
      <c r="A2486" s="167" t="s">
        <v>4512</v>
      </c>
      <c r="B2486" s="167" t="s">
        <v>4158</v>
      </c>
      <c r="C2486" s="167" t="s">
        <v>3354</v>
      </c>
    </row>
    <row r="2487" spans="1:3">
      <c r="A2487" s="167" t="s">
        <v>4512</v>
      </c>
      <c r="B2487" s="167" t="s">
        <v>4027</v>
      </c>
      <c r="C2487" s="167" t="s">
        <v>2830</v>
      </c>
    </row>
    <row r="2488" spans="1:3">
      <c r="A2488" s="167" t="s">
        <v>4512</v>
      </c>
      <c r="B2488" s="167" t="s">
        <v>4156</v>
      </c>
      <c r="C2488" s="167" t="s">
        <v>3351</v>
      </c>
    </row>
    <row r="2489" spans="1:3">
      <c r="A2489" s="167" t="s">
        <v>4506</v>
      </c>
      <c r="B2489" s="167" t="s">
        <v>3996</v>
      </c>
      <c r="C2489" s="168" t="s">
        <v>3995</v>
      </c>
    </row>
    <row r="2490" spans="1:3">
      <c r="A2490" s="167" t="s">
        <v>4506</v>
      </c>
      <c r="B2490" s="167" t="s">
        <v>4223</v>
      </c>
      <c r="C2490" s="167" t="s">
        <v>3370</v>
      </c>
    </row>
    <row r="2491" spans="1:3">
      <c r="A2491" s="167" t="s">
        <v>4506</v>
      </c>
      <c r="B2491" s="167" t="s">
        <v>4064</v>
      </c>
      <c r="C2491" s="167" t="s">
        <v>2728</v>
      </c>
    </row>
    <row r="2492" spans="1:3">
      <c r="A2492" s="167" t="s">
        <v>4506</v>
      </c>
      <c r="B2492" s="167" t="s">
        <v>4222</v>
      </c>
      <c r="C2492" s="167" t="s">
        <v>3345</v>
      </c>
    </row>
    <row r="2493" spans="1:3">
      <c r="A2493" s="167" t="s">
        <v>4506</v>
      </c>
      <c r="B2493" s="167" t="s">
        <v>4063</v>
      </c>
      <c r="C2493" s="167" t="s">
        <v>2828</v>
      </c>
    </row>
    <row r="2494" spans="1:3">
      <c r="A2494" s="167" t="s">
        <v>4506</v>
      </c>
      <c r="B2494" s="167" t="s">
        <v>4062</v>
      </c>
      <c r="C2494" s="167" t="s">
        <v>2834</v>
      </c>
    </row>
    <row r="2495" spans="1:3">
      <c r="A2495" s="167" t="s">
        <v>4506</v>
      </c>
      <c r="B2495" s="167" t="s">
        <v>4061</v>
      </c>
      <c r="C2495" s="167" t="s">
        <v>2832</v>
      </c>
    </row>
    <row r="2496" spans="1:3">
      <c r="A2496" s="167" t="s">
        <v>4506</v>
      </c>
      <c r="B2496" s="167" t="s">
        <v>4061</v>
      </c>
      <c r="C2496" s="167" t="s">
        <v>2831</v>
      </c>
    </row>
    <row r="2497" spans="1:3">
      <c r="A2497" s="167" t="s">
        <v>4506</v>
      </c>
      <c r="B2497" s="167" t="s">
        <v>4511</v>
      </c>
      <c r="C2497" s="167" t="s">
        <v>3488</v>
      </c>
    </row>
    <row r="2498" spans="1:3">
      <c r="A2498" s="167" t="s">
        <v>4506</v>
      </c>
      <c r="B2498" s="167" t="s">
        <v>4060</v>
      </c>
      <c r="C2498" s="167" t="s">
        <v>3437</v>
      </c>
    </row>
    <row r="2499" spans="1:3">
      <c r="A2499" s="167" t="s">
        <v>4506</v>
      </c>
      <c r="B2499" s="167" t="s">
        <v>4059</v>
      </c>
      <c r="C2499" s="167" t="s">
        <v>3406</v>
      </c>
    </row>
    <row r="2500" spans="1:3">
      <c r="A2500" s="167" t="s">
        <v>4506</v>
      </c>
      <c r="B2500" s="167" t="s">
        <v>4220</v>
      </c>
      <c r="C2500" s="167" t="s">
        <v>3371</v>
      </c>
    </row>
    <row r="2501" spans="1:3">
      <c r="A2501" s="167" t="s">
        <v>4506</v>
      </c>
      <c r="B2501" s="167" t="s">
        <v>4219</v>
      </c>
      <c r="C2501" s="167" t="s">
        <v>3398</v>
      </c>
    </row>
    <row r="2502" spans="1:3">
      <c r="A2502" s="167" t="s">
        <v>4506</v>
      </c>
      <c r="B2502" s="167" t="s">
        <v>4218</v>
      </c>
      <c r="C2502" s="167" t="s">
        <v>3400</v>
      </c>
    </row>
    <row r="2503" spans="1:3">
      <c r="A2503" s="167" t="s">
        <v>4506</v>
      </c>
      <c r="B2503" s="167" t="s">
        <v>4217</v>
      </c>
      <c r="C2503" s="167" t="s">
        <v>3358</v>
      </c>
    </row>
    <row r="2504" spans="1:3">
      <c r="A2504" s="167" t="s">
        <v>4506</v>
      </c>
      <c r="B2504" s="167" t="s">
        <v>4216</v>
      </c>
      <c r="C2504" s="167" t="s">
        <v>3346</v>
      </c>
    </row>
    <row r="2505" spans="1:3">
      <c r="A2505" s="167" t="s">
        <v>4506</v>
      </c>
      <c r="B2505" s="167" t="s">
        <v>4215</v>
      </c>
      <c r="C2505" s="167" t="s">
        <v>3382</v>
      </c>
    </row>
    <row r="2506" spans="1:3">
      <c r="A2506" s="167" t="s">
        <v>4506</v>
      </c>
      <c r="B2506" s="167" t="s">
        <v>4052</v>
      </c>
      <c r="C2506" s="167" t="s">
        <v>2836</v>
      </c>
    </row>
    <row r="2507" spans="1:3">
      <c r="A2507" s="167" t="s">
        <v>4506</v>
      </c>
      <c r="B2507" s="167" t="s">
        <v>4214</v>
      </c>
      <c r="C2507" s="167" t="s">
        <v>3364</v>
      </c>
    </row>
    <row r="2508" spans="1:3">
      <c r="A2508" s="167" t="s">
        <v>4506</v>
      </c>
      <c r="B2508" s="167" t="s">
        <v>4125</v>
      </c>
      <c r="C2508" s="167" t="s">
        <v>3352</v>
      </c>
    </row>
    <row r="2509" spans="1:3">
      <c r="A2509" s="167" t="s">
        <v>4506</v>
      </c>
      <c r="B2509" s="167" t="s">
        <v>4213</v>
      </c>
      <c r="C2509" s="167" t="s">
        <v>3350</v>
      </c>
    </row>
    <row r="2510" spans="1:3">
      <c r="A2510" s="167" t="s">
        <v>4506</v>
      </c>
      <c r="B2510" s="167" t="s">
        <v>4212</v>
      </c>
      <c r="C2510" s="167" t="s">
        <v>3395</v>
      </c>
    </row>
    <row r="2511" spans="1:3">
      <c r="A2511" s="167" t="s">
        <v>4506</v>
      </c>
      <c r="B2511" s="167" t="s">
        <v>4211</v>
      </c>
      <c r="C2511" s="167" t="s">
        <v>3394</v>
      </c>
    </row>
    <row r="2512" spans="1:3">
      <c r="A2512" s="167" t="s">
        <v>4506</v>
      </c>
      <c r="B2512" s="167" t="s">
        <v>4210</v>
      </c>
      <c r="C2512" s="167" t="s">
        <v>3355</v>
      </c>
    </row>
    <row r="2513" spans="1:3">
      <c r="A2513" s="167" t="s">
        <v>4506</v>
      </c>
      <c r="B2513" s="167" t="s">
        <v>4209</v>
      </c>
      <c r="C2513" s="167" t="s">
        <v>3384</v>
      </c>
    </row>
    <row r="2514" spans="1:3">
      <c r="A2514" s="167" t="s">
        <v>4506</v>
      </c>
      <c r="B2514" s="167" t="s">
        <v>4208</v>
      </c>
      <c r="C2514" s="167" t="s">
        <v>3341</v>
      </c>
    </row>
    <row r="2515" spans="1:3">
      <c r="A2515" s="167" t="s">
        <v>4506</v>
      </c>
      <c r="B2515" s="167" t="s">
        <v>4207</v>
      </c>
      <c r="C2515" s="167" t="s">
        <v>3365</v>
      </c>
    </row>
    <row r="2516" spans="1:3">
      <c r="A2516" s="167" t="s">
        <v>4506</v>
      </c>
      <c r="B2516" s="167" t="s">
        <v>4206</v>
      </c>
      <c r="C2516" s="167" t="s">
        <v>3343</v>
      </c>
    </row>
    <row r="2517" spans="1:3">
      <c r="A2517" s="167" t="s">
        <v>4506</v>
      </c>
      <c r="B2517" s="167" t="s">
        <v>4205</v>
      </c>
      <c r="C2517" s="167" t="s">
        <v>3377</v>
      </c>
    </row>
    <row r="2518" spans="1:3">
      <c r="A2518" s="167" t="s">
        <v>4506</v>
      </c>
      <c r="B2518" s="167" t="s">
        <v>4204</v>
      </c>
      <c r="C2518" s="167" t="s">
        <v>3386</v>
      </c>
    </row>
    <row r="2519" spans="1:3">
      <c r="A2519" s="167" t="s">
        <v>4506</v>
      </c>
      <c r="B2519" s="167" t="s">
        <v>4254</v>
      </c>
      <c r="C2519" s="167" t="s">
        <v>2757</v>
      </c>
    </row>
    <row r="2520" spans="1:3">
      <c r="A2520" s="167" t="s">
        <v>4506</v>
      </c>
      <c r="B2520" s="167" t="s">
        <v>4254</v>
      </c>
      <c r="C2520" s="167" t="s">
        <v>2756</v>
      </c>
    </row>
    <row r="2521" spans="1:3">
      <c r="A2521" s="167" t="s">
        <v>4506</v>
      </c>
      <c r="B2521" s="167" t="s">
        <v>4203</v>
      </c>
      <c r="C2521" s="167" t="s">
        <v>3347</v>
      </c>
    </row>
    <row r="2522" spans="1:3">
      <c r="A2522" s="167" t="s">
        <v>4506</v>
      </c>
      <c r="B2522" s="167" t="s">
        <v>4202</v>
      </c>
      <c r="C2522" s="167" t="s">
        <v>3367</v>
      </c>
    </row>
    <row r="2523" spans="1:3">
      <c r="A2523" s="167" t="s">
        <v>4506</v>
      </c>
      <c r="B2523" s="167" t="s">
        <v>4201</v>
      </c>
      <c r="C2523" s="167" t="s">
        <v>3368</v>
      </c>
    </row>
    <row r="2524" spans="1:3">
      <c r="A2524" s="167" t="s">
        <v>4506</v>
      </c>
      <c r="B2524" s="167" t="s">
        <v>4199</v>
      </c>
      <c r="C2524" s="167" t="s">
        <v>3374</v>
      </c>
    </row>
    <row r="2525" spans="1:3">
      <c r="A2525" s="167" t="s">
        <v>4506</v>
      </c>
      <c r="B2525" s="167" t="s">
        <v>4198</v>
      </c>
      <c r="C2525" s="167" t="s">
        <v>3373</v>
      </c>
    </row>
    <row r="2526" spans="1:3">
      <c r="A2526" s="167" t="s">
        <v>4506</v>
      </c>
      <c r="B2526" s="167" t="s">
        <v>4197</v>
      </c>
      <c r="C2526" s="167" t="s">
        <v>3375</v>
      </c>
    </row>
    <row r="2527" spans="1:3">
      <c r="A2527" s="167" t="s">
        <v>4506</v>
      </c>
      <c r="B2527" s="167" t="s">
        <v>4050</v>
      </c>
      <c r="C2527" s="167" t="s">
        <v>2822</v>
      </c>
    </row>
    <row r="2528" spans="1:3">
      <c r="A2528" s="167" t="s">
        <v>4506</v>
      </c>
      <c r="B2528" s="167" t="s">
        <v>4196</v>
      </c>
      <c r="C2528" s="167" t="s">
        <v>3359</v>
      </c>
    </row>
    <row r="2529" spans="1:3">
      <c r="A2529" s="167" t="s">
        <v>4506</v>
      </c>
      <c r="B2529" s="167" t="s">
        <v>4195</v>
      </c>
      <c r="C2529" s="167" t="s">
        <v>3360</v>
      </c>
    </row>
    <row r="2530" spans="1:3">
      <c r="A2530" s="167" t="s">
        <v>4506</v>
      </c>
      <c r="B2530" s="167" t="s">
        <v>4247</v>
      </c>
      <c r="C2530" s="167" t="s">
        <v>2758</v>
      </c>
    </row>
    <row r="2531" spans="1:3">
      <c r="A2531" s="167" t="s">
        <v>4506</v>
      </c>
      <c r="B2531" s="167" t="s">
        <v>4049</v>
      </c>
      <c r="C2531" s="167" t="s">
        <v>2825</v>
      </c>
    </row>
    <row r="2532" spans="1:3">
      <c r="A2532" s="167" t="s">
        <v>4506</v>
      </c>
      <c r="B2532" s="167" t="s">
        <v>4048</v>
      </c>
      <c r="C2532" s="167" t="s">
        <v>2835</v>
      </c>
    </row>
    <row r="2533" spans="1:3">
      <c r="A2533" s="167" t="s">
        <v>4506</v>
      </c>
      <c r="B2533" s="167" t="s">
        <v>4193</v>
      </c>
      <c r="C2533" s="167" t="s">
        <v>3363</v>
      </c>
    </row>
    <row r="2534" spans="1:3">
      <c r="A2534" s="167" t="s">
        <v>4506</v>
      </c>
      <c r="B2534" s="167" t="s">
        <v>4192</v>
      </c>
      <c r="C2534" s="167" t="s">
        <v>3366</v>
      </c>
    </row>
    <row r="2535" spans="1:3">
      <c r="A2535" s="167" t="s">
        <v>4506</v>
      </c>
      <c r="B2535" s="167" t="s">
        <v>4046</v>
      </c>
      <c r="C2535" s="167" t="s">
        <v>2821</v>
      </c>
    </row>
    <row r="2536" spans="1:3">
      <c r="A2536" s="167" t="s">
        <v>4506</v>
      </c>
      <c r="B2536" s="167" t="s">
        <v>4045</v>
      </c>
      <c r="C2536" s="167" t="s">
        <v>2826</v>
      </c>
    </row>
    <row r="2537" spans="1:3">
      <c r="A2537" s="167" t="s">
        <v>4506</v>
      </c>
      <c r="B2537" s="167" t="s">
        <v>4044</v>
      </c>
      <c r="C2537" s="167" t="s">
        <v>2820</v>
      </c>
    </row>
    <row r="2538" spans="1:3">
      <c r="A2538" s="167" t="s">
        <v>4506</v>
      </c>
      <c r="B2538" s="167" t="s">
        <v>4043</v>
      </c>
      <c r="C2538" s="167" t="s">
        <v>2833</v>
      </c>
    </row>
    <row r="2539" spans="1:3">
      <c r="A2539" s="167" t="s">
        <v>4506</v>
      </c>
      <c r="B2539" s="167" t="s">
        <v>4042</v>
      </c>
      <c r="C2539" s="167" t="s">
        <v>2815</v>
      </c>
    </row>
    <row r="2540" spans="1:3">
      <c r="A2540" s="167" t="s">
        <v>4506</v>
      </c>
      <c r="B2540" s="167" t="s">
        <v>4041</v>
      </c>
      <c r="C2540" s="167" t="s">
        <v>2818</v>
      </c>
    </row>
    <row r="2541" spans="1:3">
      <c r="A2541" s="167" t="s">
        <v>4506</v>
      </c>
      <c r="B2541" s="167" t="s">
        <v>4191</v>
      </c>
      <c r="C2541" s="167" t="s">
        <v>3353</v>
      </c>
    </row>
    <row r="2542" spans="1:3">
      <c r="A2542" s="167" t="s">
        <v>4506</v>
      </c>
      <c r="B2542" s="167" t="s">
        <v>4236</v>
      </c>
      <c r="C2542" s="167" t="s">
        <v>2759</v>
      </c>
    </row>
    <row r="2543" spans="1:3">
      <c r="A2543" s="167" t="s">
        <v>4506</v>
      </c>
      <c r="B2543" s="167" t="s">
        <v>4040</v>
      </c>
      <c r="C2543" s="167" t="s">
        <v>2824</v>
      </c>
    </row>
    <row r="2544" spans="1:3">
      <c r="A2544" s="167" t="s">
        <v>4506</v>
      </c>
      <c r="B2544" s="167" t="s">
        <v>4039</v>
      </c>
      <c r="C2544" s="167" t="s">
        <v>2827</v>
      </c>
    </row>
    <row r="2545" spans="1:3">
      <c r="A2545" s="167" t="s">
        <v>4506</v>
      </c>
      <c r="B2545" s="167" t="s">
        <v>4038</v>
      </c>
      <c r="C2545" s="167" t="s">
        <v>2823</v>
      </c>
    </row>
    <row r="2546" spans="1:3">
      <c r="A2546" s="167" t="s">
        <v>4506</v>
      </c>
      <c r="B2546" s="167" t="s">
        <v>4234</v>
      </c>
      <c r="C2546" s="167" t="s">
        <v>2734</v>
      </c>
    </row>
    <row r="2547" spans="1:3">
      <c r="A2547" s="167" t="s">
        <v>4506</v>
      </c>
      <c r="B2547" s="167" t="s">
        <v>4190</v>
      </c>
      <c r="C2547" s="167" t="s">
        <v>3340</v>
      </c>
    </row>
    <row r="2548" spans="1:3">
      <c r="A2548" s="167" t="s">
        <v>4506</v>
      </c>
      <c r="B2548" s="167" t="s">
        <v>4036</v>
      </c>
      <c r="C2548" s="167" t="s">
        <v>2829</v>
      </c>
    </row>
    <row r="2549" spans="1:3">
      <c r="A2549" s="167" t="s">
        <v>4506</v>
      </c>
      <c r="B2549" s="167" t="s">
        <v>4189</v>
      </c>
      <c r="C2549" s="167" t="s">
        <v>3339</v>
      </c>
    </row>
    <row r="2550" spans="1:3">
      <c r="A2550" s="167" t="s">
        <v>4506</v>
      </c>
      <c r="B2550" s="167" t="s">
        <v>4188</v>
      </c>
      <c r="C2550" s="167" t="s">
        <v>3356</v>
      </c>
    </row>
    <row r="2551" spans="1:3">
      <c r="A2551" s="167" t="s">
        <v>4506</v>
      </c>
      <c r="B2551" s="167" t="s">
        <v>4510</v>
      </c>
      <c r="C2551" s="167" t="s">
        <v>3485</v>
      </c>
    </row>
    <row r="2552" spans="1:3">
      <c r="A2552" s="167" t="s">
        <v>4506</v>
      </c>
      <c r="B2552" s="167" t="s">
        <v>4187</v>
      </c>
      <c r="C2552" s="167" t="s">
        <v>3342</v>
      </c>
    </row>
    <row r="2553" spans="1:3">
      <c r="A2553" s="167" t="s">
        <v>4506</v>
      </c>
      <c r="B2553" s="167" t="s">
        <v>4509</v>
      </c>
      <c r="C2553" s="167" t="s">
        <v>3336</v>
      </c>
    </row>
    <row r="2554" spans="1:3">
      <c r="A2554" s="167" t="s">
        <v>4506</v>
      </c>
      <c r="B2554" s="167" t="s">
        <v>4508</v>
      </c>
      <c r="C2554" s="167" t="s">
        <v>3486</v>
      </c>
    </row>
    <row r="2555" spans="1:3">
      <c r="A2555" s="167" t="s">
        <v>4506</v>
      </c>
      <c r="B2555" s="167" t="s">
        <v>4186</v>
      </c>
      <c r="C2555" s="167" t="s">
        <v>3349</v>
      </c>
    </row>
    <row r="2556" spans="1:3">
      <c r="A2556" s="167" t="s">
        <v>4506</v>
      </c>
      <c r="B2556" s="167" t="s">
        <v>4185</v>
      </c>
      <c r="C2556" s="167" t="s">
        <v>3348</v>
      </c>
    </row>
    <row r="2557" spans="1:3">
      <c r="A2557" s="167" t="s">
        <v>4506</v>
      </c>
      <c r="B2557" s="167" t="s">
        <v>4035</v>
      </c>
      <c r="C2557" s="167" t="s">
        <v>3404</v>
      </c>
    </row>
    <row r="2558" spans="1:3">
      <c r="A2558" s="167" t="s">
        <v>4506</v>
      </c>
      <c r="B2558" s="167" t="s">
        <v>4184</v>
      </c>
      <c r="C2558" s="167" t="s">
        <v>3372</v>
      </c>
    </row>
    <row r="2559" spans="1:3">
      <c r="A2559" s="167" t="s">
        <v>4506</v>
      </c>
      <c r="B2559" s="167" t="s">
        <v>4034</v>
      </c>
      <c r="C2559" s="167" t="s">
        <v>3405</v>
      </c>
    </row>
    <row r="2560" spans="1:3">
      <c r="A2560" s="167" t="s">
        <v>4506</v>
      </c>
      <c r="B2560" s="167" t="s">
        <v>4033</v>
      </c>
      <c r="C2560" s="167" t="s">
        <v>2814</v>
      </c>
    </row>
    <row r="2561" spans="1:3">
      <c r="A2561" s="167" t="s">
        <v>4506</v>
      </c>
      <c r="B2561" s="167" t="s">
        <v>4033</v>
      </c>
      <c r="C2561" s="167" t="s">
        <v>2813</v>
      </c>
    </row>
    <row r="2562" spans="1:3">
      <c r="A2562" s="167" t="s">
        <v>4506</v>
      </c>
      <c r="B2562" s="167" t="s">
        <v>4507</v>
      </c>
      <c r="C2562" s="167" t="s">
        <v>3487</v>
      </c>
    </row>
    <row r="2563" spans="1:3">
      <c r="A2563" s="167" t="s">
        <v>4506</v>
      </c>
      <c r="B2563" s="167" t="s">
        <v>4182</v>
      </c>
      <c r="C2563" s="167" t="s">
        <v>3344</v>
      </c>
    </row>
    <row r="2564" spans="1:3">
      <c r="A2564" s="167" t="s">
        <v>4506</v>
      </c>
      <c r="B2564" s="167" t="s">
        <v>4032</v>
      </c>
      <c r="C2564" s="167" t="s">
        <v>2817</v>
      </c>
    </row>
    <row r="2565" spans="1:3">
      <c r="A2565" s="167" t="s">
        <v>4506</v>
      </c>
      <c r="B2565" s="167" t="s">
        <v>4032</v>
      </c>
      <c r="C2565" s="167" t="s">
        <v>2816</v>
      </c>
    </row>
    <row r="2566" spans="1:3">
      <c r="A2566" s="167" t="s">
        <v>4506</v>
      </c>
      <c r="B2566" s="167" t="s">
        <v>4031</v>
      </c>
      <c r="C2566" s="167" t="s">
        <v>2819</v>
      </c>
    </row>
    <row r="2567" spans="1:3">
      <c r="A2567" s="167" t="s">
        <v>4506</v>
      </c>
      <c r="B2567" s="167" t="s">
        <v>4031</v>
      </c>
      <c r="C2567" s="167" t="s">
        <v>2812</v>
      </c>
    </row>
    <row r="2568" spans="1:3">
      <c r="A2568" s="167" t="s">
        <v>4506</v>
      </c>
      <c r="B2568" s="167" t="s">
        <v>4181</v>
      </c>
      <c r="C2568" s="167" t="s">
        <v>3361</v>
      </c>
    </row>
    <row r="2569" spans="1:3">
      <c r="A2569" s="167" t="s">
        <v>4506</v>
      </c>
      <c r="B2569" s="167" t="s">
        <v>4180</v>
      </c>
      <c r="C2569" s="167" t="s">
        <v>3362</v>
      </c>
    </row>
    <row r="2570" spans="1:3">
      <c r="A2570" s="167" t="s">
        <v>4506</v>
      </c>
      <c r="B2570" s="167" t="s">
        <v>4179</v>
      </c>
      <c r="C2570" s="167" t="s">
        <v>3357</v>
      </c>
    </row>
    <row r="2571" spans="1:3">
      <c r="A2571" s="167" t="s">
        <v>4506</v>
      </c>
      <c r="B2571" s="167" t="s">
        <v>4178</v>
      </c>
      <c r="C2571" s="167" t="s">
        <v>3399</v>
      </c>
    </row>
    <row r="2572" spans="1:3">
      <c r="A2572" s="167" t="s">
        <v>4506</v>
      </c>
      <c r="B2572" s="167" t="s">
        <v>4177</v>
      </c>
      <c r="C2572" s="167" t="s">
        <v>3388</v>
      </c>
    </row>
    <row r="2573" spans="1:3">
      <c r="A2573" s="167" t="s">
        <v>4506</v>
      </c>
      <c r="B2573" s="167" t="s">
        <v>4176</v>
      </c>
      <c r="C2573" s="167" t="s">
        <v>3376</v>
      </c>
    </row>
    <row r="2574" spans="1:3">
      <c r="A2574" s="167" t="s">
        <v>4506</v>
      </c>
      <c r="B2574" s="167" t="s">
        <v>4175</v>
      </c>
      <c r="C2574" s="167" t="s">
        <v>3383</v>
      </c>
    </row>
    <row r="2575" spans="1:3">
      <c r="A2575" s="167" t="s">
        <v>4506</v>
      </c>
      <c r="B2575" s="167" t="s">
        <v>4174</v>
      </c>
      <c r="C2575" s="167" t="s">
        <v>3389</v>
      </c>
    </row>
    <row r="2576" spans="1:3">
      <c r="A2576" s="167" t="s">
        <v>4506</v>
      </c>
      <c r="B2576" s="167" t="s">
        <v>4173</v>
      </c>
      <c r="C2576" s="167" t="s">
        <v>3390</v>
      </c>
    </row>
    <row r="2577" spans="1:3">
      <c r="A2577" s="167" t="s">
        <v>4506</v>
      </c>
      <c r="B2577" s="167" t="s">
        <v>4172</v>
      </c>
      <c r="C2577" s="167" t="s">
        <v>3393</v>
      </c>
    </row>
    <row r="2578" spans="1:3">
      <c r="A2578" s="167" t="s">
        <v>4506</v>
      </c>
      <c r="B2578" s="167" t="s">
        <v>4171</v>
      </c>
      <c r="C2578" s="167" t="s">
        <v>3396</v>
      </c>
    </row>
    <row r="2579" spans="1:3">
      <c r="A2579" s="167" t="s">
        <v>4506</v>
      </c>
      <c r="B2579" s="167" t="s">
        <v>4170</v>
      </c>
      <c r="C2579" s="167" t="s">
        <v>3402</v>
      </c>
    </row>
    <row r="2580" spans="1:3">
      <c r="A2580" s="167" t="s">
        <v>4506</v>
      </c>
      <c r="B2580" s="167" t="s">
        <v>4169</v>
      </c>
      <c r="C2580" s="167" t="s">
        <v>3379</v>
      </c>
    </row>
    <row r="2581" spans="1:3">
      <c r="A2581" s="167" t="s">
        <v>4506</v>
      </c>
      <c r="B2581" s="167" t="s">
        <v>4168</v>
      </c>
      <c r="C2581" s="167" t="s">
        <v>3380</v>
      </c>
    </row>
    <row r="2582" spans="1:3">
      <c r="A2582" s="167" t="s">
        <v>4506</v>
      </c>
      <c r="B2582" s="167" t="s">
        <v>4167</v>
      </c>
      <c r="C2582" s="167" t="s">
        <v>3381</v>
      </c>
    </row>
    <row r="2583" spans="1:3">
      <c r="A2583" s="167" t="s">
        <v>4506</v>
      </c>
      <c r="B2583" s="167" t="s">
        <v>4166</v>
      </c>
      <c r="C2583" s="167" t="s">
        <v>3378</v>
      </c>
    </row>
    <row r="2584" spans="1:3">
      <c r="A2584" s="167" t="s">
        <v>4506</v>
      </c>
      <c r="B2584" s="167" t="s">
        <v>4165</v>
      </c>
      <c r="C2584" s="167" t="s">
        <v>3391</v>
      </c>
    </row>
    <row r="2585" spans="1:3">
      <c r="A2585" s="167" t="s">
        <v>4506</v>
      </c>
      <c r="B2585" s="167" t="s">
        <v>4164</v>
      </c>
      <c r="C2585" s="167" t="s">
        <v>3392</v>
      </c>
    </row>
    <row r="2586" spans="1:3">
      <c r="A2586" s="167" t="s">
        <v>4506</v>
      </c>
      <c r="B2586" s="167" t="s">
        <v>4163</v>
      </c>
      <c r="C2586" s="167" t="s">
        <v>3397</v>
      </c>
    </row>
    <row r="2587" spans="1:3">
      <c r="A2587" s="167" t="s">
        <v>4506</v>
      </c>
      <c r="B2587" s="167" t="s">
        <v>4162</v>
      </c>
      <c r="C2587" s="167" t="s">
        <v>3387</v>
      </c>
    </row>
    <row r="2588" spans="1:3">
      <c r="A2588" s="167" t="s">
        <v>4506</v>
      </c>
      <c r="B2588" s="167" t="s">
        <v>4161</v>
      </c>
      <c r="C2588" s="167" t="s">
        <v>3385</v>
      </c>
    </row>
    <row r="2589" spans="1:3">
      <c r="A2589" s="167" t="s">
        <v>4506</v>
      </c>
      <c r="B2589" s="167" t="s">
        <v>4160</v>
      </c>
      <c r="C2589" s="167" t="s">
        <v>3401</v>
      </c>
    </row>
    <row r="2590" spans="1:3">
      <c r="A2590" s="167" t="s">
        <v>4506</v>
      </c>
      <c r="B2590" s="167" t="s">
        <v>4159</v>
      </c>
      <c r="C2590" s="167" t="s">
        <v>3369</v>
      </c>
    </row>
    <row r="2591" spans="1:3">
      <c r="A2591" s="167" t="s">
        <v>4506</v>
      </c>
      <c r="B2591" s="167" t="s">
        <v>4158</v>
      </c>
      <c r="C2591" s="167" t="s">
        <v>3354</v>
      </c>
    </row>
    <row r="2592" spans="1:3">
      <c r="A2592" s="167" t="s">
        <v>4506</v>
      </c>
      <c r="B2592" s="167" t="s">
        <v>4027</v>
      </c>
      <c r="C2592" s="167" t="s">
        <v>2830</v>
      </c>
    </row>
    <row r="2593" spans="1:3">
      <c r="A2593" s="167" t="s">
        <v>4506</v>
      </c>
      <c r="B2593" s="167" t="s">
        <v>4156</v>
      </c>
      <c r="C2593" s="167" t="s">
        <v>3351</v>
      </c>
    </row>
    <row r="2594" spans="1:3">
      <c r="A2594" s="167" t="s">
        <v>4455</v>
      </c>
      <c r="B2594" s="167" t="s">
        <v>3996</v>
      </c>
      <c r="C2594" s="168" t="s">
        <v>3995</v>
      </c>
    </row>
    <row r="2595" spans="1:3">
      <c r="A2595" s="167" t="s">
        <v>4455</v>
      </c>
      <c r="B2595" s="167" t="s">
        <v>4505</v>
      </c>
      <c r="C2595" s="167" t="s">
        <v>3526</v>
      </c>
    </row>
    <row r="2596" spans="1:3">
      <c r="A2596" s="167" t="s">
        <v>4455</v>
      </c>
      <c r="B2596" s="167" t="s">
        <v>4504</v>
      </c>
      <c r="C2596" s="167" t="s">
        <v>3536</v>
      </c>
    </row>
    <row r="2597" spans="1:3">
      <c r="A2597" s="167" t="s">
        <v>4455</v>
      </c>
      <c r="B2597" s="167" t="s">
        <v>4503</v>
      </c>
      <c r="C2597" s="167" t="s">
        <v>3535</v>
      </c>
    </row>
    <row r="2598" spans="1:3">
      <c r="A2598" s="167" t="s">
        <v>4455</v>
      </c>
      <c r="B2598" s="167" t="s">
        <v>4502</v>
      </c>
      <c r="C2598" s="167" t="s">
        <v>3527</v>
      </c>
    </row>
    <row r="2599" spans="1:3">
      <c r="A2599" s="167" t="s">
        <v>4455</v>
      </c>
      <c r="B2599" s="167" t="s">
        <v>4501</v>
      </c>
      <c r="C2599" s="167" t="s">
        <v>3531</v>
      </c>
    </row>
    <row r="2600" spans="1:3">
      <c r="A2600" s="167" t="s">
        <v>4455</v>
      </c>
      <c r="B2600" s="167" t="s">
        <v>4500</v>
      </c>
      <c r="C2600" s="167" t="s">
        <v>3528</v>
      </c>
    </row>
    <row r="2601" spans="1:3">
      <c r="A2601" s="167" t="s">
        <v>4455</v>
      </c>
      <c r="B2601" s="167" t="s">
        <v>4499</v>
      </c>
      <c r="C2601" s="167" t="s">
        <v>3529</v>
      </c>
    </row>
    <row r="2602" spans="1:3">
      <c r="A2602" s="167" t="s">
        <v>4455</v>
      </c>
      <c r="B2602" s="167" t="s">
        <v>4498</v>
      </c>
      <c r="C2602" s="167" t="s">
        <v>3532</v>
      </c>
    </row>
    <row r="2603" spans="1:3">
      <c r="A2603" s="167" t="s">
        <v>4455</v>
      </c>
      <c r="B2603" s="167" t="s">
        <v>4497</v>
      </c>
      <c r="C2603" s="167" t="s">
        <v>3530</v>
      </c>
    </row>
    <row r="2604" spans="1:3">
      <c r="A2604" s="167" t="s">
        <v>4455</v>
      </c>
      <c r="B2604" s="167" t="s">
        <v>4496</v>
      </c>
      <c r="C2604" s="167" t="s">
        <v>3533</v>
      </c>
    </row>
    <row r="2605" spans="1:3">
      <c r="A2605" s="167" t="s">
        <v>4455</v>
      </c>
      <c r="B2605" s="167" t="s">
        <v>4495</v>
      </c>
      <c r="C2605" s="167" t="s">
        <v>3534</v>
      </c>
    </row>
    <row r="2606" spans="1:3">
      <c r="A2606" s="167" t="s">
        <v>4455</v>
      </c>
      <c r="B2606" s="167" t="s">
        <v>4494</v>
      </c>
      <c r="C2606" s="167" t="s">
        <v>3520</v>
      </c>
    </row>
    <row r="2607" spans="1:3">
      <c r="A2607" s="167" t="s">
        <v>4455</v>
      </c>
      <c r="B2607" s="167" t="s">
        <v>4493</v>
      </c>
      <c r="C2607" s="167" t="s">
        <v>3502</v>
      </c>
    </row>
    <row r="2608" spans="1:3">
      <c r="A2608" s="167" t="s">
        <v>4455</v>
      </c>
      <c r="B2608" s="167" t="s">
        <v>4492</v>
      </c>
      <c r="C2608" s="167" t="s">
        <v>3503</v>
      </c>
    </row>
    <row r="2609" spans="1:3">
      <c r="A2609" s="167" t="s">
        <v>4455</v>
      </c>
      <c r="B2609" s="167" t="s">
        <v>4064</v>
      </c>
      <c r="C2609" s="167" t="s">
        <v>2728</v>
      </c>
    </row>
    <row r="2610" spans="1:3">
      <c r="A2610" s="167" t="s">
        <v>4455</v>
      </c>
      <c r="B2610" s="167" t="s">
        <v>4063</v>
      </c>
      <c r="C2610" s="167" t="s">
        <v>2828</v>
      </c>
    </row>
    <row r="2611" spans="1:3">
      <c r="A2611" s="167" t="s">
        <v>4455</v>
      </c>
      <c r="B2611" s="167" t="s">
        <v>4062</v>
      </c>
      <c r="C2611" s="167" t="s">
        <v>2834</v>
      </c>
    </row>
    <row r="2612" spans="1:3">
      <c r="A2612" s="167" t="s">
        <v>4455</v>
      </c>
      <c r="B2612" s="167" t="s">
        <v>4061</v>
      </c>
      <c r="C2612" s="167" t="s">
        <v>2832</v>
      </c>
    </row>
    <row r="2613" spans="1:3">
      <c r="A2613" s="167" t="s">
        <v>4455</v>
      </c>
      <c r="B2613" s="167" t="s">
        <v>4061</v>
      </c>
      <c r="C2613" s="167" t="s">
        <v>2831</v>
      </c>
    </row>
    <row r="2614" spans="1:3">
      <c r="A2614" s="167" t="s">
        <v>4455</v>
      </c>
      <c r="B2614" s="167" t="s">
        <v>4059</v>
      </c>
      <c r="C2614" s="167" t="s">
        <v>3406</v>
      </c>
    </row>
    <row r="2615" spans="1:3">
      <c r="A2615" s="167" t="s">
        <v>4455</v>
      </c>
      <c r="B2615" s="167" t="s">
        <v>4491</v>
      </c>
      <c r="C2615" s="167" t="s">
        <v>3492</v>
      </c>
    </row>
    <row r="2616" spans="1:3">
      <c r="A2616" s="167" t="s">
        <v>4455</v>
      </c>
      <c r="B2616" s="167" t="s">
        <v>4220</v>
      </c>
      <c r="C2616" s="167" t="s">
        <v>3371</v>
      </c>
    </row>
    <row r="2617" spans="1:3">
      <c r="A2617" s="167" t="s">
        <v>4455</v>
      </c>
      <c r="B2617" s="167" t="s">
        <v>4217</v>
      </c>
      <c r="C2617" s="167" t="s">
        <v>3358</v>
      </c>
    </row>
    <row r="2618" spans="1:3">
      <c r="A2618" s="167" t="s">
        <v>4455</v>
      </c>
      <c r="B2618" s="167" t="s">
        <v>4052</v>
      </c>
      <c r="C2618" s="167" t="s">
        <v>2836</v>
      </c>
    </row>
    <row r="2619" spans="1:3">
      <c r="A2619" s="167" t="s">
        <v>4455</v>
      </c>
      <c r="B2619" s="167" t="s">
        <v>4214</v>
      </c>
      <c r="C2619" s="167" t="s">
        <v>3364</v>
      </c>
    </row>
    <row r="2620" spans="1:3">
      <c r="A2620" s="167" t="s">
        <v>4455</v>
      </c>
      <c r="B2620" s="167" t="s">
        <v>4490</v>
      </c>
      <c r="C2620" s="167" t="s">
        <v>3498</v>
      </c>
    </row>
    <row r="2621" spans="1:3">
      <c r="A2621" s="167" t="s">
        <v>4455</v>
      </c>
      <c r="B2621" s="167" t="s">
        <v>4125</v>
      </c>
      <c r="C2621" s="167" t="s">
        <v>3352</v>
      </c>
    </row>
    <row r="2622" spans="1:3">
      <c r="A2622" s="167" t="s">
        <v>4455</v>
      </c>
      <c r="B2622" s="167" t="s">
        <v>4213</v>
      </c>
      <c r="C2622" s="167" t="s">
        <v>3350</v>
      </c>
    </row>
    <row r="2623" spans="1:3">
      <c r="A2623" s="167" t="s">
        <v>4455</v>
      </c>
      <c r="B2623" s="167" t="s">
        <v>4207</v>
      </c>
      <c r="C2623" s="167" t="s">
        <v>3365</v>
      </c>
    </row>
    <row r="2624" spans="1:3">
      <c r="A2624" s="167" t="s">
        <v>4455</v>
      </c>
      <c r="B2624" s="167" t="s">
        <v>4489</v>
      </c>
      <c r="C2624" s="167" t="s">
        <v>3499</v>
      </c>
    </row>
    <row r="2625" spans="1:3">
      <c r="A2625" s="167" t="s">
        <v>4455</v>
      </c>
      <c r="B2625" s="167" t="s">
        <v>4488</v>
      </c>
      <c r="C2625" s="167" t="s">
        <v>3522</v>
      </c>
    </row>
    <row r="2626" spans="1:3">
      <c r="A2626" s="167" t="s">
        <v>4455</v>
      </c>
      <c r="B2626" s="167" t="s">
        <v>4487</v>
      </c>
      <c r="C2626" s="167" t="s">
        <v>3523</v>
      </c>
    </row>
    <row r="2627" spans="1:3">
      <c r="A2627" s="167" t="s">
        <v>4455</v>
      </c>
      <c r="B2627" s="167" t="s">
        <v>4201</v>
      </c>
      <c r="C2627" s="167" t="s">
        <v>3368</v>
      </c>
    </row>
    <row r="2628" spans="1:3">
      <c r="A2628" s="167" t="s">
        <v>4455</v>
      </c>
      <c r="B2628" s="167" t="s">
        <v>4050</v>
      </c>
      <c r="C2628" s="167" t="s">
        <v>2822</v>
      </c>
    </row>
    <row r="2629" spans="1:3">
      <c r="A2629" s="167" t="s">
        <v>4455</v>
      </c>
      <c r="B2629" s="167" t="s">
        <v>4195</v>
      </c>
      <c r="C2629" s="167" t="s">
        <v>3360</v>
      </c>
    </row>
    <row r="2630" spans="1:3">
      <c r="A2630" s="167" t="s">
        <v>4455</v>
      </c>
      <c r="B2630" s="167" t="s">
        <v>4049</v>
      </c>
      <c r="C2630" s="167" t="s">
        <v>2825</v>
      </c>
    </row>
    <row r="2631" spans="1:3">
      <c r="A2631" s="167" t="s">
        <v>4455</v>
      </c>
      <c r="B2631" s="167" t="s">
        <v>4048</v>
      </c>
      <c r="C2631" s="167" t="s">
        <v>2835</v>
      </c>
    </row>
    <row r="2632" spans="1:3">
      <c r="A2632" s="167" t="s">
        <v>4455</v>
      </c>
      <c r="B2632" s="167" t="s">
        <v>4192</v>
      </c>
      <c r="C2632" s="167" t="s">
        <v>3366</v>
      </c>
    </row>
    <row r="2633" spans="1:3">
      <c r="A2633" s="167" t="s">
        <v>4455</v>
      </c>
      <c r="B2633" s="167" t="s">
        <v>4046</v>
      </c>
      <c r="C2633" s="167" t="s">
        <v>2821</v>
      </c>
    </row>
    <row r="2634" spans="1:3">
      <c r="A2634" s="167" t="s">
        <v>4455</v>
      </c>
      <c r="B2634" s="167" t="s">
        <v>4045</v>
      </c>
      <c r="C2634" s="167" t="s">
        <v>2826</v>
      </c>
    </row>
    <row r="2635" spans="1:3">
      <c r="A2635" s="167" t="s">
        <v>4455</v>
      </c>
      <c r="B2635" s="167" t="s">
        <v>4044</v>
      </c>
      <c r="C2635" s="167" t="s">
        <v>2820</v>
      </c>
    </row>
    <row r="2636" spans="1:3">
      <c r="A2636" s="167" t="s">
        <v>4455</v>
      </c>
      <c r="B2636" s="167" t="s">
        <v>4043</v>
      </c>
      <c r="C2636" s="167" t="s">
        <v>2833</v>
      </c>
    </row>
    <row r="2637" spans="1:3">
      <c r="A2637" s="167" t="s">
        <v>4455</v>
      </c>
      <c r="B2637" s="167" t="s">
        <v>4042</v>
      </c>
      <c r="C2637" s="167" t="s">
        <v>2815</v>
      </c>
    </row>
    <row r="2638" spans="1:3">
      <c r="A2638" s="167" t="s">
        <v>4455</v>
      </c>
      <c r="B2638" s="167" t="s">
        <v>4041</v>
      </c>
      <c r="C2638" s="167" t="s">
        <v>2818</v>
      </c>
    </row>
    <row r="2639" spans="1:3">
      <c r="A2639" s="167" t="s">
        <v>4455</v>
      </c>
      <c r="B2639" s="167" t="s">
        <v>4191</v>
      </c>
      <c r="C2639" s="167" t="s">
        <v>3353</v>
      </c>
    </row>
    <row r="2640" spans="1:3">
      <c r="A2640" s="167" t="s">
        <v>4455</v>
      </c>
      <c r="B2640" s="167" t="s">
        <v>4486</v>
      </c>
      <c r="C2640" s="167" t="s">
        <v>3491</v>
      </c>
    </row>
    <row r="2641" spans="1:3">
      <c r="A2641" s="167" t="s">
        <v>4455</v>
      </c>
      <c r="B2641" s="167" t="s">
        <v>4485</v>
      </c>
      <c r="C2641" s="167" t="s">
        <v>3525</v>
      </c>
    </row>
    <row r="2642" spans="1:3">
      <c r="A2642" s="167" t="s">
        <v>4455</v>
      </c>
      <c r="B2642" s="167" t="s">
        <v>4040</v>
      </c>
      <c r="C2642" s="167" t="s">
        <v>2824</v>
      </c>
    </row>
    <row r="2643" spans="1:3">
      <c r="A2643" s="167" t="s">
        <v>4455</v>
      </c>
      <c r="B2643" s="167" t="s">
        <v>4039</v>
      </c>
      <c r="C2643" s="167" t="s">
        <v>2827</v>
      </c>
    </row>
    <row r="2644" spans="1:3">
      <c r="A2644" s="167" t="s">
        <v>4455</v>
      </c>
      <c r="B2644" s="167" t="s">
        <v>4038</v>
      </c>
      <c r="C2644" s="167" t="s">
        <v>2823</v>
      </c>
    </row>
    <row r="2645" spans="1:3">
      <c r="A2645" s="167" t="s">
        <v>4455</v>
      </c>
      <c r="B2645" s="167" t="s">
        <v>4484</v>
      </c>
      <c r="C2645" s="167" t="s">
        <v>3494</v>
      </c>
    </row>
    <row r="2646" spans="1:3">
      <c r="A2646" s="167" t="s">
        <v>4455</v>
      </c>
      <c r="B2646" s="167" t="s">
        <v>4483</v>
      </c>
      <c r="C2646" s="167" t="s">
        <v>3496</v>
      </c>
    </row>
    <row r="2647" spans="1:3">
      <c r="A2647" s="167" t="s">
        <v>4455</v>
      </c>
      <c r="B2647" s="167" t="s">
        <v>4482</v>
      </c>
      <c r="C2647" s="167" t="s">
        <v>3495</v>
      </c>
    </row>
    <row r="2648" spans="1:3">
      <c r="A2648" s="167" t="s">
        <v>4455</v>
      </c>
      <c r="B2648" s="167" t="s">
        <v>4481</v>
      </c>
      <c r="C2648" s="167" t="s">
        <v>3497</v>
      </c>
    </row>
    <row r="2649" spans="1:3">
      <c r="A2649" s="167" t="s">
        <v>4455</v>
      </c>
      <c r="B2649" s="167" t="s">
        <v>4480</v>
      </c>
      <c r="C2649" s="167" t="s">
        <v>3510</v>
      </c>
    </row>
    <row r="2650" spans="1:3">
      <c r="A2650" s="167" t="s">
        <v>4455</v>
      </c>
      <c r="B2650" s="167" t="s">
        <v>4479</v>
      </c>
      <c r="C2650" s="167" t="s">
        <v>3508</v>
      </c>
    </row>
    <row r="2651" spans="1:3">
      <c r="A2651" s="167" t="s">
        <v>4455</v>
      </c>
      <c r="B2651" s="167" t="s">
        <v>4478</v>
      </c>
      <c r="C2651" s="167" t="s">
        <v>3519</v>
      </c>
    </row>
    <row r="2652" spans="1:3">
      <c r="A2652" s="167" t="s">
        <v>4455</v>
      </c>
      <c r="B2652" s="167" t="s">
        <v>4477</v>
      </c>
      <c r="C2652" s="167" t="s">
        <v>3509</v>
      </c>
    </row>
    <row r="2653" spans="1:3">
      <c r="A2653" s="167" t="s">
        <v>4455</v>
      </c>
      <c r="B2653" s="167" t="s">
        <v>4473</v>
      </c>
      <c r="C2653" s="167" t="s">
        <v>3507</v>
      </c>
    </row>
    <row r="2654" spans="1:3">
      <c r="A2654" s="167" t="s">
        <v>4455</v>
      </c>
      <c r="B2654" s="167" t="s">
        <v>4476</v>
      </c>
      <c r="C2654" s="167" t="s">
        <v>3501</v>
      </c>
    </row>
    <row r="2655" spans="1:3">
      <c r="A2655" s="167" t="s">
        <v>4455</v>
      </c>
      <c r="B2655" s="167" t="s">
        <v>4475</v>
      </c>
      <c r="C2655" s="167" t="s">
        <v>3521</v>
      </c>
    </row>
    <row r="2656" spans="1:3">
      <c r="A2656" s="167" t="s">
        <v>4455</v>
      </c>
      <c r="B2656" s="167" t="s">
        <v>4474</v>
      </c>
      <c r="C2656" s="167" t="s">
        <v>3517</v>
      </c>
    </row>
    <row r="2657" spans="1:3">
      <c r="A2657" s="167" t="s">
        <v>4455</v>
      </c>
      <c r="B2657" s="167" t="s">
        <v>4473</v>
      </c>
      <c r="C2657" s="167" t="s">
        <v>3506</v>
      </c>
    </row>
    <row r="2658" spans="1:3">
      <c r="A2658" s="167" t="s">
        <v>4455</v>
      </c>
      <c r="B2658" s="167" t="s">
        <v>4472</v>
      </c>
      <c r="C2658" s="167" t="s">
        <v>3504</v>
      </c>
    </row>
    <row r="2659" spans="1:3">
      <c r="A2659" s="167" t="s">
        <v>4455</v>
      </c>
      <c r="B2659" s="167" t="s">
        <v>4471</v>
      </c>
      <c r="C2659" s="167" t="s">
        <v>3514</v>
      </c>
    </row>
    <row r="2660" spans="1:3">
      <c r="A2660" s="167" t="s">
        <v>4455</v>
      </c>
      <c r="B2660" s="167" t="s">
        <v>4470</v>
      </c>
      <c r="C2660" s="167" t="s">
        <v>3516</v>
      </c>
    </row>
    <row r="2661" spans="1:3">
      <c r="A2661" s="167" t="s">
        <v>4455</v>
      </c>
      <c r="B2661" s="167" t="s">
        <v>4469</v>
      </c>
      <c r="C2661" s="167" t="s">
        <v>3512</v>
      </c>
    </row>
    <row r="2662" spans="1:3">
      <c r="A2662" s="167" t="s">
        <v>4455</v>
      </c>
      <c r="B2662" s="167" t="s">
        <v>4468</v>
      </c>
      <c r="C2662" s="167" t="s">
        <v>3513</v>
      </c>
    </row>
    <row r="2663" spans="1:3">
      <c r="A2663" s="167" t="s">
        <v>4455</v>
      </c>
      <c r="B2663" s="167" t="s">
        <v>4467</v>
      </c>
      <c r="C2663" s="167" t="s">
        <v>3190</v>
      </c>
    </row>
    <row r="2664" spans="1:3">
      <c r="A2664" s="167" t="s">
        <v>4455</v>
      </c>
      <c r="B2664" s="167" t="s">
        <v>4466</v>
      </c>
      <c r="C2664" s="167" t="s">
        <v>3515</v>
      </c>
    </row>
    <row r="2665" spans="1:3">
      <c r="A2665" s="167" t="s">
        <v>4455</v>
      </c>
      <c r="B2665" s="167" t="s">
        <v>4465</v>
      </c>
      <c r="C2665" s="167" t="s">
        <v>3505</v>
      </c>
    </row>
    <row r="2666" spans="1:3">
      <c r="A2666" s="167" t="s">
        <v>4455</v>
      </c>
      <c r="B2666" s="167" t="s">
        <v>4464</v>
      </c>
      <c r="C2666" s="167" t="s">
        <v>3518</v>
      </c>
    </row>
    <row r="2667" spans="1:3">
      <c r="A2667" s="167" t="s">
        <v>4455</v>
      </c>
      <c r="B2667" s="167" t="s">
        <v>4463</v>
      </c>
      <c r="C2667" s="167" t="s">
        <v>3511</v>
      </c>
    </row>
    <row r="2668" spans="1:3">
      <c r="A2668" s="167" t="s">
        <v>4455</v>
      </c>
      <c r="B2668" s="167" t="s">
        <v>4036</v>
      </c>
      <c r="C2668" s="167" t="s">
        <v>2829</v>
      </c>
    </row>
    <row r="2669" spans="1:3">
      <c r="A2669" s="167" t="s">
        <v>4455</v>
      </c>
      <c r="B2669" s="167" t="s">
        <v>4462</v>
      </c>
      <c r="C2669" s="167" t="s">
        <v>3524</v>
      </c>
    </row>
    <row r="2670" spans="1:3">
      <c r="A2670" s="167" t="s">
        <v>4455</v>
      </c>
      <c r="B2670" s="167" t="s">
        <v>4035</v>
      </c>
      <c r="C2670" s="167" t="s">
        <v>3404</v>
      </c>
    </row>
    <row r="2671" spans="1:3">
      <c r="A2671" s="167" t="s">
        <v>4455</v>
      </c>
      <c r="B2671" s="167" t="s">
        <v>4184</v>
      </c>
      <c r="C2671" s="167" t="s">
        <v>3372</v>
      </c>
    </row>
    <row r="2672" spans="1:3">
      <c r="A2672" s="167" t="s">
        <v>4455</v>
      </c>
      <c r="B2672" s="167" t="s">
        <v>4034</v>
      </c>
      <c r="C2672" s="167" t="s">
        <v>3405</v>
      </c>
    </row>
    <row r="2673" spans="1:3">
      <c r="A2673" s="167" t="s">
        <v>4455</v>
      </c>
      <c r="B2673" s="167" t="s">
        <v>4033</v>
      </c>
      <c r="C2673" s="167" t="s">
        <v>2814</v>
      </c>
    </row>
    <row r="2674" spans="1:3">
      <c r="A2674" s="167" t="s">
        <v>4455</v>
      </c>
      <c r="B2674" s="167" t="s">
        <v>4033</v>
      </c>
      <c r="C2674" s="167" t="s">
        <v>2813</v>
      </c>
    </row>
    <row r="2675" spans="1:3">
      <c r="A2675" s="167" t="s">
        <v>4455</v>
      </c>
      <c r="B2675" s="167" t="s">
        <v>4461</v>
      </c>
      <c r="C2675" s="167" t="s">
        <v>3489</v>
      </c>
    </row>
    <row r="2676" spans="1:3">
      <c r="A2676" s="167" t="s">
        <v>4455</v>
      </c>
      <c r="B2676" s="167" t="s">
        <v>4460</v>
      </c>
      <c r="C2676" s="167" t="s">
        <v>3537</v>
      </c>
    </row>
    <row r="2677" spans="1:3">
      <c r="A2677" s="167" t="s">
        <v>4455</v>
      </c>
      <c r="B2677" s="167" t="s">
        <v>4459</v>
      </c>
      <c r="C2677" s="167" t="s">
        <v>3500</v>
      </c>
    </row>
    <row r="2678" spans="1:3">
      <c r="A2678" s="167" t="s">
        <v>4455</v>
      </c>
      <c r="B2678" s="167" t="s">
        <v>4458</v>
      </c>
      <c r="C2678" s="167" t="s">
        <v>3490</v>
      </c>
    </row>
    <row r="2679" spans="1:3">
      <c r="A2679" s="167" t="s">
        <v>4455</v>
      </c>
      <c r="B2679" s="167" t="s">
        <v>4032</v>
      </c>
      <c r="C2679" s="167" t="s">
        <v>2817</v>
      </c>
    </row>
    <row r="2680" spans="1:3">
      <c r="A2680" s="167" t="s">
        <v>4455</v>
      </c>
      <c r="B2680" s="167" t="s">
        <v>4032</v>
      </c>
      <c r="C2680" s="167" t="s">
        <v>2816</v>
      </c>
    </row>
    <row r="2681" spans="1:3">
      <c r="A2681" s="167" t="s">
        <v>4455</v>
      </c>
      <c r="B2681" s="167" t="s">
        <v>4031</v>
      </c>
      <c r="C2681" s="167" t="s">
        <v>2819</v>
      </c>
    </row>
    <row r="2682" spans="1:3">
      <c r="A2682" s="167" t="s">
        <v>4455</v>
      </c>
      <c r="B2682" s="167" t="s">
        <v>4031</v>
      </c>
      <c r="C2682" s="167" t="s">
        <v>2812</v>
      </c>
    </row>
    <row r="2683" spans="1:3">
      <c r="A2683" s="167" t="s">
        <v>4455</v>
      </c>
      <c r="B2683" s="167" t="s">
        <v>4180</v>
      </c>
      <c r="C2683" s="167" t="s">
        <v>3362</v>
      </c>
    </row>
    <row r="2684" spans="1:3">
      <c r="A2684" s="167" t="s">
        <v>4455</v>
      </c>
      <c r="B2684" s="167" t="s">
        <v>4457</v>
      </c>
      <c r="C2684" s="167" t="s">
        <v>3493</v>
      </c>
    </row>
    <row r="2685" spans="1:3">
      <c r="A2685" s="167" t="s">
        <v>4455</v>
      </c>
      <c r="B2685" s="167" t="s">
        <v>4456</v>
      </c>
      <c r="C2685" s="167" t="s">
        <v>3538</v>
      </c>
    </row>
    <row r="2686" spans="1:3">
      <c r="A2686" s="167" t="s">
        <v>4455</v>
      </c>
      <c r="B2686" s="167" t="s">
        <v>4027</v>
      </c>
      <c r="C2686" s="167" t="s">
        <v>2830</v>
      </c>
    </row>
    <row r="2687" spans="1:3">
      <c r="A2687" s="167" t="s">
        <v>4455</v>
      </c>
      <c r="B2687" s="167" t="s">
        <v>4156</v>
      </c>
      <c r="C2687" s="167" t="s">
        <v>3351</v>
      </c>
    </row>
    <row r="2688" spans="1:3">
      <c r="A2688" s="167" t="s">
        <v>4379</v>
      </c>
      <c r="B2688" s="167" t="s">
        <v>3996</v>
      </c>
      <c r="C2688" s="168" t="s">
        <v>3995</v>
      </c>
    </row>
    <row r="2689" spans="1:3">
      <c r="A2689" s="167" t="s">
        <v>4379</v>
      </c>
      <c r="B2689" s="167" t="s">
        <v>4454</v>
      </c>
      <c r="C2689" s="167" t="s">
        <v>3594</v>
      </c>
    </row>
    <row r="2690" spans="1:3">
      <c r="A2690" s="167" t="s">
        <v>4379</v>
      </c>
      <c r="B2690" s="167" t="s">
        <v>4453</v>
      </c>
      <c r="C2690" s="167" t="s">
        <v>3544</v>
      </c>
    </row>
    <row r="2691" spans="1:3">
      <c r="A2691" s="167" t="s">
        <v>4379</v>
      </c>
      <c r="B2691" s="167" t="s">
        <v>4452</v>
      </c>
      <c r="C2691" s="167" t="s">
        <v>3578</v>
      </c>
    </row>
    <row r="2692" spans="1:3">
      <c r="A2692" s="167" t="s">
        <v>4379</v>
      </c>
      <c r="B2692" s="167" t="s">
        <v>4451</v>
      </c>
      <c r="C2692" s="167" t="s">
        <v>3582</v>
      </c>
    </row>
    <row r="2693" spans="1:3">
      <c r="A2693" s="167" t="s">
        <v>4379</v>
      </c>
      <c r="B2693" s="167" t="s">
        <v>4450</v>
      </c>
      <c r="C2693" s="167" t="s">
        <v>3583</v>
      </c>
    </row>
    <row r="2694" spans="1:3">
      <c r="A2694" s="167" t="s">
        <v>4379</v>
      </c>
      <c r="B2694" s="167" t="s">
        <v>4449</v>
      </c>
      <c r="C2694" s="167" t="s">
        <v>3589</v>
      </c>
    </row>
    <row r="2695" spans="1:3">
      <c r="A2695" s="167" t="s">
        <v>4379</v>
      </c>
      <c r="B2695" s="167" t="s">
        <v>4448</v>
      </c>
      <c r="C2695" s="167" t="s">
        <v>3558</v>
      </c>
    </row>
    <row r="2696" spans="1:3">
      <c r="A2696" s="167" t="s">
        <v>4379</v>
      </c>
      <c r="B2696" s="167" t="s">
        <v>4447</v>
      </c>
      <c r="C2696" s="167" t="s">
        <v>3545</v>
      </c>
    </row>
    <row r="2697" spans="1:3">
      <c r="A2697" s="167" t="s">
        <v>4379</v>
      </c>
      <c r="B2697" s="167" t="s">
        <v>4446</v>
      </c>
      <c r="C2697" s="167" t="s">
        <v>3580</v>
      </c>
    </row>
    <row r="2698" spans="1:3">
      <c r="A2698" s="167" t="s">
        <v>4379</v>
      </c>
      <c r="B2698" s="167" t="s">
        <v>4445</v>
      </c>
      <c r="C2698" s="167" t="s">
        <v>3552</v>
      </c>
    </row>
    <row r="2699" spans="1:3">
      <c r="A2699" s="167" t="s">
        <v>4379</v>
      </c>
      <c r="B2699" s="167" t="s">
        <v>4444</v>
      </c>
      <c r="C2699" s="167" t="s">
        <v>3551</v>
      </c>
    </row>
    <row r="2700" spans="1:3">
      <c r="A2700" s="167" t="s">
        <v>4379</v>
      </c>
      <c r="B2700" s="167" t="s">
        <v>4443</v>
      </c>
      <c r="C2700" s="167" t="s">
        <v>2916</v>
      </c>
    </row>
    <row r="2701" spans="1:3">
      <c r="A2701" s="167" t="s">
        <v>4379</v>
      </c>
      <c r="B2701" s="167" t="s">
        <v>4155</v>
      </c>
      <c r="C2701" s="167" t="s">
        <v>2888</v>
      </c>
    </row>
    <row r="2702" spans="1:3">
      <c r="A2702" s="167" t="s">
        <v>4379</v>
      </c>
      <c r="B2702" s="167" t="s">
        <v>4154</v>
      </c>
      <c r="C2702" s="167" t="s">
        <v>3203</v>
      </c>
    </row>
    <row r="2703" spans="1:3">
      <c r="A2703" s="167" t="s">
        <v>4379</v>
      </c>
      <c r="B2703" s="167" t="s">
        <v>4153</v>
      </c>
      <c r="C2703" s="167" t="s">
        <v>3202</v>
      </c>
    </row>
    <row r="2704" spans="1:3">
      <c r="A2704" s="167" t="s">
        <v>4379</v>
      </c>
      <c r="B2704" s="167" t="s">
        <v>4152</v>
      </c>
      <c r="C2704" s="167" t="s">
        <v>3201</v>
      </c>
    </row>
    <row r="2705" spans="1:3">
      <c r="A2705" s="167" t="s">
        <v>4379</v>
      </c>
      <c r="B2705" s="167" t="s">
        <v>4442</v>
      </c>
      <c r="C2705" s="167" t="s">
        <v>3577</v>
      </c>
    </row>
    <row r="2706" spans="1:3">
      <c r="A2706" s="167" t="s">
        <v>4379</v>
      </c>
      <c r="B2706" s="167" t="s">
        <v>4441</v>
      </c>
      <c r="C2706" s="167" t="s">
        <v>3648</v>
      </c>
    </row>
    <row r="2707" spans="1:3">
      <c r="A2707" s="167" t="s">
        <v>4379</v>
      </c>
      <c r="B2707" s="167" t="s">
        <v>4441</v>
      </c>
      <c r="C2707" s="167" t="s">
        <v>3631</v>
      </c>
    </row>
    <row r="2708" spans="1:3">
      <c r="A2708" s="167" t="s">
        <v>4379</v>
      </c>
      <c r="B2708" s="167" t="s">
        <v>4440</v>
      </c>
      <c r="C2708" s="167" t="s">
        <v>3557</v>
      </c>
    </row>
    <row r="2709" spans="1:3">
      <c r="A2709" s="167" t="s">
        <v>4379</v>
      </c>
      <c r="B2709" s="167" t="s">
        <v>4439</v>
      </c>
      <c r="C2709" s="167" t="s">
        <v>3556</v>
      </c>
    </row>
    <row r="2710" spans="1:3">
      <c r="A2710" s="167" t="s">
        <v>4379</v>
      </c>
      <c r="B2710" s="167" t="s">
        <v>4438</v>
      </c>
      <c r="C2710" s="167" t="s">
        <v>3588</v>
      </c>
    </row>
    <row r="2711" spans="1:3">
      <c r="A2711" s="167" t="s">
        <v>4379</v>
      </c>
      <c r="B2711" s="167" t="s">
        <v>4296</v>
      </c>
      <c r="C2711" s="167" t="s">
        <v>3554</v>
      </c>
    </row>
    <row r="2712" spans="1:3">
      <c r="A2712" s="167" t="s">
        <v>4379</v>
      </c>
      <c r="B2712" s="167" t="s">
        <v>4151</v>
      </c>
      <c r="C2712" s="167" t="s">
        <v>2890</v>
      </c>
    </row>
    <row r="2713" spans="1:3">
      <c r="A2713" s="167" t="s">
        <v>4379</v>
      </c>
      <c r="B2713" s="167" t="s">
        <v>4437</v>
      </c>
      <c r="C2713" s="167" t="s">
        <v>3541</v>
      </c>
    </row>
    <row r="2714" spans="1:3">
      <c r="A2714" s="167" t="s">
        <v>4379</v>
      </c>
      <c r="B2714" s="167" t="s">
        <v>4436</v>
      </c>
      <c r="C2714" s="167" t="s">
        <v>3591</v>
      </c>
    </row>
    <row r="2715" spans="1:3">
      <c r="A2715" s="167" t="s">
        <v>4379</v>
      </c>
      <c r="B2715" s="167" t="s">
        <v>4435</v>
      </c>
      <c r="C2715" s="167" t="s">
        <v>3590</v>
      </c>
    </row>
    <row r="2716" spans="1:3">
      <c r="A2716" s="167" t="s">
        <v>4379</v>
      </c>
      <c r="B2716" s="167" t="s">
        <v>4434</v>
      </c>
      <c r="C2716" s="167" t="s">
        <v>3542</v>
      </c>
    </row>
    <row r="2717" spans="1:3">
      <c r="A2717" s="167" t="s">
        <v>4379</v>
      </c>
      <c r="B2717" s="167" t="s">
        <v>4433</v>
      </c>
      <c r="C2717" s="167" t="s">
        <v>3550</v>
      </c>
    </row>
    <row r="2718" spans="1:3">
      <c r="A2718" s="167" t="s">
        <v>4379</v>
      </c>
      <c r="B2718" s="167" t="s">
        <v>4432</v>
      </c>
      <c r="C2718" s="167" t="s">
        <v>3539</v>
      </c>
    </row>
    <row r="2719" spans="1:3">
      <c r="A2719" s="167" t="s">
        <v>4379</v>
      </c>
      <c r="B2719" s="167" t="s">
        <v>4144</v>
      </c>
      <c r="C2719" s="167" t="s">
        <v>3560</v>
      </c>
    </row>
    <row r="2720" spans="1:3">
      <c r="A2720" s="167" t="s">
        <v>4379</v>
      </c>
      <c r="B2720" s="167" t="s">
        <v>4144</v>
      </c>
      <c r="C2720" s="167" t="s">
        <v>3559</v>
      </c>
    </row>
    <row r="2721" spans="1:3">
      <c r="A2721" s="167" t="s">
        <v>4379</v>
      </c>
      <c r="B2721" s="167" t="s">
        <v>4431</v>
      </c>
      <c r="C2721" s="167" t="s">
        <v>3568</v>
      </c>
    </row>
    <row r="2722" spans="1:3">
      <c r="A2722" s="167" t="s">
        <v>4379</v>
      </c>
      <c r="B2722" s="167" t="s">
        <v>4430</v>
      </c>
      <c r="C2722" s="167" t="s">
        <v>3564</v>
      </c>
    </row>
    <row r="2723" spans="1:3">
      <c r="A2723" s="167" t="s">
        <v>4379</v>
      </c>
      <c r="B2723" s="167" t="s">
        <v>4429</v>
      </c>
      <c r="C2723" s="167" t="s">
        <v>3586</v>
      </c>
    </row>
    <row r="2724" spans="1:3">
      <c r="A2724" s="167" t="s">
        <v>4379</v>
      </c>
      <c r="B2724" s="167" t="s">
        <v>4428</v>
      </c>
      <c r="C2724" s="167" t="s">
        <v>3587</v>
      </c>
    </row>
    <row r="2725" spans="1:3">
      <c r="A2725" s="167" t="s">
        <v>4379</v>
      </c>
      <c r="B2725" s="167" t="s">
        <v>4427</v>
      </c>
      <c r="C2725" s="167" t="s">
        <v>3566</v>
      </c>
    </row>
    <row r="2726" spans="1:3">
      <c r="A2726" s="167" t="s">
        <v>4379</v>
      </c>
      <c r="B2726" s="167" t="s">
        <v>4426</v>
      </c>
      <c r="C2726" s="167" t="s">
        <v>3540</v>
      </c>
    </row>
    <row r="2727" spans="1:3">
      <c r="A2727" s="167" t="s">
        <v>4379</v>
      </c>
      <c r="B2727" s="167" t="s">
        <v>4143</v>
      </c>
      <c r="C2727" s="167" t="s">
        <v>3546</v>
      </c>
    </row>
    <row r="2728" spans="1:3">
      <c r="A2728" s="167" t="s">
        <v>4379</v>
      </c>
      <c r="B2728" s="167" t="s">
        <v>4141</v>
      </c>
      <c r="C2728" s="167" t="s">
        <v>3593</v>
      </c>
    </row>
    <row r="2729" spans="1:3">
      <c r="A2729" s="167" t="s">
        <v>4379</v>
      </c>
      <c r="B2729" s="167" t="s">
        <v>4425</v>
      </c>
      <c r="C2729" s="167" t="s">
        <v>3570</v>
      </c>
    </row>
    <row r="2730" spans="1:3">
      <c r="A2730" s="167" t="s">
        <v>4379</v>
      </c>
      <c r="B2730" s="167" t="s">
        <v>4424</v>
      </c>
      <c r="C2730" s="167" t="s">
        <v>3595</v>
      </c>
    </row>
    <row r="2731" spans="1:3">
      <c r="A2731" s="167" t="s">
        <v>4379</v>
      </c>
      <c r="B2731" s="167" t="s">
        <v>4423</v>
      </c>
      <c r="C2731" s="167" t="s">
        <v>3547</v>
      </c>
    </row>
    <row r="2732" spans="1:3">
      <c r="A2732" s="167" t="s">
        <v>4379</v>
      </c>
      <c r="B2732" s="167" t="s">
        <v>4140</v>
      </c>
      <c r="C2732" s="167" t="s">
        <v>3549</v>
      </c>
    </row>
    <row r="2733" spans="1:3">
      <c r="A2733" s="167" t="s">
        <v>4379</v>
      </c>
      <c r="B2733" s="167" t="s">
        <v>4139</v>
      </c>
      <c r="C2733" s="167" t="s">
        <v>3548</v>
      </c>
    </row>
    <row r="2734" spans="1:3">
      <c r="A2734" s="167" t="s">
        <v>4379</v>
      </c>
      <c r="B2734" s="167" t="s">
        <v>4138</v>
      </c>
      <c r="C2734" s="167" t="s">
        <v>3561</v>
      </c>
    </row>
    <row r="2735" spans="1:3">
      <c r="A2735" s="167" t="s">
        <v>4379</v>
      </c>
      <c r="B2735" s="167" t="s">
        <v>4422</v>
      </c>
      <c r="C2735" s="167" t="s">
        <v>3579</v>
      </c>
    </row>
    <row r="2736" spans="1:3">
      <c r="A2736" s="167" t="s">
        <v>4379</v>
      </c>
      <c r="B2736" s="167" t="s">
        <v>4421</v>
      </c>
      <c r="C2736" s="167" t="s">
        <v>3563</v>
      </c>
    </row>
    <row r="2737" spans="1:3">
      <c r="A2737" s="167" t="s">
        <v>4379</v>
      </c>
      <c r="B2737" s="167" t="s">
        <v>4420</v>
      </c>
      <c r="C2737" s="167" t="s">
        <v>3565</v>
      </c>
    </row>
    <row r="2738" spans="1:3">
      <c r="A2738" s="167" t="s">
        <v>4379</v>
      </c>
      <c r="B2738" s="167" t="s">
        <v>4419</v>
      </c>
      <c r="C2738" s="167" t="s">
        <v>3543</v>
      </c>
    </row>
    <row r="2739" spans="1:3">
      <c r="A2739" s="167" t="s">
        <v>4379</v>
      </c>
      <c r="B2739" s="167" t="s">
        <v>4418</v>
      </c>
      <c r="C2739" s="167" t="s">
        <v>3573</v>
      </c>
    </row>
    <row r="2740" spans="1:3">
      <c r="A2740" s="167" t="s">
        <v>4379</v>
      </c>
      <c r="B2740" s="167" t="s">
        <v>4417</v>
      </c>
      <c r="C2740" s="167" t="s">
        <v>3641</v>
      </c>
    </row>
    <row r="2741" spans="1:3">
      <c r="A2741" s="167" t="s">
        <v>4379</v>
      </c>
      <c r="B2741" s="167" t="s">
        <v>4416</v>
      </c>
      <c r="C2741" s="167" t="s">
        <v>3637</v>
      </c>
    </row>
    <row r="2742" spans="1:3">
      <c r="A2742" s="167" t="s">
        <v>4379</v>
      </c>
      <c r="B2742" s="167" t="s">
        <v>4415</v>
      </c>
      <c r="C2742" s="167" t="s">
        <v>3642</v>
      </c>
    </row>
    <row r="2743" spans="1:3">
      <c r="A2743" s="167" t="s">
        <v>4379</v>
      </c>
      <c r="B2743" s="167" t="s">
        <v>4414</v>
      </c>
      <c r="C2743" s="167" t="s">
        <v>3633</v>
      </c>
    </row>
    <row r="2744" spans="1:3">
      <c r="A2744" s="167" t="s">
        <v>4379</v>
      </c>
      <c r="B2744" s="167" t="s">
        <v>4413</v>
      </c>
      <c r="C2744" s="167" t="s">
        <v>3632</v>
      </c>
    </row>
    <row r="2745" spans="1:3">
      <c r="A2745" s="167" t="s">
        <v>4379</v>
      </c>
      <c r="B2745" s="167" t="s">
        <v>4412</v>
      </c>
      <c r="C2745" s="167" t="s">
        <v>3569</v>
      </c>
    </row>
    <row r="2746" spans="1:3">
      <c r="A2746" s="167" t="s">
        <v>4379</v>
      </c>
      <c r="B2746" s="167" t="s">
        <v>4135</v>
      </c>
      <c r="C2746" s="167" t="s">
        <v>2889</v>
      </c>
    </row>
    <row r="2747" spans="1:3">
      <c r="A2747" s="167" t="s">
        <v>4379</v>
      </c>
      <c r="B2747" s="167" t="s">
        <v>4135</v>
      </c>
      <c r="C2747" s="167" t="s">
        <v>3555</v>
      </c>
    </row>
    <row r="2748" spans="1:3">
      <c r="A2748" s="167" t="s">
        <v>4379</v>
      </c>
      <c r="B2748" s="167" t="s">
        <v>4134</v>
      </c>
      <c r="C2748" s="167" t="s">
        <v>2891</v>
      </c>
    </row>
    <row r="2749" spans="1:3">
      <c r="A2749" s="167" t="s">
        <v>4379</v>
      </c>
      <c r="B2749" s="167" t="s">
        <v>4411</v>
      </c>
      <c r="C2749" s="167" t="s">
        <v>3575</v>
      </c>
    </row>
    <row r="2750" spans="1:3">
      <c r="A2750" s="167" t="s">
        <v>4379</v>
      </c>
      <c r="B2750" s="167" t="s">
        <v>4410</v>
      </c>
      <c r="C2750" s="167" t="s">
        <v>3636</v>
      </c>
    </row>
    <row r="2751" spans="1:3">
      <c r="A2751" s="167" t="s">
        <v>4379</v>
      </c>
      <c r="B2751" s="167" t="s">
        <v>4409</v>
      </c>
      <c r="C2751" s="167" t="s">
        <v>2521</v>
      </c>
    </row>
    <row r="2752" spans="1:3">
      <c r="A2752" s="167" t="s">
        <v>4379</v>
      </c>
      <c r="B2752" s="167" t="s">
        <v>4408</v>
      </c>
      <c r="C2752" s="167" t="s">
        <v>3646</v>
      </c>
    </row>
    <row r="2753" spans="1:3">
      <c r="A2753" s="167" t="s">
        <v>4379</v>
      </c>
      <c r="B2753" s="167" t="s">
        <v>4407</v>
      </c>
      <c r="C2753" s="167" t="s">
        <v>3629</v>
      </c>
    </row>
    <row r="2754" spans="1:3">
      <c r="A2754" s="167" t="s">
        <v>4379</v>
      </c>
      <c r="B2754" s="167" t="s">
        <v>4406</v>
      </c>
      <c r="C2754" s="167" t="s">
        <v>3628</v>
      </c>
    </row>
    <row r="2755" spans="1:3">
      <c r="A2755" s="167" t="s">
        <v>4379</v>
      </c>
      <c r="B2755" s="167" t="s">
        <v>4405</v>
      </c>
      <c r="C2755" s="167" t="s">
        <v>3647</v>
      </c>
    </row>
    <row r="2756" spans="1:3">
      <c r="A2756" s="167" t="s">
        <v>4379</v>
      </c>
      <c r="B2756" s="167" t="s">
        <v>4404</v>
      </c>
      <c r="C2756" s="167" t="s">
        <v>3572</v>
      </c>
    </row>
    <row r="2757" spans="1:3">
      <c r="A2757" s="167" t="s">
        <v>4379</v>
      </c>
      <c r="B2757" s="167" t="s">
        <v>4403</v>
      </c>
      <c r="C2757" s="167" t="s">
        <v>3571</v>
      </c>
    </row>
    <row r="2758" spans="1:3">
      <c r="A2758" s="167" t="s">
        <v>4379</v>
      </c>
      <c r="B2758" s="167" t="s">
        <v>4402</v>
      </c>
      <c r="C2758" s="167" t="s">
        <v>3624</v>
      </c>
    </row>
    <row r="2759" spans="1:3">
      <c r="A2759" s="167" t="s">
        <v>4379</v>
      </c>
      <c r="B2759" s="167" t="s">
        <v>4401</v>
      </c>
      <c r="C2759" s="167" t="s">
        <v>2520</v>
      </c>
    </row>
    <row r="2760" spans="1:3">
      <c r="A2760" s="167" t="s">
        <v>4379</v>
      </c>
      <c r="B2760" s="167" t="s">
        <v>4400</v>
      </c>
      <c r="C2760" s="167" t="s">
        <v>3645</v>
      </c>
    </row>
    <row r="2761" spans="1:3">
      <c r="A2761" s="167" t="s">
        <v>4379</v>
      </c>
      <c r="B2761" s="167" t="s">
        <v>4399</v>
      </c>
      <c r="C2761" s="167" t="s">
        <v>3640</v>
      </c>
    </row>
    <row r="2762" spans="1:3">
      <c r="A2762" s="167" t="s">
        <v>4379</v>
      </c>
      <c r="B2762" s="167" t="s">
        <v>4398</v>
      </c>
      <c r="C2762" s="167" t="s">
        <v>3638</v>
      </c>
    </row>
    <row r="2763" spans="1:3">
      <c r="A2763" s="167" t="s">
        <v>4379</v>
      </c>
      <c r="B2763" s="167" t="s">
        <v>4397</v>
      </c>
      <c r="C2763" s="167" t="s">
        <v>3639</v>
      </c>
    </row>
    <row r="2764" spans="1:3">
      <c r="A2764" s="167" t="s">
        <v>4379</v>
      </c>
      <c r="B2764" s="167" t="s">
        <v>4396</v>
      </c>
      <c r="C2764" s="167" t="s">
        <v>3581</v>
      </c>
    </row>
    <row r="2765" spans="1:3">
      <c r="A2765" s="167" t="s">
        <v>4379</v>
      </c>
      <c r="B2765" s="167" t="s">
        <v>4395</v>
      </c>
      <c r="C2765" s="167" t="s">
        <v>3574</v>
      </c>
    </row>
    <row r="2766" spans="1:3">
      <c r="A2766" s="167" t="s">
        <v>4379</v>
      </c>
      <c r="B2766" s="167" t="s">
        <v>4132</v>
      </c>
      <c r="C2766" s="167" t="s">
        <v>2892</v>
      </c>
    </row>
    <row r="2767" spans="1:3">
      <c r="A2767" s="167" t="s">
        <v>4379</v>
      </c>
      <c r="B2767" s="167" t="s">
        <v>4394</v>
      </c>
      <c r="C2767" s="167" t="s">
        <v>3562</v>
      </c>
    </row>
    <row r="2768" spans="1:3">
      <c r="A2768" s="167" t="s">
        <v>4379</v>
      </c>
      <c r="B2768" s="167" t="s">
        <v>4393</v>
      </c>
      <c r="C2768" s="167" t="s">
        <v>3567</v>
      </c>
    </row>
    <row r="2769" spans="1:3">
      <c r="A2769" s="167" t="s">
        <v>4379</v>
      </c>
      <c r="B2769" s="167" t="s">
        <v>4392</v>
      </c>
      <c r="C2769" s="167" t="s">
        <v>3634</v>
      </c>
    </row>
    <row r="2770" spans="1:3">
      <c r="A2770" s="167" t="s">
        <v>4379</v>
      </c>
      <c r="B2770" s="167" t="s">
        <v>4391</v>
      </c>
      <c r="C2770" s="167" t="s">
        <v>3644</v>
      </c>
    </row>
    <row r="2771" spans="1:3">
      <c r="A2771" s="167" t="s">
        <v>4379</v>
      </c>
      <c r="B2771" s="167" t="s">
        <v>4390</v>
      </c>
      <c r="C2771" s="167" t="s">
        <v>3625</v>
      </c>
    </row>
    <row r="2772" spans="1:3">
      <c r="A2772" s="167" t="s">
        <v>4379</v>
      </c>
      <c r="B2772" s="167" t="s">
        <v>4389</v>
      </c>
      <c r="C2772" s="167" t="s">
        <v>3626</v>
      </c>
    </row>
    <row r="2773" spans="1:3">
      <c r="A2773" s="167" t="s">
        <v>4379</v>
      </c>
      <c r="B2773" s="167" t="s">
        <v>4388</v>
      </c>
      <c r="C2773" s="167" t="s">
        <v>3630</v>
      </c>
    </row>
    <row r="2774" spans="1:3">
      <c r="A2774" s="167" t="s">
        <v>4379</v>
      </c>
      <c r="B2774" s="167" t="s">
        <v>4387</v>
      </c>
      <c r="C2774" s="167" t="s">
        <v>3592</v>
      </c>
    </row>
    <row r="2775" spans="1:3">
      <c r="A2775" s="167" t="s">
        <v>4379</v>
      </c>
      <c r="B2775" s="167" t="s">
        <v>4386</v>
      </c>
      <c r="C2775" s="167" t="s">
        <v>3627</v>
      </c>
    </row>
    <row r="2776" spans="1:3">
      <c r="A2776" s="167" t="s">
        <v>4379</v>
      </c>
      <c r="B2776" s="167" t="s">
        <v>4385</v>
      </c>
      <c r="C2776" s="167" t="s">
        <v>2897</v>
      </c>
    </row>
    <row r="2777" spans="1:3">
      <c r="A2777" s="167" t="s">
        <v>4379</v>
      </c>
      <c r="B2777" s="167" t="s">
        <v>4384</v>
      </c>
      <c r="C2777" s="167" t="s">
        <v>3553</v>
      </c>
    </row>
    <row r="2778" spans="1:3">
      <c r="A2778" s="167" t="s">
        <v>4379</v>
      </c>
      <c r="B2778" s="167" t="s">
        <v>4383</v>
      </c>
      <c r="C2778" s="167" t="s">
        <v>3584</v>
      </c>
    </row>
    <row r="2779" spans="1:3">
      <c r="A2779" s="167" t="s">
        <v>4379</v>
      </c>
      <c r="B2779" s="167" t="s">
        <v>4382</v>
      </c>
      <c r="C2779" s="167" t="s">
        <v>3585</v>
      </c>
    </row>
    <row r="2780" spans="1:3">
      <c r="A2780" s="167" t="s">
        <v>4379</v>
      </c>
      <c r="B2780" s="167" t="s">
        <v>4381</v>
      </c>
      <c r="C2780" s="167" t="s">
        <v>3643</v>
      </c>
    </row>
    <row r="2781" spans="1:3">
      <c r="A2781" s="167" t="s">
        <v>4379</v>
      </c>
      <c r="B2781" s="167" t="s">
        <v>4380</v>
      </c>
      <c r="C2781" s="167" t="s">
        <v>3576</v>
      </c>
    </row>
    <row r="2782" spans="1:3">
      <c r="A2782" s="167" t="s">
        <v>4379</v>
      </c>
      <c r="B2782" s="167" t="s">
        <v>4378</v>
      </c>
      <c r="C2782" s="167" t="s">
        <v>3635</v>
      </c>
    </row>
    <row r="2783" spans="1:3">
      <c r="A2783" s="167" t="s">
        <v>4352</v>
      </c>
      <c r="B2783" s="167" t="s">
        <v>3996</v>
      </c>
      <c r="C2783" s="168" t="s">
        <v>3995</v>
      </c>
    </row>
    <row r="2784" spans="1:3">
      <c r="A2784" s="167" t="s">
        <v>4352</v>
      </c>
      <c r="B2784" s="167" t="s">
        <v>4377</v>
      </c>
      <c r="C2784" s="167" t="s">
        <v>3611</v>
      </c>
    </row>
    <row r="2785" spans="1:3">
      <c r="A2785" s="167" t="s">
        <v>4352</v>
      </c>
      <c r="B2785" s="167" t="s">
        <v>4376</v>
      </c>
      <c r="C2785" s="167" t="s">
        <v>3612</v>
      </c>
    </row>
    <row r="2786" spans="1:3">
      <c r="A2786" s="167" t="s">
        <v>4352</v>
      </c>
      <c r="B2786" s="167" t="s">
        <v>4375</v>
      </c>
      <c r="C2786" s="167" t="s">
        <v>3614</v>
      </c>
    </row>
    <row r="2787" spans="1:3">
      <c r="A2787" s="167" t="s">
        <v>4352</v>
      </c>
      <c r="B2787" s="167" t="s">
        <v>4374</v>
      </c>
      <c r="C2787" s="167" t="s">
        <v>3615</v>
      </c>
    </row>
    <row r="2788" spans="1:3">
      <c r="A2788" s="167" t="s">
        <v>4352</v>
      </c>
      <c r="B2788" s="167" t="s">
        <v>4373</v>
      </c>
      <c r="C2788" s="167" t="s">
        <v>3609</v>
      </c>
    </row>
    <row r="2789" spans="1:3">
      <c r="A2789" s="167" t="s">
        <v>4352</v>
      </c>
      <c r="B2789" s="167" t="s">
        <v>4372</v>
      </c>
      <c r="C2789" s="167" t="s">
        <v>3608</v>
      </c>
    </row>
    <row r="2790" spans="1:3">
      <c r="A2790" s="167" t="s">
        <v>4352</v>
      </c>
      <c r="B2790" s="167" t="s">
        <v>4327</v>
      </c>
      <c r="C2790" s="167" t="s">
        <v>3623</v>
      </c>
    </row>
    <row r="2791" spans="1:3">
      <c r="A2791" s="167" t="s">
        <v>4352</v>
      </c>
      <c r="B2791" s="167" t="s">
        <v>4371</v>
      </c>
      <c r="C2791" s="167" t="s">
        <v>3600</v>
      </c>
    </row>
    <row r="2792" spans="1:3">
      <c r="A2792" s="167" t="s">
        <v>4352</v>
      </c>
      <c r="B2792" s="167" t="s">
        <v>4370</v>
      </c>
      <c r="C2792" s="167" t="s">
        <v>3599</v>
      </c>
    </row>
    <row r="2793" spans="1:3">
      <c r="A2793" s="167" t="s">
        <v>4352</v>
      </c>
      <c r="B2793" s="167" t="s">
        <v>4369</v>
      </c>
      <c r="C2793" s="167" t="s">
        <v>3621</v>
      </c>
    </row>
    <row r="2794" spans="1:3">
      <c r="A2794" s="167" t="s">
        <v>4352</v>
      </c>
      <c r="B2794" s="167" t="s">
        <v>4368</v>
      </c>
      <c r="C2794" s="167" t="s">
        <v>3616</v>
      </c>
    </row>
    <row r="2795" spans="1:3">
      <c r="A2795" s="167" t="s">
        <v>4352</v>
      </c>
      <c r="B2795" s="167" t="s">
        <v>4367</v>
      </c>
      <c r="C2795" s="167" t="s">
        <v>3622</v>
      </c>
    </row>
    <row r="2796" spans="1:3">
      <c r="A2796" s="167" t="s">
        <v>4352</v>
      </c>
      <c r="B2796" s="167" t="s">
        <v>4366</v>
      </c>
      <c r="C2796" s="167" t="s">
        <v>3601</v>
      </c>
    </row>
    <row r="2797" spans="1:3">
      <c r="A2797" s="167" t="s">
        <v>4352</v>
      </c>
      <c r="B2797" s="167" t="s">
        <v>4365</v>
      </c>
      <c r="C2797" s="167" t="s">
        <v>3596</v>
      </c>
    </row>
    <row r="2798" spans="1:3">
      <c r="A2798" s="167" t="s">
        <v>4352</v>
      </c>
      <c r="B2798" s="167" t="s">
        <v>4364</v>
      </c>
      <c r="C2798" s="167" t="s">
        <v>3607</v>
      </c>
    </row>
    <row r="2799" spans="1:3">
      <c r="A2799" s="167" t="s">
        <v>4352</v>
      </c>
      <c r="B2799" s="167" t="s">
        <v>4363</v>
      </c>
      <c r="C2799" s="167" t="s">
        <v>3613</v>
      </c>
    </row>
    <row r="2800" spans="1:3">
      <c r="A2800" s="167" t="s">
        <v>4352</v>
      </c>
      <c r="B2800" s="167" t="s">
        <v>4362</v>
      </c>
      <c r="C2800" s="167" t="s">
        <v>3604</v>
      </c>
    </row>
    <row r="2801" spans="1:3">
      <c r="A2801" s="167" t="s">
        <v>4352</v>
      </c>
      <c r="B2801" s="167" t="s">
        <v>4361</v>
      </c>
      <c r="C2801" s="167" t="s">
        <v>3603</v>
      </c>
    </row>
    <row r="2802" spans="1:3">
      <c r="A2802" s="167" t="s">
        <v>4352</v>
      </c>
      <c r="B2802" s="167" t="s">
        <v>4360</v>
      </c>
      <c r="C2802" s="167" t="s">
        <v>3605</v>
      </c>
    </row>
    <row r="2803" spans="1:3">
      <c r="A2803" s="167" t="s">
        <v>4352</v>
      </c>
      <c r="B2803" s="167" t="s">
        <v>4359</v>
      </c>
      <c r="C2803" s="167" t="s">
        <v>3617</v>
      </c>
    </row>
    <row r="2804" spans="1:3">
      <c r="A2804" s="167" t="s">
        <v>4352</v>
      </c>
      <c r="B2804" s="167" t="s">
        <v>4310</v>
      </c>
      <c r="C2804" s="167" t="s">
        <v>3619</v>
      </c>
    </row>
    <row r="2805" spans="1:3">
      <c r="A2805" s="167" t="s">
        <v>4352</v>
      </c>
      <c r="B2805" s="167" t="s">
        <v>4309</v>
      </c>
      <c r="C2805" s="167" t="s">
        <v>3620</v>
      </c>
    </row>
    <row r="2806" spans="1:3">
      <c r="A2806" s="167" t="s">
        <v>4352</v>
      </c>
      <c r="B2806" s="167" t="s">
        <v>4358</v>
      </c>
      <c r="C2806" s="167" t="s">
        <v>3597</v>
      </c>
    </row>
    <row r="2807" spans="1:3">
      <c r="A2807" s="167" t="s">
        <v>4352</v>
      </c>
      <c r="B2807" s="167" t="s">
        <v>4357</v>
      </c>
      <c r="C2807" s="167" t="s">
        <v>3598</v>
      </c>
    </row>
    <row r="2808" spans="1:3">
      <c r="A2808" s="167" t="s">
        <v>4352</v>
      </c>
      <c r="B2808" s="167" t="s">
        <v>4356</v>
      </c>
      <c r="C2808" s="167" t="s">
        <v>2646</v>
      </c>
    </row>
    <row r="2809" spans="1:3">
      <c r="A2809" s="167" t="s">
        <v>4352</v>
      </c>
      <c r="B2809" s="167" t="s">
        <v>4355</v>
      </c>
      <c r="C2809" s="167" t="s">
        <v>3602</v>
      </c>
    </row>
    <row r="2810" spans="1:3">
      <c r="A2810" s="167" t="s">
        <v>4352</v>
      </c>
      <c r="B2810" s="167" t="s">
        <v>4354</v>
      </c>
      <c r="C2810" s="167" t="s">
        <v>3610</v>
      </c>
    </row>
    <row r="2811" spans="1:3">
      <c r="A2811" s="167" t="s">
        <v>4352</v>
      </c>
      <c r="B2811" s="167" t="s">
        <v>4353</v>
      </c>
      <c r="C2811" s="167" t="s">
        <v>3606</v>
      </c>
    </row>
    <row r="2812" spans="1:3">
      <c r="A2812" s="167" t="s">
        <v>4352</v>
      </c>
      <c r="B2812" s="167" t="s">
        <v>4351</v>
      </c>
      <c r="C2812" s="167" t="s">
        <v>3618</v>
      </c>
    </row>
    <row r="2813" spans="1:3">
      <c r="A2813" s="167" t="s">
        <v>4330</v>
      </c>
      <c r="B2813" s="167" t="s">
        <v>3996</v>
      </c>
      <c r="C2813" s="168" t="s">
        <v>3995</v>
      </c>
    </row>
    <row r="2814" spans="1:3">
      <c r="A2814" s="167" t="s">
        <v>4330</v>
      </c>
      <c r="B2814" s="167" t="s">
        <v>4350</v>
      </c>
      <c r="C2814" s="167" t="s">
        <v>3659</v>
      </c>
    </row>
    <row r="2815" spans="1:3">
      <c r="A2815" s="167" t="s">
        <v>4330</v>
      </c>
      <c r="B2815" s="167" t="s">
        <v>4349</v>
      </c>
      <c r="C2815" s="167" t="s">
        <v>3668</v>
      </c>
    </row>
    <row r="2816" spans="1:3">
      <c r="A2816" s="167" t="s">
        <v>4330</v>
      </c>
      <c r="B2816" s="167" t="s">
        <v>4348</v>
      </c>
      <c r="C2816" s="167" t="s">
        <v>3662</v>
      </c>
    </row>
    <row r="2817" spans="1:3">
      <c r="A2817" s="167" t="s">
        <v>4330</v>
      </c>
      <c r="B2817" s="167" t="s">
        <v>4347</v>
      </c>
      <c r="C2817" s="167" t="s">
        <v>3657</v>
      </c>
    </row>
    <row r="2818" spans="1:3">
      <c r="A2818" s="167" t="s">
        <v>4330</v>
      </c>
      <c r="B2818" s="167" t="s">
        <v>4346</v>
      </c>
      <c r="C2818" s="167" t="s">
        <v>3658</v>
      </c>
    </row>
    <row r="2819" spans="1:3">
      <c r="A2819" s="167" t="s">
        <v>4330</v>
      </c>
      <c r="B2819" s="167" t="s">
        <v>4345</v>
      </c>
      <c r="C2819" s="167" t="s">
        <v>3651</v>
      </c>
    </row>
    <row r="2820" spans="1:3">
      <c r="A2820" s="167" t="s">
        <v>4330</v>
      </c>
      <c r="B2820" s="167" t="s">
        <v>4344</v>
      </c>
      <c r="C2820" s="167" t="s">
        <v>3664</v>
      </c>
    </row>
    <row r="2821" spans="1:3">
      <c r="A2821" s="167" t="s">
        <v>4330</v>
      </c>
      <c r="B2821" s="167" t="s">
        <v>4343</v>
      </c>
      <c r="C2821" s="167" t="s">
        <v>3653</v>
      </c>
    </row>
    <row r="2822" spans="1:3">
      <c r="A2822" s="167" t="s">
        <v>4330</v>
      </c>
      <c r="B2822" s="167" t="s">
        <v>4342</v>
      </c>
      <c r="C2822" s="167" t="s">
        <v>3654</v>
      </c>
    </row>
    <row r="2823" spans="1:3">
      <c r="A2823" s="167" t="s">
        <v>4330</v>
      </c>
      <c r="B2823" s="167" t="s">
        <v>4341</v>
      </c>
      <c r="C2823" s="167" t="s">
        <v>3669</v>
      </c>
    </row>
    <row r="2824" spans="1:3">
      <c r="A2824" s="167" t="s">
        <v>4330</v>
      </c>
      <c r="B2824" s="167" t="s">
        <v>4340</v>
      </c>
      <c r="C2824" s="167" t="s">
        <v>3650</v>
      </c>
    </row>
    <row r="2825" spans="1:3">
      <c r="A2825" s="167" t="s">
        <v>4330</v>
      </c>
      <c r="B2825" s="167" t="s">
        <v>4339</v>
      </c>
      <c r="C2825" s="167" t="s">
        <v>3652</v>
      </c>
    </row>
    <row r="2826" spans="1:3">
      <c r="A2826" s="167" t="s">
        <v>4330</v>
      </c>
      <c r="B2826" s="167" t="s">
        <v>4338</v>
      </c>
      <c r="C2826" s="167" t="s">
        <v>3665</v>
      </c>
    </row>
    <row r="2827" spans="1:3">
      <c r="A2827" s="167" t="s">
        <v>4330</v>
      </c>
      <c r="B2827" s="167" t="s">
        <v>4337</v>
      </c>
      <c r="C2827" s="167" t="s">
        <v>3649</v>
      </c>
    </row>
    <row r="2828" spans="1:3">
      <c r="A2828" s="167" t="s">
        <v>4330</v>
      </c>
      <c r="B2828" s="167" t="s">
        <v>4336</v>
      </c>
      <c r="C2828" s="167" t="s">
        <v>3663</v>
      </c>
    </row>
    <row r="2829" spans="1:3">
      <c r="A2829" s="167" t="s">
        <v>4330</v>
      </c>
      <c r="B2829" s="167" t="s">
        <v>4335</v>
      </c>
      <c r="C2829" s="167" t="s">
        <v>3667</v>
      </c>
    </row>
    <row r="2830" spans="1:3">
      <c r="A2830" s="167" t="s">
        <v>4330</v>
      </c>
      <c r="B2830" s="167" t="s">
        <v>4334</v>
      </c>
      <c r="C2830" s="167" t="s">
        <v>3656</v>
      </c>
    </row>
    <row r="2831" spans="1:3">
      <c r="A2831" s="167" t="s">
        <v>4330</v>
      </c>
      <c r="B2831" s="167" t="s">
        <v>4333</v>
      </c>
      <c r="C2831" s="167" t="s">
        <v>3655</v>
      </c>
    </row>
    <row r="2832" spans="1:3">
      <c r="A2832" s="167" t="s">
        <v>4330</v>
      </c>
      <c r="B2832" s="167" t="s">
        <v>4332</v>
      </c>
      <c r="C2832" s="167" t="s">
        <v>3660</v>
      </c>
    </row>
    <row r="2833" spans="1:3">
      <c r="A2833" s="167" t="s">
        <v>4330</v>
      </c>
      <c r="B2833" s="167" t="s">
        <v>4331</v>
      </c>
      <c r="C2833" s="167" t="s">
        <v>3661</v>
      </c>
    </row>
    <row r="2834" spans="1:3">
      <c r="A2834" s="167" t="s">
        <v>4330</v>
      </c>
      <c r="B2834" s="167" t="s">
        <v>4329</v>
      </c>
      <c r="C2834" s="167" t="s">
        <v>3666</v>
      </c>
    </row>
    <row r="2835" spans="1:3">
      <c r="A2835" s="167" t="s">
        <v>4304</v>
      </c>
      <c r="B2835" s="167" t="s">
        <v>3996</v>
      </c>
      <c r="C2835" s="168" t="s">
        <v>3995</v>
      </c>
    </row>
    <row r="2836" spans="1:3">
      <c r="A2836" s="167" t="s">
        <v>4304</v>
      </c>
      <c r="B2836" s="167" t="s">
        <v>4328</v>
      </c>
      <c r="C2836" s="167" t="s">
        <v>3677</v>
      </c>
    </row>
    <row r="2837" spans="1:3">
      <c r="A2837" s="167" t="s">
        <v>4304</v>
      </c>
      <c r="B2837" s="167" t="s">
        <v>4327</v>
      </c>
      <c r="C2837" s="167" t="s">
        <v>3623</v>
      </c>
    </row>
    <row r="2838" spans="1:3">
      <c r="A2838" s="167" t="s">
        <v>4304</v>
      </c>
      <c r="B2838" s="167" t="s">
        <v>4155</v>
      </c>
      <c r="C2838" s="167" t="s">
        <v>2888</v>
      </c>
    </row>
    <row r="2839" spans="1:3">
      <c r="A2839" s="167" t="s">
        <v>4304</v>
      </c>
      <c r="B2839" s="167" t="s">
        <v>4326</v>
      </c>
      <c r="C2839" s="167" t="s">
        <v>3673</v>
      </c>
    </row>
    <row r="2840" spans="1:3">
      <c r="A2840" s="167" t="s">
        <v>4304</v>
      </c>
      <c r="B2840" s="167" t="s">
        <v>4151</v>
      </c>
      <c r="C2840" s="167" t="s">
        <v>2890</v>
      </c>
    </row>
    <row r="2841" spans="1:3">
      <c r="A2841" s="167" t="s">
        <v>4304</v>
      </c>
      <c r="B2841" s="167" t="s">
        <v>4325</v>
      </c>
      <c r="C2841" s="167" t="s">
        <v>2894</v>
      </c>
    </row>
    <row r="2842" spans="1:3">
      <c r="A2842" s="167" t="s">
        <v>4304</v>
      </c>
      <c r="B2842" s="167" t="s">
        <v>4324</v>
      </c>
      <c r="C2842" s="167" t="s">
        <v>3687</v>
      </c>
    </row>
    <row r="2843" spans="1:3">
      <c r="A2843" s="167" t="s">
        <v>4304</v>
      </c>
      <c r="B2843" s="167" t="s">
        <v>4323</v>
      </c>
      <c r="C2843" s="167" t="s">
        <v>3688</v>
      </c>
    </row>
    <row r="2844" spans="1:3">
      <c r="A2844" s="167" t="s">
        <v>4304</v>
      </c>
      <c r="B2844" s="167" t="s">
        <v>4322</v>
      </c>
      <c r="C2844" s="167" t="s">
        <v>3682</v>
      </c>
    </row>
    <row r="2845" spans="1:3">
      <c r="A2845" s="167" t="s">
        <v>4304</v>
      </c>
      <c r="B2845" s="167" t="s">
        <v>4321</v>
      </c>
      <c r="C2845" s="167" t="s">
        <v>3672</v>
      </c>
    </row>
    <row r="2846" spans="1:3">
      <c r="A2846" s="167" t="s">
        <v>4304</v>
      </c>
      <c r="B2846" s="167" t="s">
        <v>4320</v>
      </c>
      <c r="C2846" s="167" t="s">
        <v>3678</v>
      </c>
    </row>
    <row r="2847" spans="1:3">
      <c r="A2847" s="167" t="s">
        <v>4304</v>
      </c>
      <c r="B2847" s="167" t="s">
        <v>4319</v>
      </c>
      <c r="C2847" s="167" t="s">
        <v>3679</v>
      </c>
    </row>
    <row r="2848" spans="1:3">
      <c r="A2848" s="167" t="s">
        <v>4304</v>
      </c>
      <c r="B2848" s="167" t="s">
        <v>4318</v>
      </c>
      <c r="C2848" s="167" t="s">
        <v>3671</v>
      </c>
    </row>
    <row r="2849" spans="1:3">
      <c r="A2849" s="167" t="s">
        <v>4304</v>
      </c>
      <c r="B2849" s="167" t="s">
        <v>4317</v>
      </c>
      <c r="C2849" s="167" t="s">
        <v>3674</v>
      </c>
    </row>
    <row r="2850" spans="1:3">
      <c r="A2850" s="167" t="s">
        <v>4304</v>
      </c>
      <c r="B2850" s="167" t="s">
        <v>4316</v>
      </c>
      <c r="C2850" s="167" t="s">
        <v>3680</v>
      </c>
    </row>
    <row r="2851" spans="1:3">
      <c r="A2851" s="167" t="s">
        <v>4304</v>
      </c>
      <c r="B2851" s="167" t="s">
        <v>4315</v>
      </c>
      <c r="C2851" s="167" t="s">
        <v>3681</v>
      </c>
    </row>
    <row r="2852" spans="1:3">
      <c r="A2852" s="167" t="s">
        <v>4304</v>
      </c>
      <c r="B2852" s="167" t="s">
        <v>4314</v>
      </c>
      <c r="C2852" s="167" t="s">
        <v>3676</v>
      </c>
    </row>
    <row r="2853" spans="1:3">
      <c r="A2853" s="167" t="s">
        <v>4304</v>
      </c>
      <c r="B2853" s="167" t="s">
        <v>4313</v>
      </c>
      <c r="C2853" s="167" t="s">
        <v>3683</v>
      </c>
    </row>
    <row r="2854" spans="1:3">
      <c r="A2854" s="167" t="s">
        <v>4304</v>
      </c>
      <c r="B2854" s="167" t="s">
        <v>4135</v>
      </c>
      <c r="C2854" s="167" t="s">
        <v>2889</v>
      </c>
    </row>
    <row r="2855" spans="1:3">
      <c r="A2855" s="167" t="s">
        <v>4304</v>
      </c>
      <c r="B2855" s="167" t="s">
        <v>4135</v>
      </c>
      <c r="C2855" s="167" t="s">
        <v>3555</v>
      </c>
    </row>
    <row r="2856" spans="1:3">
      <c r="A2856" s="167" t="s">
        <v>4304</v>
      </c>
      <c r="B2856" s="167" t="s">
        <v>4134</v>
      </c>
      <c r="C2856" s="167" t="s">
        <v>2891</v>
      </c>
    </row>
    <row r="2857" spans="1:3">
      <c r="A2857" s="167" t="s">
        <v>4304</v>
      </c>
      <c r="B2857" s="167" t="s">
        <v>4312</v>
      </c>
      <c r="C2857" s="167" t="s">
        <v>3686</v>
      </c>
    </row>
    <row r="2858" spans="1:3">
      <c r="A2858" s="167" t="s">
        <v>4304</v>
      </c>
      <c r="B2858" s="167" t="s">
        <v>4311</v>
      </c>
      <c r="C2858" s="167" t="s">
        <v>3685</v>
      </c>
    </row>
    <row r="2859" spans="1:3">
      <c r="A2859" s="167" t="s">
        <v>4304</v>
      </c>
      <c r="B2859" s="167" t="s">
        <v>4310</v>
      </c>
      <c r="C2859" s="167" t="s">
        <v>3619</v>
      </c>
    </row>
    <row r="2860" spans="1:3">
      <c r="A2860" s="167" t="s">
        <v>4304</v>
      </c>
      <c r="B2860" s="167" t="s">
        <v>4309</v>
      </c>
      <c r="C2860" s="167" t="s">
        <v>3620</v>
      </c>
    </row>
    <row r="2861" spans="1:3">
      <c r="A2861" s="167" t="s">
        <v>4304</v>
      </c>
      <c r="B2861" s="167" t="s">
        <v>4308</v>
      </c>
      <c r="C2861" s="167" t="s">
        <v>3684</v>
      </c>
    </row>
    <row r="2862" spans="1:3">
      <c r="A2862" s="167" t="s">
        <v>4304</v>
      </c>
      <c r="B2862" s="167" t="s">
        <v>4307</v>
      </c>
      <c r="C2862" s="167" t="s">
        <v>2901</v>
      </c>
    </row>
    <row r="2863" spans="1:3">
      <c r="A2863" s="167" t="s">
        <v>4304</v>
      </c>
      <c r="B2863" s="167" t="s">
        <v>4306</v>
      </c>
      <c r="C2863" s="167" t="s">
        <v>2645</v>
      </c>
    </row>
    <row r="2864" spans="1:3">
      <c r="A2864" s="167" t="s">
        <v>4304</v>
      </c>
      <c r="B2864" s="167" t="s">
        <v>4132</v>
      </c>
      <c r="C2864" s="167" t="s">
        <v>2892</v>
      </c>
    </row>
    <row r="2865" spans="1:3">
      <c r="A2865" s="167" t="s">
        <v>4304</v>
      </c>
      <c r="B2865" s="167" t="s">
        <v>4305</v>
      </c>
      <c r="C2865" s="167" t="s">
        <v>3675</v>
      </c>
    </row>
    <row r="2866" spans="1:3">
      <c r="A2866" s="167" t="s">
        <v>4304</v>
      </c>
      <c r="B2866" s="167" t="s">
        <v>4303</v>
      </c>
      <c r="C2866" s="167" t="s">
        <v>3670</v>
      </c>
    </row>
    <row r="2867" spans="1:3">
      <c r="A2867" s="167" t="s">
        <v>4292</v>
      </c>
      <c r="B2867" s="167" t="s">
        <v>3996</v>
      </c>
      <c r="C2867" s="168" t="s">
        <v>3995</v>
      </c>
    </row>
    <row r="2868" spans="1:3">
      <c r="A2868" s="167" t="s">
        <v>4292</v>
      </c>
      <c r="B2868" s="167" t="s">
        <v>4302</v>
      </c>
      <c r="C2868" s="167" t="s">
        <v>3423</v>
      </c>
    </row>
    <row r="2869" spans="1:3">
      <c r="A2869" s="167" t="s">
        <v>4292</v>
      </c>
      <c r="B2869" s="167" t="s">
        <v>4301</v>
      </c>
      <c r="C2869" s="167" t="s">
        <v>3425</v>
      </c>
    </row>
    <row r="2870" spans="1:3">
      <c r="A2870" s="167" t="s">
        <v>4292</v>
      </c>
      <c r="B2870" s="167" t="s">
        <v>4300</v>
      </c>
      <c r="C2870" s="167" t="s">
        <v>3424</v>
      </c>
    </row>
    <row r="2871" spans="1:3">
      <c r="A2871" s="167" t="s">
        <v>4292</v>
      </c>
      <c r="B2871" s="167" t="s">
        <v>4299</v>
      </c>
      <c r="C2871" s="167" t="s">
        <v>3407</v>
      </c>
    </row>
    <row r="2872" spans="1:3">
      <c r="A2872" s="167" t="s">
        <v>4292</v>
      </c>
      <c r="B2872" s="167" t="s">
        <v>4298</v>
      </c>
      <c r="C2872" s="167" t="s">
        <v>3432</v>
      </c>
    </row>
    <row r="2873" spans="1:3">
      <c r="A2873" s="167" t="s">
        <v>4292</v>
      </c>
      <c r="B2873" s="167" t="s">
        <v>4297</v>
      </c>
      <c r="C2873" s="167" t="s">
        <v>3430</v>
      </c>
    </row>
    <row r="2874" spans="1:3">
      <c r="A2874" s="167" t="s">
        <v>4292</v>
      </c>
      <c r="B2874" s="167" t="s">
        <v>4296</v>
      </c>
      <c r="C2874" s="167" t="s">
        <v>3426</v>
      </c>
    </row>
    <row r="2875" spans="1:3">
      <c r="A2875" s="167" t="s">
        <v>4292</v>
      </c>
      <c r="B2875" s="167" t="s">
        <v>4295</v>
      </c>
      <c r="C2875" s="167" t="s">
        <v>3428</v>
      </c>
    </row>
    <row r="2876" spans="1:3">
      <c r="A2876" s="167" t="s">
        <v>4292</v>
      </c>
      <c r="B2876" s="167" t="s">
        <v>4294</v>
      </c>
      <c r="C2876" s="167" t="s">
        <v>3795</v>
      </c>
    </row>
    <row r="2877" spans="1:3">
      <c r="A2877" s="167" t="s">
        <v>4292</v>
      </c>
      <c r="B2877" s="167" t="s">
        <v>4074</v>
      </c>
      <c r="C2877" s="167" t="s">
        <v>3427</v>
      </c>
    </row>
    <row r="2878" spans="1:3">
      <c r="A2878" s="167" t="s">
        <v>4292</v>
      </c>
      <c r="B2878" s="167" t="s">
        <v>4293</v>
      </c>
      <c r="C2878" s="167" t="s">
        <v>3429</v>
      </c>
    </row>
    <row r="2879" spans="1:3">
      <c r="A2879" s="167" t="s">
        <v>4292</v>
      </c>
      <c r="B2879" s="167" t="s">
        <v>4291</v>
      </c>
      <c r="C2879" s="167" t="s">
        <v>3431</v>
      </c>
    </row>
    <row r="2880" spans="1:3">
      <c r="A2880" s="167" t="s">
        <v>4225</v>
      </c>
      <c r="B2880" s="167" t="s">
        <v>3996</v>
      </c>
      <c r="C2880" s="168" t="s">
        <v>3995</v>
      </c>
    </row>
    <row r="2881" spans="1:3">
      <c r="A2881" s="167" t="s">
        <v>4225</v>
      </c>
      <c r="B2881" s="167" t="s">
        <v>4290</v>
      </c>
      <c r="C2881" s="167" t="s">
        <v>3481</v>
      </c>
    </row>
    <row r="2882" spans="1:3">
      <c r="A2882" s="167" t="s">
        <v>4225</v>
      </c>
      <c r="B2882" s="167" t="s">
        <v>4289</v>
      </c>
      <c r="C2882" s="167" t="s">
        <v>3408</v>
      </c>
    </row>
    <row r="2883" spans="1:3">
      <c r="A2883" s="167" t="s">
        <v>4225</v>
      </c>
      <c r="B2883" s="167" t="s">
        <v>4288</v>
      </c>
      <c r="C2883" s="167" t="s">
        <v>3438</v>
      </c>
    </row>
    <row r="2884" spans="1:3">
      <c r="A2884" s="167" t="s">
        <v>4225</v>
      </c>
      <c r="B2884" s="167" t="s">
        <v>4287</v>
      </c>
      <c r="C2884" s="167" t="s">
        <v>3479</v>
      </c>
    </row>
    <row r="2885" spans="1:3">
      <c r="A2885" s="167" t="s">
        <v>4225</v>
      </c>
      <c r="B2885" s="167" t="s">
        <v>4286</v>
      </c>
      <c r="C2885" s="167" t="s">
        <v>3477</v>
      </c>
    </row>
    <row r="2886" spans="1:3">
      <c r="A2886" s="167" t="s">
        <v>4225</v>
      </c>
      <c r="B2886" s="167" t="s">
        <v>4221</v>
      </c>
      <c r="C2886" s="167" t="s">
        <v>3434</v>
      </c>
    </row>
    <row r="2887" spans="1:3">
      <c r="A2887" s="167" t="s">
        <v>4225</v>
      </c>
      <c r="B2887" s="167" t="s">
        <v>4285</v>
      </c>
      <c r="C2887" s="167" t="s">
        <v>3412</v>
      </c>
    </row>
    <row r="2888" spans="1:3">
      <c r="A2888" s="167" t="s">
        <v>4225</v>
      </c>
      <c r="B2888" s="167" t="s">
        <v>4284</v>
      </c>
      <c r="C2888" s="167" t="s">
        <v>3483</v>
      </c>
    </row>
    <row r="2889" spans="1:3">
      <c r="A2889" s="167" t="s">
        <v>4225</v>
      </c>
      <c r="B2889" s="167" t="s">
        <v>4283</v>
      </c>
      <c r="C2889" s="167" t="s">
        <v>3474</v>
      </c>
    </row>
    <row r="2890" spans="1:3">
      <c r="A2890" s="167" t="s">
        <v>4225</v>
      </c>
      <c r="B2890" s="167" t="s">
        <v>4282</v>
      </c>
      <c r="C2890" s="167" t="s">
        <v>3463</v>
      </c>
    </row>
    <row r="2891" spans="1:3">
      <c r="A2891" s="167" t="s">
        <v>4225</v>
      </c>
      <c r="B2891" s="167" t="s">
        <v>4281</v>
      </c>
      <c r="C2891" s="167" t="s">
        <v>3484</v>
      </c>
    </row>
    <row r="2892" spans="1:3">
      <c r="A2892" s="167" t="s">
        <v>4225</v>
      </c>
      <c r="B2892" s="167" t="s">
        <v>4280</v>
      </c>
      <c r="C2892" s="167" t="s">
        <v>3409</v>
      </c>
    </row>
    <row r="2893" spans="1:3">
      <c r="A2893" s="167" t="s">
        <v>4225</v>
      </c>
      <c r="B2893" s="167" t="s">
        <v>4279</v>
      </c>
      <c r="C2893" s="167" t="s">
        <v>3413</v>
      </c>
    </row>
    <row r="2894" spans="1:3">
      <c r="A2894" s="167" t="s">
        <v>4225</v>
      </c>
      <c r="B2894" s="167" t="s">
        <v>4278</v>
      </c>
      <c r="C2894" s="167" t="s">
        <v>3411</v>
      </c>
    </row>
    <row r="2895" spans="1:3">
      <c r="A2895" s="167" t="s">
        <v>4225</v>
      </c>
      <c r="B2895" s="167" t="s">
        <v>4277</v>
      </c>
      <c r="C2895" s="167" t="s">
        <v>3476</v>
      </c>
    </row>
    <row r="2896" spans="1:3">
      <c r="A2896" s="167" t="s">
        <v>4225</v>
      </c>
      <c r="B2896" s="167" t="s">
        <v>4276</v>
      </c>
      <c r="C2896" s="167" t="s">
        <v>3422</v>
      </c>
    </row>
    <row r="2897" spans="1:3">
      <c r="A2897" s="167" t="s">
        <v>4225</v>
      </c>
      <c r="B2897" s="167" t="s">
        <v>4275</v>
      </c>
      <c r="C2897" s="167" t="s">
        <v>3462</v>
      </c>
    </row>
    <row r="2898" spans="1:3">
      <c r="A2898" s="167" t="s">
        <v>4225</v>
      </c>
      <c r="B2898" s="167" t="s">
        <v>4274</v>
      </c>
      <c r="C2898" s="167" t="s">
        <v>3450</v>
      </c>
    </row>
    <row r="2899" spans="1:3">
      <c r="A2899" s="167" t="s">
        <v>4225</v>
      </c>
      <c r="B2899" s="167" t="s">
        <v>4273</v>
      </c>
      <c r="C2899" s="167" t="s">
        <v>3473</v>
      </c>
    </row>
    <row r="2900" spans="1:3">
      <c r="A2900" s="167" t="s">
        <v>4225</v>
      </c>
      <c r="B2900" s="167" t="s">
        <v>4272</v>
      </c>
      <c r="C2900" s="167" t="s">
        <v>3420</v>
      </c>
    </row>
    <row r="2901" spans="1:3">
      <c r="A2901" s="167" t="s">
        <v>4225</v>
      </c>
      <c r="B2901" s="167" t="s">
        <v>4271</v>
      </c>
      <c r="C2901" s="167" t="s">
        <v>3415</v>
      </c>
    </row>
    <row r="2902" spans="1:3">
      <c r="A2902" s="167" t="s">
        <v>4225</v>
      </c>
      <c r="B2902" s="167" t="s">
        <v>4270</v>
      </c>
      <c r="C2902" s="167" t="s">
        <v>3454</v>
      </c>
    </row>
    <row r="2903" spans="1:3">
      <c r="A2903" s="167" t="s">
        <v>4225</v>
      </c>
      <c r="B2903" s="167" t="s">
        <v>4269</v>
      </c>
      <c r="C2903" s="167" t="s">
        <v>3442</v>
      </c>
    </row>
    <row r="2904" spans="1:3">
      <c r="A2904" s="167" t="s">
        <v>4225</v>
      </c>
      <c r="B2904" s="167" t="s">
        <v>4268</v>
      </c>
      <c r="C2904" s="167" t="s">
        <v>3465</v>
      </c>
    </row>
    <row r="2905" spans="1:3">
      <c r="A2905" s="167" t="s">
        <v>4225</v>
      </c>
      <c r="B2905" s="167" t="s">
        <v>4267</v>
      </c>
      <c r="C2905" s="167" t="s">
        <v>3456</v>
      </c>
    </row>
    <row r="2906" spans="1:3">
      <c r="A2906" s="167" t="s">
        <v>4225</v>
      </c>
      <c r="B2906" s="167" t="s">
        <v>4266</v>
      </c>
      <c r="C2906" s="167" t="s">
        <v>3444</v>
      </c>
    </row>
    <row r="2907" spans="1:3">
      <c r="A2907" s="167" t="s">
        <v>4225</v>
      </c>
      <c r="B2907" s="167" t="s">
        <v>4265</v>
      </c>
      <c r="C2907" s="167" t="s">
        <v>3467</v>
      </c>
    </row>
    <row r="2908" spans="1:3">
      <c r="A2908" s="167" t="s">
        <v>4225</v>
      </c>
      <c r="B2908" s="167" t="s">
        <v>4264</v>
      </c>
      <c r="C2908" s="167" t="s">
        <v>3480</v>
      </c>
    </row>
    <row r="2909" spans="1:3">
      <c r="A2909" s="167" t="s">
        <v>4225</v>
      </c>
      <c r="B2909" s="167" t="s">
        <v>4263</v>
      </c>
      <c r="C2909" s="167" t="s">
        <v>3458</v>
      </c>
    </row>
    <row r="2910" spans="1:3">
      <c r="A2910" s="167" t="s">
        <v>4225</v>
      </c>
      <c r="B2910" s="167" t="s">
        <v>4262</v>
      </c>
      <c r="C2910" s="167" t="s">
        <v>3446</v>
      </c>
    </row>
    <row r="2911" spans="1:3">
      <c r="A2911" s="167" t="s">
        <v>4225</v>
      </c>
      <c r="B2911" s="167" t="s">
        <v>4261</v>
      </c>
      <c r="C2911" s="167" t="s">
        <v>3469</v>
      </c>
    </row>
    <row r="2912" spans="1:3">
      <c r="A2912" s="167" t="s">
        <v>4225</v>
      </c>
      <c r="B2912" s="167" t="s">
        <v>4260</v>
      </c>
      <c r="C2912" s="167" t="s">
        <v>3460</v>
      </c>
    </row>
    <row r="2913" spans="1:3">
      <c r="A2913" s="167" t="s">
        <v>4225</v>
      </c>
      <c r="B2913" s="167" t="s">
        <v>4259</v>
      </c>
      <c r="C2913" s="167" t="s">
        <v>3448</v>
      </c>
    </row>
    <row r="2914" spans="1:3">
      <c r="A2914" s="167" t="s">
        <v>4225</v>
      </c>
      <c r="B2914" s="167" t="s">
        <v>4258</v>
      </c>
      <c r="C2914" s="167" t="s">
        <v>3471</v>
      </c>
    </row>
    <row r="2915" spans="1:3">
      <c r="A2915" s="167" t="s">
        <v>4225</v>
      </c>
      <c r="B2915" s="167" t="s">
        <v>4257</v>
      </c>
      <c r="C2915" s="167" t="s">
        <v>3478</v>
      </c>
    </row>
    <row r="2916" spans="1:3">
      <c r="A2916" s="167" t="s">
        <v>4225</v>
      </c>
      <c r="B2916" s="167" t="s">
        <v>4256</v>
      </c>
      <c r="C2916" s="167" t="s">
        <v>3417</v>
      </c>
    </row>
    <row r="2917" spans="1:3">
      <c r="A2917" s="167" t="s">
        <v>4225</v>
      </c>
      <c r="B2917" s="167" t="s">
        <v>4255</v>
      </c>
      <c r="C2917" s="167" t="s">
        <v>3410</v>
      </c>
    </row>
    <row r="2918" spans="1:3">
      <c r="A2918" s="167" t="s">
        <v>4225</v>
      </c>
      <c r="B2918" s="167" t="s">
        <v>4254</v>
      </c>
      <c r="C2918" s="167" t="s">
        <v>2757</v>
      </c>
    </row>
    <row r="2919" spans="1:3">
      <c r="A2919" s="167" t="s">
        <v>4225</v>
      </c>
      <c r="B2919" s="167" t="s">
        <v>4254</v>
      </c>
      <c r="C2919" s="167" t="s">
        <v>2756</v>
      </c>
    </row>
    <row r="2920" spans="1:3">
      <c r="A2920" s="167" t="s">
        <v>4225</v>
      </c>
      <c r="B2920" s="167" t="s">
        <v>4253</v>
      </c>
      <c r="C2920" s="167" t="s">
        <v>3475</v>
      </c>
    </row>
    <row r="2921" spans="1:3">
      <c r="A2921" s="167" t="s">
        <v>4225</v>
      </c>
      <c r="B2921" s="167" t="s">
        <v>4252</v>
      </c>
      <c r="C2921" s="167" t="s">
        <v>3439</v>
      </c>
    </row>
    <row r="2922" spans="1:3">
      <c r="A2922" s="167" t="s">
        <v>4225</v>
      </c>
      <c r="B2922" s="167" t="s">
        <v>4200</v>
      </c>
      <c r="C2922" s="167" t="s">
        <v>3436</v>
      </c>
    </row>
    <row r="2923" spans="1:3">
      <c r="A2923" s="167" t="s">
        <v>4225</v>
      </c>
      <c r="B2923" s="167" t="s">
        <v>4251</v>
      </c>
      <c r="C2923" s="167" t="s">
        <v>3421</v>
      </c>
    </row>
    <row r="2924" spans="1:3">
      <c r="A2924" s="167" t="s">
        <v>4225</v>
      </c>
      <c r="B2924" s="167" t="s">
        <v>4250</v>
      </c>
      <c r="C2924" s="167" t="s">
        <v>3461</v>
      </c>
    </row>
    <row r="2925" spans="1:3">
      <c r="A2925" s="167" t="s">
        <v>4225</v>
      </c>
      <c r="B2925" s="167" t="s">
        <v>4249</v>
      </c>
      <c r="C2925" s="167" t="s">
        <v>3449</v>
      </c>
    </row>
    <row r="2926" spans="1:3">
      <c r="A2926" s="167" t="s">
        <v>4225</v>
      </c>
      <c r="B2926" s="167" t="s">
        <v>4248</v>
      </c>
      <c r="C2926" s="167" t="s">
        <v>3472</v>
      </c>
    </row>
    <row r="2927" spans="1:3">
      <c r="A2927" s="167" t="s">
        <v>4225</v>
      </c>
      <c r="B2927" s="167" t="s">
        <v>4247</v>
      </c>
      <c r="C2927" s="167" t="s">
        <v>2758</v>
      </c>
    </row>
    <row r="2928" spans="1:3">
      <c r="A2928" s="167" t="s">
        <v>4225</v>
      </c>
      <c r="B2928" s="167" t="s">
        <v>4246</v>
      </c>
      <c r="C2928" s="167" t="s">
        <v>3419</v>
      </c>
    </row>
    <row r="2929" spans="1:3">
      <c r="A2929" s="167" t="s">
        <v>4225</v>
      </c>
      <c r="B2929" s="167" t="s">
        <v>4194</v>
      </c>
      <c r="C2929" s="167" t="s">
        <v>3433</v>
      </c>
    </row>
    <row r="2930" spans="1:3">
      <c r="A2930" s="167" t="s">
        <v>4225</v>
      </c>
      <c r="B2930" s="167" t="s">
        <v>4245</v>
      </c>
      <c r="C2930" s="167" t="s">
        <v>3414</v>
      </c>
    </row>
    <row r="2931" spans="1:3">
      <c r="A2931" s="167" t="s">
        <v>4225</v>
      </c>
      <c r="B2931" s="167" t="s">
        <v>4244</v>
      </c>
      <c r="C2931" s="167" t="s">
        <v>3452</v>
      </c>
    </row>
    <row r="2932" spans="1:3">
      <c r="A2932" s="167" t="s">
        <v>4225</v>
      </c>
      <c r="B2932" s="167" t="s">
        <v>4244</v>
      </c>
      <c r="C2932" s="167" t="s">
        <v>3451</v>
      </c>
    </row>
    <row r="2933" spans="1:3">
      <c r="A2933" s="167" t="s">
        <v>4225</v>
      </c>
      <c r="B2933" s="167" t="s">
        <v>4243</v>
      </c>
      <c r="C2933" s="167" t="s">
        <v>3440</v>
      </c>
    </row>
    <row r="2934" spans="1:3">
      <c r="A2934" s="167" t="s">
        <v>4225</v>
      </c>
      <c r="B2934" s="167" t="s">
        <v>4242</v>
      </c>
      <c r="C2934" s="167" t="s">
        <v>3453</v>
      </c>
    </row>
    <row r="2935" spans="1:3">
      <c r="A2935" s="167" t="s">
        <v>4225</v>
      </c>
      <c r="B2935" s="167" t="s">
        <v>4241</v>
      </c>
      <c r="C2935" s="167" t="s">
        <v>3464</v>
      </c>
    </row>
    <row r="2936" spans="1:3">
      <c r="A2936" s="167" t="s">
        <v>4225</v>
      </c>
      <c r="B2936" s="167" t="s">
        <v>4240</v>
      </c>
      <c r="C2936" s="167" t="s">
        <v>3441</v>
      </c>
    </row>
    <row r="2937" spans="1:3">
      <c r="A2937" s="167" t="s">
        <v>4225</v>
      </c>
      <c r="B2937" s="167" t="s">
        <v>4239</v>
      </c>
      <c r="C2937" s="167" t="s">
        <v>3455</v>
      </c>
    </row>
    <row r="2938" spans="1:3">
      <c r="A2938" s="167" t="s">
        <v>4225</v>
      </c>
      <c r="B2938" s="167" t="s">
        <v>4238</v>
      </c>
      <c r="C2938" s="167" t="s">
        <v>3466</v>
      </c>
    </row>
    <row r="2939" spans="1:3">
      <c r="A2939" s="167" t="s">
        <v>4225</v>
      </c>
      <c r="B2939" s="167" t="s">
        <v>4237</v>
      </c>
      <c r="C2939" s="167" t="s">
        <v>3443</v>
      </c>
    </row>
    <row r="2940" spans="1:3">
      <c r="A2940" s="167" t="s">
        <v>4225</v>
      </c>
      <c r="B2940" s="167" t="s">
        <v>4236</v>
      </c>
      <c r="C2940" s="167" t="s">
        <v>2759</v>
      </c>
    </row>
    <row r="2941" spans="1:3">
      <c r="A2941" s="167" t="s">
        <v>4225</v>
      </c>
      <c r="B2941" s="167" t="s">
        <v>4235</v>
      </c>
      <c r="C2941" s="167" t="s">
        <v>2733</v>
      </c>
    </row>
    <row r="2942" spans="1:3">
      <c r="A2942" s="167" t="s">
        <v>4225</v>
      </c>
      <c r="B2942" s="167" t="s">
        <v>4234</v>
      </c>
      <c r="C2942" s="167" t="s">
        <v>2734</v>
      </c>
    </row>
    <row r="2943" spans="1:3">
      <c r="A2943" s="167" t="s">
        <v>4225</v>
      </c>
      <c r="B2943" s="167" t="s">
        <v>4233</v>
      </c>
      <c r="C2943" s="167" t="s">
        <v>3418</v>
      </c>
    </row>
    <row r="2944" spans="1:3">
      <c r="A2944" s="167" t="s">
        <v>4225</v>
      </c>
      <c r="B2944" s="167" t="s">
        <v>4183</v>
      </c>
      <c r="C2944" s="167" t="s">
        <v>3435</v>
      </c>
    </row>
    <row r="2945" spans="1:3">
      <c r="A2945" s="167" t="s">
        <v>4225</v>
      </c>
      <c r="B2945" s="167" t="s">
        <v>4232</v>
      </c>
      <c r="C2945" s="167" t="s">
        <v>3457</v>
      </c>
    </row>
    <row r="2946" spans="1:3">
      <c r="A2946" s="167" t="s">
        <v>4225</v>
      </c>
      <c r="B2946" s="167" t="s">
        <v>4231</v>
      </c>
      <c r="C2946" s="167" t="s">
        <v>3445</v>
      </c>
    </row>
    <row r="2947" spans="1:3">
      <c r="A2947" s="167" t="s">
        <v>4225</v>
      </c>
      <c r="B2947" s="167" t="s">
        <v>4230</v>
      </c>
      <c r="C2947" s="167" t="s">
        <v>3468</v>
      </c>
    </row>
    <row r="2948" spans="1:3">
      <c r="A2948" s="167" t="s">
        <v>4225</v>
      </c>
      <c r="B2948" s="167" t="s">
        <v>4229</v>
      </c>
      <c r="C2948" s="167" t="s">
        <v>3459</v>
      </c>
    </row>
    <row r="2949" spans="1:3">
      <c r="A2949" s="167" t="s">
        <v>4225</v>
      </c>
      <c r="B2949" s="167" t="s">
        <v>4228</v>
      </c>
      <c r="C2949" s="167" t="s">
        <v>3447</v>
      </c>
    </row>
    <row r="2950" spans="1:3">
      <c r="A2950" s="167" t="s">
        <v>4225</v>
      </c>
      <c r="B2950" s="167" t="s">
        <v>4227</v>
      </c>
      <c r="C2950" s="167" t="s">
        <v>3470</v>
      </c>
    </row>
    <row r="2951" spans="1:3">
      <c r="A2951" s="167" t="s">
        <v>4225</v>
      </c>
      <c r="B2951" s="167" t="s">
        <v>4226</v>
      </c>
      <c r="C2951" s="167" t="s">
        <v>3482</v>
      </c>
    </row>
    <row r="2952" spans="1:3">
      <c r="A2952" s="167" t="s">
        <v>4225</v>
      </c>
      <c r="B2952" s="167" t="s">
        <v>4224</v>
      </c>
      <c r="C2952" s="167" t="s">
        <v>3416</v>
      </c>
    </row>
    <row r="2953" spans="1:3">
      <c r="A2953" s="167" t="s">
        <v>4157</v>
      </c>
      <c r="B2953" s="167" t="s">
        <v>3996</v>
      </c>
      <c r="C2953" s="168" t="s">
        <v>3995</v>
      </c>
    </row>
    <row r="2954" spans="1:3">
      <c r="A2954" s="167" t="s">
        <v>4157</v>
      </c>
      <c r="B2954" s="167" t="s">
        <v>4223</v>
      </c>
      <c r="C2954" s="167" t="s">
        <v>3370</v>
      </c>
    </row>
    <row r="2955" spans="1:3">
      <c r="A2955" s="167" t="s">
        <v>4157</v>
      </c>
      <c r="B2955" s="167" t="s">
        <v>4064</v>
      </c>
      <c r="C2955" s="167" t="s">
        <v>2728</v>
      </c>
    </row>
    <row r="2956" spans="1:3">
      <c r="A2956" s="167" t="s">
        <v>4157</v>
      </c>
      <c r="B2956" s="167" t="s">
        <v>4222</v>
      </c>
      <c r="C2956" s="167" t="s">
        <v>3345</v>
      </c>
    </row>
    <row r="2957" spans="1:3">
      <c r="A2957" s="167" t="s">
        <v>4157</v>
      </c>
      <c r="B2957" s="167" t="s">
        <v>4221</v>
      </c>
      <c r="C2957" s="167" t="s">
        <v>3434</v>
      </c>
    </row>
    <row r="2958" spans="1:3">
      <c r="A2958" s="167" t="s">
        <v>4157</v>
      </c>
      <c r="B2958" s="167" t="s">
        <v>4063</v>
      </c>
      <c r="C2958" s="167" t="s">
        <v>2828</v>
      </c>
    </row>
    <row r="2959" spans="1:3">
      <c r="A2959" s="167" t="s">
        <v>4157</v>
      </c>
      <c r="B2959" s="167" t="s">
        <v>4062</v>
      </c>
      <c r="C2959" s="167" t="s">
        <v>2834</v>
      </c>
    </row>
    <row r="2960" spans="1:3">
      <c r="A2960" s="167" t="s">
        <v>4157</v>
      </c>
      <c r="B2960" s="167" t="s">
        <v>4061</v>
      </c>
      <c r="C2960" s="167" t="s">
        <v>2832</v>
      </c>
    </row>
    <row r="2961" spans="1:3">
      <c r="A2961" s="167" t="s">
        <v>4157</v>
      </c>
      <c r="B2961" s="167" t="s">
        <v>4061</v>
      </c>
      <c r="C2961" s="167" t="s">
        <v>2831</v>
      </c>
    </row>
    <row r="2962" spans="1:3">
      <c r="A2962" s="167" t="s">
        <v>4157</v>
      </c>
      <c r="B2962" s="167" t="s">
        <v>4060</v>
      </c>
      <c r="C2962" s="167" t="s">
        <v>3437</v>
      </c>
    </row>
    <row r="2963" spans="1:3">
      <c r="A2963" s="167" t="s">
        <v>4157</v>
      </c>
      <c r="B2963" s="167" t="s">
        <v>4059</v>
      </c>
      <c r="C2963" s="167" t="s">
        <v>3406</v>
      </c>
    </row>
    <row r="2964" spans="1:3">
      <c r="A2964" s="167" t="s">
        <v>4157</v>
      </c>
      <c r="B2964" s="167" t="s">
        <v>4220</v>
      </c>
      <c r="C2964" s="167" t="s">
        <v>3371</v>
      </c>
    </row>
    <row r="2965" spans="1:3">
      <c r="A2965" s="167" t="s">
        <v>4157</v>
      </c>
      <c r="B2965" s="167" t="s">
        <v>4219</v>
      </c>
      <c r="C2965" s="167" t="s">
        <v>3398</v>
      </c>
    </row>
    <row r="2966" spans="1:3">
      <c r="A2966" s="167" t="s">
        <v>4157</v>
      </c>
      <c r="B2966" s="167" t="s">
        <v>4218</v>
      </c>
      <c r="C2966" s="167" t="s">
        <v>3400</v>
      </c>
    </row>
    <row r="2967" spans="1:3">
      <c r="A2967" s="167" t="s">
        <v>4157</v>
      </c>
      <c r="B2967" s="167" t="s">
        <v>4217</v>
      </c>
      <c r="C2967" s="167" t="s">
        <v>3358</v>
      </c>
    </row>
    <row r="2968" spans="1:3">
      <c r="A2968" s="167" t="s">
        <v>4157</v>
      </c>
      <c r="B2968" s="167" t="s">
        <v>4216</v>
      </c>
      <c r="C2968" s="167" t="s">
        <v>3346</v>
      </c>
    </row>
    <row r="2969" spans="1:3">
      <c r="A2969" s="167" t="s">
        <v>4157</v>
      </c>
      <c r="B2969" s="167" t="s">
        <v>4215</v>
      </c>
      <c r="C2969" s="167" t="s">
        <v>3382</v>
      </c>
    </row>
    <row r="2970" spans="1:3">
      <c r="A2970" s="167" t="s">
        <v>4157</v>
      </c>
      <c r="B2970" s="167" t="s">
        <v>4052</v>
      </c>
      <c r="C2970" s="167" t="s">
        <v>2836</v>
      </c>
    </row>
    <row r="2971" spans="1:3">
      <c r="A2971" s="167" t="s">
        <v>4157</v>
      </c>
      <c r="B2971" s="167" t="s">
        <v>4214</v>
      </c>
      <c r="C2971" s="167" t="s">
        <v>3364</v>
      </c>
    </row>
    <row r="2972" spans="1:3">
      <c r="A2972" s="167" t="s">
        <v>4157</v>
      </c>
      <c r="B2972" s="167" t="s">
        <v>4125</v>
      </c>
      <c r="C2972" s="167" t="s">
        <v>3352</v>
      </c>
    </row>
    <row r="2973" spans="1:3">
      <c r="A2973" s="167" t="s">
        <v>4157</v>
      </c>
      <c r="B2973" s="167" t="s">
        <v>4213</v>
      </c>
      <c r="C2973" s="167" t="s">
        <v>3350</v>
      </c>
    </row>
    <row r="2974" spans="1:3">
      <c r="A2974" s="167" t="s">
        <v>4157</v>
      </c>
      <c r="B2974" s="167" t="s">
        <v>4212</v>
      </c>
      <c r="C2974" s="167" t="s">
        <v>3395</v>
      </c>
    </row>
    <row r="2975" spans="1:3">
      <c r="A2975" s="167" t="s">
        <v>4157</v>
      </c>
      <c r="B2975" s="167" t="s">
        <v>4211</v>
      </c>
      <c r="C2975" s="167" t="s">
        <v>3394</v>
      </c>
    </row>
    <row r="2976" spans="1:3">
      <c r="A2976" s="167" t="s">
        <v>4157</v>
      </c>
      <c r="B2976" s="167" t="s">
        <v>4210</v>
      </c>
      <c r="C2976" s="167" t="s">
        <v>3355</v>
      </c>
    </row>
    <row r="2977" spans="1:3">
      <c r="A2977" s="167" t="s">
        <v>4157</v>
      </c>
      <c r="B2977" s="167" t="s">
        <v>4209</v>
      </c>
      <c r="C2977" s="167" t="s">
        <v>3384</v>
      </c>
    </row>
    <row r="2978" spans="1:3">
      <c r="A2978" s="167" t="s">
        <v>4157</v>
      </c>
      <c r="B2978" s="167" t="s">
        <v>4208</v>
      </c>
      <c r="C2978" s="167" t="s">
        <v>3341</v>
      </c>
    </row>
    <row r="2979" spans="1:3">
      <c r="A2979" s="167" t="s">
        <v>4157</v>
      </c>
      <c r="B2979" s="167" t="s">
        <v>4207</v>
      </c>
      <c r="C2979" s="167" t="s">
        <v>3365</v>
      </c>
    </row>
    <row r="2980" spans="1:3">
      <c r="A2980" s="167" t="s">
        <v>4157</v>
      </c>
      <c r="B2980" s="167" t="s">
        <v>4206</v>
      </c>
      <c r="C2980" s="167" t="s">
        <v>3343</v>
      </c>
    </row>
    <row r="2981" spans="1:3">
      <c r="A2981" s="167" t="s">
        <v>4157</v>
      </c>
      <c r="B2981" s="167" t="s">
        <v>4205</v>
      </c>
      <c r="C2981" s="167" t="s">
        <v>3377</v>
      </c>
    </row>
    <row r="2982" spans="1:3">
      <c r="A2982" s="167" t="s">
        <v>4157</v>
      </c>
      <c r="B2982" s="167" t="s">
        <v>4204</v>
      </c>
      <c r="C2982" s="167" t="s">
        <v>3386</v>
      </c>
    </row>
    <row r="2983" spans="1:3">
      <c r="A2983" s="167" t="s">
        <v>4157</v>
      </c>
      <c r="B2983" s="167" t="s">
        <v>4203</v>
      </c>
      <c r="C2983" s="167" t="s">
        <v>3347</v>
      </c>
    </row>
    <row r="2984" spans="1:3">
      <c r="A2984" s="167" t="s">
        <v>4157</v>
      </c>
      <c r="B2984" s="167" t="s">
        <v>4202</v>
      </c>
      <c r="C2984" s="167" t="s">
        <v>3367</v>
      </c>
    </row>
    <row r="2985" spans="1:3">
      <c r="A2985" s="167" t="s">
        <v>4157</v>
      </c>
      <c r="B2985" s="167" t="s">
        <v>4201</v>
      </c>
      <c r="C2985" s="167" t="s">
        <v>3368</v>
      </c>
    </row>
    <row r="2986" spans="1:3">
      <c r="A2986" s="167" t="s">
        <v>4157</v>
      </c>
      <c r="B2986" s="167" t="s">
        <v>4200</v>
      </c>
      <c r="C2986" s="167" t="s">
        <v>3436</v>
      </c>
    </row>
    <row r="2987" spans="1:3">
      <c r="A2987" s="167" t="s">
        <v>4157</v>
      </c>
      <c r="B2987" s="167" t="s">
        <v>4199</v>
      </c>
      <c r="C2987" s="167" t="s">
        <v>3374</v>
      </c>
    </row>
    <row r="2988" spans="1:3">
      <c r="A2988" s="167" t="s">
        <v>4157</v>
      </c>
      <c r="B2988" s="167" t="s">
        <v>4198</v>
      </c>
      <c r="C2988" s="167" t="s">
        <v>3373</v>
      </c>
    </row>
    <row r="2989" spans="1:3">
      <c r="A2989" s="167" t="s">
        <v>4157</v>
      </c>
      <c r="B2989" s="167" t="s">
        <v>4197</v>
      </c>
      <c r="C2989" s="167" t="s">
        <v>3375</v>
      </c>
    </row>
    <row r="2990" spans="1:3">
      <c r="A2990" s="167" t="s">
        <v>4157</v>
      </c>
      <c r="B2990" s="167" t="s">
        <v>4050</v>
      </c>
      <c r="C2990" s="167" t="s">
        <v>2822</v>
      </c>
    </row>
    <row r="2991" spans="1:3">
      <c r="A2991" s="167" t="s">
        <v>4157</v>
      </c>
      <c r="B2991" s="167" t="s">
        <v>4196</v>
      </c>
      <c r="C2991" s="167" t="s">
        <v>3359</v>
      </c>
    </row>
    <row r="2992" spans="1:3">
      <c r="A2992" s="167" t="s">
        <v>4157</v>
      </c>
      <c r="B2992" s="167" t="s">
        <v>4195</v>
      </c>
      <c r="C2992" s="167" t="s">
        <v>3360</v>
      </c>
    </row>
    <row r="2993" spans="1:3">
      <c r="A2993" s="167" t="s">
        <v>4157</v>
      </c>
      <c r="B2993" s="167" t="s">
        <v>4049</v>
      </c>
      <c r="C2993" s="167" t="s">
        <v>2825</v>
      </c>
    </row>
    <row r="2994" spans="1:3">
      <c r="A2994" s="167" t="s">
        <v>4157</v>
      </c>
      <c r="B2994" s="167" t="s">
        <v>4048</v>
      </c>
      <c r="C2994" s="167" t="s">
        <v>2835</v>
      </c>
    </row>
    <row r="2995" spans="1:3">
      <c r="A2995" s="167" t="s">
        <v>4157</v>
      </c>
      <c r="B2995" s="167" t="s">
        <v>4194</v>
      </c>
      <c r="C2995" s="167" t="s">
        <v>3433</v>
      </c>
    </row>
    <row r="2996" spans="1:3">
      <c r="A2996" s="167" t="s">
        <v>4157</v>
      </c>
      <c r="B2996" s="167" t="s">
        <v>4193</v>
      </c>
      <c r="C2996" s="167" t="s">
        <v>3363</v>
      </c>
    </row>
    <row r="2997" spans="1:3">
      <c r="A2997" s="167" t="s">
        <v>4157</v>
      </c>
      <c r="B2997" s="167" t="s">
        <v>4192</v>
      </c>
      <c r="C2997" s="167" t="s">
        <v>3366</v>
      </c>
    </row>
    <row r="2998" spans="1:3">
      <c r="A2998" s="167" t="s">
        <v>4157</v>
      </c>
      <c r="B2998" s="167" t="s">
        <v>4046</v>
      </c>
      <c r="C2998" s="167" t="s">
        <v>2821</v>
      </c>
    </row>
    <row r="2999" spans="1:3">
      <c r="A2999" s="167" t="s">
        <v>4157</v>
      </c>
      <c r="B2999" s="167" t="s">
        <v>4045</v>
      </c>
      <c r="C2999" s="167" t="s">
        <v>2826</v>
      </c>
    </row>
    <row r="3000" spans="1:3">
      <c r="A3000" s="167" t="s">
        <v>4157</v>
      </c>
      <c r="B3000" s="167" t="s">
        <v>4044</v>
      </c>
      <c r="C3000" s="167" t="s">
        <v>2820</v>
      </c>
    </row>
    <row r="3001" spans="1:3">
      <c r="A3001" s="167" t="s">
        <v>4157</v>
      </c>
      <c r="B3001" s="167" t="s">
        <v>4043</v>
      </c>
      <c r="C3001" s="167" t="s">
        <v>2833</v>
      </c>
    </row>
    <row r="3002" spans="1:3">
      <c r="A3002" s="167" t="s">
        <v>4157</v>
      </c>
      <c r="B3002" s="167" t="s">
        <v>4042</v>
      </c>
      <c r="C3002" s="167" t="s">
        <v>2815</v>
      </c>
    </row>
    <row r="3003" spans="1:3">
      <c r="A3003" s="167" t="s">
        <v>4157</v>
      </c>
      <c r="B3003" s="167" t="s">
        <v>4041</v>
      </c>
      <c r="C3003" s="167" t="s">
        <v>2818</v>
      </c>
    </row>
    <row r="3004" spans="1:3">
      <c r="A3004" s="167" t="s">
        <v>4157</v>
      </c>
      <c r="B3004" s="167" t="s">
        <v>4191</v>
      </c>
      <c r="C3004" s="167" t="s">
        <v>3353</v>
      </c>
    </row>
    <row r="3005" spans="1:3">
      <c r="A3005" s="167" t="s">
        <v>4157</v>
      </c>
      <c r="B3005" s="167" t="s">
        <v>4040</v>
      </c>
      <c r="C3005" s="167" t="s">
        <v>2824</v>
      </c>
    </row>
    <row r="3006" spans="1:3">
      <c r="A3006" s="167" t="s">
        <v>4157</v>
      </c>
      <c r="B3006" s="167" t="s">
        <v>4039</v>
      </c>
      <c r="C3006" s="167" t="s">
        <v>2827</v>
      </c>
    </row>
    <row r="3007" spans="1:3">
      <c r="A3007" s="167" t="s">
        <v>4157</v>
      </c>
      <c r="B3007" s="167" t="s">
        <v>4038</v>
      </c>
      <c r="C3007" s="167" t="s">
        <v>2823</v>
      </c>
    </row>
    <row r="3008" spans="1:3">
      <c r="A3008" s="167" t="s">
        <v>4157</v>
      </c>
      <c r="B3008" s="167" t="s">
        <v>4190</v>
      </c>
      <c r="C3008" s="167" t="s">
        <v>3340</v>
      </c>
    </row>
    <row r="3009" spans="1:3">
      <c r="A3009" s="167" t="s">
        <v>4157</v>
      </c>
      <c r="B3009" s="167" t="s">
        <v>4036</v>
      </c>
      <c r="C3009" s="167" t="s">
        <v>2829</v>
      </c>
    </row>
    <row r="3010" spans="1:3">
      <c r="A3010" s="167" t="s">
        <v>4157</v>
      </c>
      <c r="B3010" s="167" t="s">
        <v>4189</v>
      </c>
      <c r="C3010" s="167" t="s">
        <v>3339</v>
      </c>
    </row>
    <row r="3011" spans="1:3">
      <c r="A3011" s="167" t="s">
        <v>4157</v>
      </c>
      <c r="B3011" s="167" t="s">
        <v>4188</v>
      </c>
      <c r="C3011" s="167" t="s">
        <v>3356</v>
      </c>
    </row>
    <row r="3012" spans="1:3">
      <c r="A3012" s="167" t="s">
        <v>4157</v>
      </c>
      <c r="B3012" s="167" t="s">
        <v>4187</v>
      </c>
      <c r="C3012" s="167" t="s">
        <v>3342</v>
      </c>
    </row>
    <row r="3013" spans="1:3">
      <c r="A3013" s="167" t="s">
        <v>4157</v>
      </c>
      <c r="B3013" s="167" t="s">
        <v>4186</v>
      </c>
      <c r="C3013" s="167" t="s">
        <v>3349</v>
      </c>
    </row>
    <row r="3014" spans="1:3">
      <c r="A3014" s="167" t="s">
        <v>4157</v>
      </c>
      <c r="B3014" s="167" t="s">
        <v>4185</v>
      </c>
      <c r="C3014" s="167" t="s">
        <v>3348</v>
      </c>
    </row>
    <row r="3015" spans="1:3">
      <c r="A3015" s="167" t="s">
        <v>4157</v>
      </c>
      <c r="B3015" s="167" t="s">
        <v>4035</v>
      </c>
      <c r="C3015" s="167" t="s">
        <v>3404</v>
      </c>
    </row>
    <row r="3016" spans="1:3">
      <c r="A3016" s="167" t="s">
        <v>4157</v>
      </c>
      <c r="B3016" s="167" t="s">
        <v>4184</v>
      </c>
      <c r="C3016" s="167" t="s">
        <v>3372</v>
      </c>
    </row>
    <row r="3017" spans="1:3">
      <c r="A3017" s="167" t="s">
        <v>4157</v>
      </c>
      <c r="B3017" s="167" t="s">
        <v>4034</v>
      </c>
      <c r="C3017" s="167" t="s">
        <v>3405</v>
      </c>
    </row>
    <row r="3018" spans="1:3">
      <c r="A3018" s="167" t="s">
        <v>4157</v>
      </c>
      <c r="B3018" s="167" t="s">
        <v>4183</v>
      </c>
      <c r="C3018" s="167" t="s">
        <v>3435</v>
      </c>
    </row>
    <row r="3019" spans="1:3">
      <c r="A3019" s="167" t="s">
        <v>4157</v>
      </c>
      <c r="B3019" s="167" t="s">
        <v>4033</v>
      </c>
      <c r="C3019" s="167" t="s">
        <v>2814</v>
      </c>
    </row>
    <row r="3020" spans="1:3">
      <c r="A3020" s="167" t="s">
        <v>4157</v>
      </c>
      <c r="B3020" s="167" t="s">
        <v>4033</v>
      </c>
      <c r="C3020" s="167" t="s">
        <v>2813</v>
      </c>
    </row>
    <row r="3021" spans="1:3">
      <c r="A3021" s="167" t="s">
        <v>4157</v>
      </c>
      <c r="B3021" s="167" t="s">
        <v>4182</v>
      </c>
      <c r="C3021" s="167" t="s">
        <v>3344</v>
      </c>
    </row>
    <row r="3022" spans="1:3">
      <c r="A3022" s="167" t="s">
        <v>4157</v>
      </c>
      <c r="B3022" s="167" t="s">
        <v>4032</v>
      </c>
      <c r="C3022" s="167" t="s">
        <v>2817</v>
      </c>
    </row>
    <row r="3023" spans="1:3">
      <c r="A3023" s="167" t="s">
        <v>4157</v>
      </c>
      <c r="B3023" s="167" t="s">
        <v>4032</v>
      </c>
      <c r="C3023" s="167" t="s">
        <v>2816</v>
      </c>
    </row>
    <row r="3024" spans="1:3">
      <c r="A3024" s="167" t="s">
        <v>4157</v>
      </c>
      <c r="B3024" s="167" t="s">
        <v>4031</v>
      </c>
      <c r="C3024" s="167" t="s">
        <v>2819</v>
      </c>
    </row>
    <row r="3025" spans="1:3">
      <c r="A3025" s="167" t="s">
        <v>4157</v>
      </c>
      <c r="B3025" s="167" t="s">
        <v>4031</v>
      </c>
      <c r="C3025" s="167" t="s">
        <v>2812</v>
      </c>
    </row>
    <row r="3026" spans="1:3">
      <c r="A3026" s="167" t="s">
        <v>4157</v>
      </c>
      <c r="B3026" s="167" t="s">
        <v>4181</v>
      </c>
      <c r="C3026" s="167" t="s">
        <v>3361</v>
      </c>
    </row>
    <row r="3027" spans="1:3">
      <c r="A3027" s="167" t="s">
        <v>4157</v>
      </c>
      <c r="B3027" s="167" t="s">
        <v>4180</v>
      </c>
      <c r="C3027" s="167" t="s">
        <v>3362</v>
      </c>
    </row>
    <row r="3028" spans="1:3">
      <c r="A3028" s="167" t="s">
        <v>4157</v>
      </c>
      <c r="B3028" s="167" t="s">
        <v>4179</v>
      </c>
      <c r="C3028" s="167" t="s">
        <v>3357</v>
      </c>
    </row>
    <row r="3029" spans="1:3">
      <c r="A3029" s="167" t="s">
        <v>4157</v>
      </c>
      <c r="B3029" s="167" t="s">
        <v>4178</v>
      </c>
      <c r="C3029" s="167" t="s">
        <v>3399</v>
      </c>
    </row>
    <row r="3030" spans="1:3">
      <c r="A3030" s="167" t="s">
        <v>4157</v>
      </c>
      <c r="B3030" s="167" t="s">
        <v>4177</v>
      </c>
      <c r="C3030" s="167" t="s">
        <v>3388</v>
      </c>
    </row>
    <row r="3031" spans="1:3">
      <c r="A3031" s="167" t="s">
        <v>4157</v>
      </c>
      <c r="B3031" s="167" t="s">
        <v>4176</v>
      </c>
      <c r="C3031" s="167" t="s">
        <v>3376</v>
      </c>
    </row>
    <row r="3032" spans="1:3">
      <c r="A3032" s="167" t="s">
        <v>4157</v>
      </c>
      <c r="B3032" s="167" t="s">
        <v>4175</v>
      </c>
      <c r="C3032" s="167" t="s">
        <v>3383</v>
      </c>
    </row>
    <row r="3033" spans="1:3">
      <c r="A3033" s="167" t="s">
        <v>4157</v>
      </c>
      <c r="B3033" s="167" t="s">
        <v>4174</v>
      </c>
      <c r="C3033" s="167" t="s">
        <v>3389</v>
      </c>
    </row>
    <row r="3034" spans="1:3">
      <c r="A3034" s="167" t="s">
        <v>4157</v>
      </c>
      <c r="B3034" s="167" t="s">
        <v>4173</v>
      </c>
      <c r="C3034" s="167" t="s">
        <v>3390</v>
      </c>
    </row>
    <row r="3035" spans="1:3">
      <c r="A3035" s="167" t="s">
        <v>4157</v>
      </c>
      <c r="B3035" s="167" t="s">
        <v>4172</v>
      </c>
      <c r="C3035" s="167" t="s">
        <v>3393</v>
      </c>
    </row>
    <row r="3036" spans="1:3">
      <c r="A3036" s="167" t="s">
        <v>4157</v>
      </c>
      <c r="B3036" s="167" t="s">
        <v>4171</v>
      </c>
      <c r="C3036" s="167" t="s">
        <v>3396</v>
      </c>
    </row>
    <row r="3037" spans="1:3">
      <c r="A3037" s="167" t="s">
        <v>4157</v>
      </c>
      <c r="B3037" s="167" t="s">
        <v>4170</v>
      </c>
      <c r="C3037" s="167" t="s">
        <v>3402</v>
      </c>
    </row>
    <row r="3038" spans="1:3">
      <c r="A3038" s="167" t="s">
        <v>4157</v>
      </c>
      <c r="B3038" s="167" t="s">
        <v>4169</v>
      </c>
      <c r="C3038" s="167" t="s">
        <v>3379</v>
      </c>
    </row>
    <row r="3039" spans="1:3">
      <c r="A3039" s="167" t="s">
        <v>4157</v>
      </c>
      <c r="B3039" s="167" t="s">
        <v>4168</v>
      </c>
      <c r="C3039" s="167" t="s">
        <v>3380</v>
      </c>
    </row>
    <row r="3040" spans="1:3">
      <c r="A3040" s="167" t="s">
        <v>4157</v>
      </c>
      <c r="B3040" s="167" t="s">
        <v>4167</v>
      </c>
      <c r="C3040" s="167" t="s">
        <v>3381</v>
      </c>
    </row>
    <row r="3041" spans="1:3">
      <c r="A3041" s="167" t="s">
        <v>4157</v>
      </c>
      <c r="B3041" s="167" t="s">
        <v>4166</v>
      </c>
      <c r="C3041" s="167" t="s">
        <v>3378</v>
      </c>
    </row>
    <row r="3042" spans="1:3">
      <c r="A3042" s="167" t="s">
        <v>4157</v>
      </c>
      <c r="B3042" s="167" t="s">
        <v>4165</v>
      </c>
      <c r="C3042" s="167" t="s">
        <v>3391</v>
      </c>
    </row>
    <row r="3043" spans="1:3">
      <c r="A3043" s="167" t="s">
        <v>4157</v>
      </c>
      <c r="B3043" s="167" t="s">
        <v>4164</v>
      </c>
      <c r="C3043" s="167" t="s">
        <v>3392</v>
      </c>
    </row>
    <row r="3044" spans="1:3">
      <c r="A3044" s="167" t="s">
        <v>4157</v>
      </c>
      <c r="B3044" s="167" t="s">
        <v>4163</v>
      </c>
      <c r="C3044" s="167" t="s">
        <v>3397</v>
      </c>
    </row>
    <row r="3045" spans="1:3">
      <c r="A3045" s="167" t="s">
        <v>4157</v>
      </c>
      <c r="B3045" s="167" t="s">
        <v>4162</v>
      </c>
      <c r="C3045" s="167" t="s">
        <v>3387</v>
      </c>
    </row>
    <row r="3046" spans="1:3">
      <c r="A3046" s="167" t="s">
        <v>4157</v>
      </c>
      <c r="B3046" s="167" t="s">
        <v>4161</v>
      </c>
      <c r="C3046" s="167" t="s">
        <v>3385</v>
      </c>
    </row>
    <row r="3047" spans="1:3">
      <c r="A3047" s="167" t="s">
        <v>4157</v>
      </c>
      <c r="B3047" s="167" t="s">
        <v>4160</v>
      </c>
      <c r="C3047" s="167" t="s">
        <v>3401</v>
      </c>
    </row>
    <row r="3048" spans="1:3">
      <c r="A3048" s="167" t="s">
        <v>4157</v>
      </c>
      <c r="B3048" s="167" t="s">
        <v>4159</v>
      </c>
      <c r="C3048" s="167" t="s">
        <v>3369</v>
      </c>
    </row>
    <row r="3049" spans="1:3">
      <c r="A3049" s="167" t="s">
        <v>4157</v>
      </c>
      <c r="B3049" s="167" t="s">
        <v>4158</v>
      </c>
      <c r="C3049" s="167" t="s">
        <v>3354</v>
      </c>
    </row>
    <row r="3050" spans="1:3">
      <c r="A3050" s="167" t="s">
        <v>4157</v>
      </c>
      <c r="B3050" s="167" t="s">
        <v>4027</v>
      </c>
      <c r="C3050" s="167" t="s">
        <v>2830</v>
      </c>
    </row>
    <row r="3051" spans="1:3">
      <c r="A3051" s="167" t="s">
        <v>4157</v>
      </c>
      <c r="B3051" s="167" t="s">
        <v>4156</v>
      </c>
      <c r="C3051" s="167" t="s">
        <v>3351</v>
      </c>
    </row>
    <row r="3052" spans="1:3">
      <c r="A3052" s="167" t="s">
        <v>4130</v>
      </c>
      <c r="B3052" s="167" t="s">
        <v>3996</v>
      </c>
      <c r="C3052" s="168" t="s">
        <v>3995</v>
      </c>
    </row>
    <row r="3053" spans="1:3">
      <c r="A3053" s="167" t="s">
        <v>4130</v>
      </c>
      <c r="B3053" s="167" t="s">
        <v>4155</v>
      </c>
      <c r="C3053" s="167" t="s">
        <v>2888</v>
      </c>
    </row>
    <row r="3054" spans="1:3">
      <c r="A3054" s="167" t="s">
        <v>4130</v>
      </c>
      <c r="B3054" s="167" t="s">
        <v>4154</v>
      </c>
      <c r="C3054" s="167" t="s">
        <v>3203</v>
      </c>
    </row>
    <row r="3055" spans="1:3">
      <c r="A3055" s="167" t="s">
        <v>4130</v>
      </c>
      <c r="B3055" s="167" t="s">
        <v>4153</v>
      </c>
      <c r="C3055" s="167" t="s">
        <v>3202</v>
      </c>
    </row>
    <row r="3056" spans="1:3">
      <c r="A3056" s="167" t="s">
        <v>4130</v>
      </c>
      <c r="B3056" s="167" t="s">
        <v>4152</v>
      </c>
      <c r="C3056" s="167" t="s">
        <v>3201</v>
      </c>
    </row>
    <row r="3057" spans="1:3">
      <c r="A3057" s="167" t="s">
        <v>4130</v>
      </c>
      <c r="B3057" s="167" t="s">
        <v>4151</v>
      </c>
      <c r="C3057" s="167" t="s">
        <v>2890</v>
      </c>
    </row>
    <row r="3058" spans="1:3">
      <c r="A3058" s="167" t="s">
        <v>4130</v>
      </c>
      <c r="B3058" s="167" t="s">
        <v>4150</v>
      </c>
      <c r="C3058" s="167" t="s">
        <v>3698</v>
      </c>
    </row>
    <row r="3059" spans="1:3">
      <c r="A3059" s="167" t="s">
        <v>4130</v>
      </c>
      <c r="B3059" s="167" t="s">
        <v>4149</v>
      </c>
      <c r="C3059" s="167" t="s">
        <v>3690</v>
      </c>
    </row>
    <row r="3060" spans="1:3">
      <c r="A3060" s="167" t="s">
        <v>4130</v>
      </c>
      <c r="B3060" s="167" t="s">
        <v>4148</v>
      </c>
      <c r="C3060" s="167" t="s">
        <v>3689</v>
      </c>
    </row>
    <row r="3061" spans="1:3">
      <c r="A3061" s="167" t="s">
        <v>4130</v>
      </c>
      <c r="B3061" s="167" t="s">
        <v>4147</v>
      </c>
      <c r="C3061" s="167" t="s">
        <v>3691</v>
      </c>
    </row>
    <row r="3062" spans="1:3">
      <c r="A3062" s="167" t="s">
        <v>4130</v>
      </c>
      <c r="B3062" s="167" t="s">
        <v>4146</v>
      </c>
      <c r="C3062" s="167" t="s">
        <v>4145</v>
      </c>
    </row>
    <row r="3063" spans="1:3">
      <c r="A3063" s="167" t="s">
        <v>4130</v>
      </c>
      <c r="B3063" s="167" t="s">
        <v>4144</v>
      </c>
      <c r="C3063" s="167" t="s">
        <v>3560</v>
      </c>
    </row>
    <row r="3064" spans="1:3">
      <c r="A3064" s="167" t="s">
        <v>4130</v>
      </c>
      <c r="B3064" s="167" t="s">
        <v>4143</v>
      </c>
      <c r="C3064" s="167" t="s">
        <v>3546</v>
      </c>
    </row>
    <row r="3065" spans="1:3">
      <c r="A3065" s="167" t="s">
        <v>4130</v>
      </c>
      <c r="B3065" s="167" t="s">
        <v>4142</v>
      </c>
      <c r="C3065" s="167" t="s">
        <v>3693</v>
      </c>
    </row>
    <row r="3066" spans="1:3">
      <c r="A3066" s="167" t="s">
        <v>4130</v>
      </c>
      <c r="B3066" s="167" t="s">
        <v>4141</v>
      </c>
      <c r="C3066" s="167" t="s">
        <v>3593</v>
      </c>
    </row>
    <row r="3067" spans="1:3">
      <c r="A3067" s="167" t="s">
        <v>4130</v>
      </c>
      <c r="B3067" s="167" t="s">
        <v>4140</v>
      </c>
      <c r="C3067" s="167" t="s">
        <v>3549</v>
      </c>
    </row>
    <row r="3068" spans="1:3">
      <c r="A3068" s="167" t="s">
        <v>4130</v>
      </c>
      <c r="B3068" s="167" t="s">
        <v>4139</v>
      </c>
      <c r="C3068" s="167" t="s">
        <v>3548</v>
      </c>
    </row>
    <row r="3069" spans="1:3">
      <c r="A3069" s="167" t="s">
        <v>4130</v>
      </c>
      <c r="B3069" s="167" t="s">
        <v>4138</v>
      </c>
      <c r="C3069" s="167" t="s">
        <v>3561</v>
      </c>
    </row>
    <row r="3070" spans="1:3">
      <c r="A3070" s="167" t="s">
        <v>4130</v>
      </c>
      <c r="B3070" s="167" t="s">
        <v>4137</v>
      </c>
      <c r="C3070" s="167" t="s">
        <v>3692</v>
      </c>
    </row>
    <row r="3071" spans="1:3">
      <c r="A3071" s="167" t="s">
        <v>4130</v>
      </c>
      <c r="B3071" s="167" t="s">
        <v>4136</v>
      </c>
      <c r="C3071" s="167" t="s">
        <v>3694</v>
      </c>
    </row>
    <row r="3072" spans="1:3">
      <c r="A3072" s="167" t="s">
        <v>4130</v>
      </c>
      <c r="B3072" s="167" t="s">
        <v>4135</v>
      </c>
      <c r="C3072" s="167" t="s">
        <v>2889</v>
      </c>
    </row>
    <row r="3073" spans="1:3">
      <c r="A3073" s="167" t="s">
        <v>4130</v>
      </c>
      <c r="B3073" s="167" t="s">
        <v>4135</v>
      </c>
      <c r="C3073" s="167" t="s">
        <v>3555</v>
      </c>
    </row>
    <row r="3074" spans="1:3">
      <c r="A3074" s="167" t="s">
        <v>4130</v>
      </c>
      <c r="B3074" s="167" t="s">
        <v>4134</v>
      </c>
      <c r="C3074" s="167" t="s">
        <v>2891</v>
      </c>
    </row>
    <row r="3075" spans="1:3">
      <c r="A3075" s="167" t="s">
        <v>4130</v>
      </c>
      <c r="B3075" s="167" t="s">
        <v>4133</v>
      </c>
      <c r="C3075" s="167" t="s">
        <v>3696</v>
      </c>
    </row>
    <row r="3076" spans="1:3">
      <c r="A3076" s="167" t="s">
        <v>4130</v>
      </c>
      <c r="B3076" s="167" t="s">
        <v>4132</v>
      </c>
      <c r="C3076" s="167" t="s">
        <v>2892</v>
      </c>
    </row>
    <row r="3077" spans="1:3">
      <c r="A3077" s="167" t="s">
        <v>4130</v>
      </c>
      <c r="B3077" s="167" t="s">
        <v>4131</v>
      </c>
      <c r="C3077" s="167" t="s">
        <v>3697</v>
      </c>
    </row>
    <row r="3078" spans="1:3">
      <c r="A3078" s="167" t="s">
        <v>4130</v>
      </c>
      <c r="B3078" s="167" t="s">
        <v>4129</v>
      </c>
      <c r="C3078" s="167" t="s">
        <v>3695</v>
      </c>
    </row>
    <row r="3079" spans="1:3">
      <c r="A3079" s="167" t="s">
        <v>4119</v>
      </c>
      <c r="B3079" s="167" t="s">
        <v>3996</v>
      </c>
      <c r="C3079" s="168" t="s">
        <v>3995</v>
      </c>
    </row>
    <row r="3080" spans="1:3">
      <c r="A3080" s="167" t="s">
        <v>4119</v>
      </c>
      <c r="B3080" s="167" t="s">
        <v>4128</v>
      </c>
      <c r="C3080" s="167" t="s">
        <v>3706</v>
      </c>
    </row>
    <row r="3081" spans="1:3">
      <c r="A3081" s="167" t="s">
        <v>4119</v>
      </c>
      <c r="B3081" s="167" t="s">
        <v>4127</v>
      </c>
      <c r="C3081" s="167" t="s">
        <v>2727</v>
      </c>
    </row>
    <row r="3082" spans="1:3">
      <c r="A3082" s="167" t="s">
        <v>4119</v>
      </c>
      <c r="B3082" s="167" t="s">
        <v>4126</v>
      </c>
      <c r="C3082" s="167" t="s">
        <v>3707</v>
      </c>
    </row>
    <row r="3083" spans="1:3">
      <c r="A3083" s="167" t="s">
        <v>4119</v>
      </c>
      <c r="B3083" s="167" t="s">
        <v>4125</v>
      </c>
      <c r="C3083" s="167" t="s">
        <v>3352</v>
      </c>
    </row>
    <row r="3084" spans="1:3">
      <c r="A3084" s="167" t="s">
        <v>4119</v>
      </c>
      <c r="B3084" s="167" t="s">
        <v>4124</v>
      </c>
      <c r="C3084" s="167" t="s">
        <v>3703</v>
      </c>
    </row>
    <row r="3085" spans="1:3">
      <c r="A3085" s="167" t="s">
        <v>4119</v>
      </c>
      <c r="B3085" s="167" t="s">
        <v>4124</v>
      </c>
      <c r="C3085" s="167" t="s">
        <v>3704</v>
      </c>
    </row>
    <row r="3086" spans="1:3">
      <c r="A3086" s="167" t="s">
        <v>4119</v>
      </c>
      <c r="B3086" s="167" t="s">
        <v>4124</v>
      </c>
      <c r="C3086" s="167" t="s">
        <v>3700</v>
      </c>
    </row>
    <row r="3087" spans="1:3">
      <c r="A3087" s="167" t="s">
        <v>4119</v>
      </c>
      <c r="B3087" s="167" t="s">
        <v>4123</v>
      </c>
      <c r="C3087" s="167" t="s">
        <v>3701</v>
      </c>
    </row>
    <row r="3088" spans="1:3">
      <c r="A3088" s="167" t="s">
        <v>4119</v>
      </c>
      <c r="B3088" s="167" t="s">
        <v>4122</v>
      </c>
      <c r="C3088" s="167" t="s">
        <v>3705</v>
      </c>
    </row>
    <row r="3089" spans="1:3">
      <c r="A3089" s="167" t="s">
        <v>4119</v>
      </c>
      <c r="B3089" s="167" t="s">
        <v>4121</v>
      </c>
      <c r="C3089" s="167" t="s">
        <v>3699</v>
      </c>
    </row>
    <row r="3090" spans="1:3">
      <c r="A3090" s="167" t="s">
        <v>4119</v>
      </c>
      <c r="B3090" s="167" t="s">
        <v>4120</v>
      </c>
      <c r="C3090" s="167" t="s">
        <v>3702</v>
      </c>
    </row>
    <row r="3091" spans="1:3">
      <c r="A3091" s="167" t="s">
        <v>4119</v>
      </c>
      <c r="B3091" s="167" t="s">
        <v>4118</v>
      </c>
      <c r="C3091" s="167" t="s">
        <v>3708</v>
      </c>
    </row>
    <row r="3092" spans="1:3">
      <c r="A3092" s="167" t="s">
        <v>4066</v>
      </c>
      <c r="B3092" s="167" t="s">
        <v>3996</v>
      </c>
      <c r="C3092" s="168" t="s">
        <v>3995</v>
      </c>
    </row>
    <row r="3093" spans="1:3">
      <c r="A3093" s="167" t="s">
        <v>4066</v>
      </c>
      <c r="B3093" s="167" t="s">
        <v>4117</v>
      </c>
      <c r="C3093" s="167" t="s">
        <v>3712</v>
      </c>
    </row>
    <row r="3094" spans="1:3">
      <c r="A3094" s="167" t="s">
        <v>4066</v>
      </c>
      <c r="B3094" s="167" t="s">
        <v>4116</v>
      </c>
      <c r="C3094" s="167" t="s">
        <v>3729</v>
      </c>
    </row>
    <row r="3095" spans="1:3">
      <c r="A3095" s="167" t="s">
        <v>4066</v>
      </c>
      <c r="B3095" s="167" t="s">
        <v>4115</v>
      </c>
      <c r="C3095" s="167" t="s">
        <v>3710</v>
      </c>
    </row>
    <row r="3096" spans="1:3">
      <c r="A3096" s="167" t="s">
        <v>4066</v>
      </c>
      <c r="B3096" s="167" t="s">
        <v>4111</v>
      </c>
      <c r="C3096" s="167" t="s">
        <v>3728</v>
      </c>
    </row>
    <row r="3097" spans="1:3">
      <c r="A3097" s="167" t="s">
        <v>4066</v>
      </c>
      <c r="B3097" s="167" t="s">
        <v>4114</v>
      </c>
      <c r="C3097" s="167" t="s">
        <v>3714</v>
      </c>
    </row>
    <row r="3098" spans="1:3">
      <c r="A3098" s="167" t="s">
        <v>4066</v>
      </c>
      <c r="B3098" s="167" t="s">
        <v>4113</v>
      </c>
      <c r="C3098" s="167" t="s">
        <v>3760</v>
      </c>
    </row>
    <row r="3099" spans="1:3">
      <c r="A3099" s="167" t="s">
        <v>4066</v>
      </c>
      <c r="B3099" s="167" t="s">
        <v>4112</v>
      </c>
      <c r="C3099" s="167" t="s">
        <v>3746</v>
      </c>
    </row>
    <row r="3100" spans="1:3">
      <c r="A3100" s="167" t="s">
        <v>4066</v>
      </c>
      <c r="B3100" s="167" t="s">
        <v>4111</v>
      </c>
      <c r="C3100" s="167" t="s">
        <v>3727</v>
      </c>
    </row>
    <row r="3101" spans="1:3">
      <c r="A3101" s="167" t="s">
        <v>4066</v>
      </c>
      <c r="B3101" s="167" t="s">
        <v>4110</v>
      </c>
      <c r="C3101" s="167" t="s">
        <v>3737</v>
      </c>
    </row>
    <row r="3102" spans="1:3">
      <c r="A3102" s="167" t="s">
        <v>4066</v>
      </c>
      <c r="B3102" s="167" t="s">
        <v>4109</v>
      </c>
      <c r="C3102" s="167" t="s">
        <v>3736</v>
      </c>
    </row>
    <row r="3103" spans="1:3">
      <c r="A3103" s="167" t="s">
        <v>4066</v>
      </c>
      <c r="B3103" s="167" t="s">
        <v>4108</v>
      </c>
      <c r="C3103" s="167" t="s">
        <v>3726</v>
      </c>
    </row>
    <row r="3104" spans="1:3">
      <c r="A3104" s="167" t="s">
        <v>4066</v>
      </c>
      <c r="B3104" s="167" t="s">
        <v>4107</v>
      </c>
      <c r="C3104" s="167" t="s">
        <v>3711</v>
      </c>
    </row>
    <row r="3105" spans="1:3">
      <c r="A3105" s="167" t="s">
        <v>4066</v>
      </c>
      <c r="B3105" s="167" t="s">
        <v>4106</v>
      </c>
      <c r="C3105" s="167" t="s">
        <v>3750</v>
      </c>
    </row>
    <row r="3106" spans="1:3">
      <c r="A3106" s="167" t="s">
        <v>4066</v>
      </c>
      <c r="B3106" s="167" t="s">
        <v>4105</v>
      </c>
      <c r="C3106" s="167" t="s">
        <v>3748</v>
      </c>
    </row>
    <row r="3107" spans="1:3">
      <c r="A3107" s="167" t="s">
        <v>4066</v>
      </c>
      <c r="B3107" s="167" t="s">
        <v>4104</v>
      </c>
      <c r="C3107" s="167" t="s">
        <v>3743</v>
      </c>
    </row>
    <row r="3108" spans="1:3">
      <c r="A3108" s="167" t="s">
        <v>4066</v>
      </c>
      <c r="B3108" s="167" t="s">
        <v>4103</v>
      </c>
      <c r="C3108" s="167" t="s">
        <v>3742</v>
      </c>
    </row>
    <row r="3109" spans="1:3">
      <c r="A3109" s="167" t="s">
        <v>4066</v>
      </c>
      <c r="B3109" s="167" t="s">
        <v>4102</v>
      </c>
      <c r="C3109" s="167" t="s">
        <v>3724</v>
      </c>
    </row>
    <row r="3110" spans="1:3">
      <c r="A3110" s="167" t="s">
        <v>4066</v>
      </c>
      <c r="B3110" s="167" t="s">
        <v>4101</v>
      </c>
      <c r="C3110" s="167" t="s">
        <v>3747</v>
      </c>
    </row>
    <row r="3111" spans="1:3">
      <c r="A3111" s="167" t="s">
        <v>4066</v>
      </c>
      <c r="B3111" s="167" t="s">
        <v>4100</v>
      </c>
      <c r="C3111" s="167" t="s">
        <v>3754</v>
      </c>
    </row>
    <row r="3112" spans="1:3">
      <c r="A3112" s="167" t="s">
        <v>4066</v>
      </c>
      <c r="B3112" s="167" t="s">
        <v>4099</v>
      </c>
      <c r="C3112" s="167" t="s">
        <v>3752</v>
      </c>
    </row>
    <row r="3113" spans="1:3">
      <c r="A3113" s="167" t="s">
        <v>4066</v>
      </c>
      <c r="B3113" s="167" t="s">
        <v>4098</v>
      </c>
      <c r="C3113" s="167" t="s">
        <v>3753</v>
      </c>
    </row>
    <row r="3114" spans="1:3">
      <c r="A3114" s="167" t="s">
        <v>4066</v>
      </c>
      <c r="B3114" s="167" t="s">
        <v>4097</v>
      </c>
      <c r="C3114" s="167" t="s">
        <v>3757</v>
      </c>
    </row>
    <row r="3115" spans="1:3">
      <c r="A3115" s="167" t="s">
        <v>4066</v>
      </c>
      <c r="B3115" s="167" t="s">
        <v>4096</v>
      </c>
      <c r="C3115" s="167" t="s">
        <v>3755</v>
      </c>
    </row>
    <row r="3116" spans="1:3">
      <c r="A3116" s="167" t="s">
        <v>4066</v>
      </c>
      <c r="B3116" s="167" t="s">
        <v>4095</v>
      </c>
      <c r="C3116" s="167" t="s">
        <v>3756</v>
      </c>
    </row>
    <row r="3117" spans="1:3">
      <c r="A3117" s="167" t="s">
        <v>4066</v>
      </c>
      <c r="B3117" s="167" t="s">
        <v>4094</v>
      </c>
      <c r="C3117" s="167" t="s">
        <v>3716</v>
      </c>
    </row>
    <row r="3118" spans="1:3">
      <c r="A3118" s="167" t="s">
        <v>4066</v>
      </c>
      <c r="B3118" s="167" t="s">
        <v>4093</v>
      </c>
      <c r="C3118" s="167" t="s">
        <v>3745</v>
      </c>
    </row>
    <row r="3119" spans="1:3">
      <c r="A3119" s="167" t="s">
        <v>4066</v>
      </c>
      <c r="B3119" s="167" t="s">
        <v>4092</v>
      </c>
      <c r="C3119" s="167" t="s">
        <v>3744</v>
      </c>
    </row>
    <row r="3120" spans="1:3">
      <c r="A3120" s="167" t="s">
        <v>4066</v>
      </c>
      <c r="B3120" s="167" t="s">
        <v>4091</v>
      </c>
      <c r="C3120" s="167" t="s">
        <v>3725</v>
      </c>
    </row>
    <row r="3121" spans="1:3">
      <c r="A3121" s="167" t="s">
        <v>4066</v>
      </c>
      <c r="B3121" s="167" t="s">
        <v>4090</v>
      </c>
      <c r="C3121" s="167" t="s">
        <v>3720</v>
      </c>
    </row>
    <row r="3122" spans="1:3">
      <c r="A3122" s="167" t="s">
        <v>4066</v>
      </c>
      <c r="B3122" s="167" t="s">
        <v>4089</v>
      </c>
      <c r="C3122" s="167" t="s">
        <v>3731</v>
      </c>
    </row>
    <row r="3123" spans="1:3">
      <c r="A3123" s="167" t="s">
        <v>4066</v>
      </c>
      <c r="B3123" s="167" t="s">
        <v>4088</v>
      </c>
      <c r="C3123" s="167" t="s">
        <v>3739</v>
      </c>
    </row>
    <row r="3124" spans="1:3">
      <c r="A3124" s="167" t="s">
        <v>4066</v>
      </c>
      <c r="B3124" s="167" t="s">
        <v>4087</v>
      </c>
      <c r="C3124" s="167" t="s">
        <v>3738</v>
      </c>
    </row>
    <row r="3125" spans="1:3">
      <c r="A3125" s="167" t="s">
        <v>4066</v>
      </c>
      <c r="B3125" s="167" t="s">
        <v>4086</v>
      </c>
      <c r="C3125" s="167" t="s">
        <v>3721</v>
      </c>
    </row>
    <row r="3126" spans="1:3">
      <c r="A3126" s="167" t="s">
        <v>4066</v>
      </c>
      <c r="B3126" s="167" t="s">
        <v>4085</v>
      </c>
      <c r="C3126" s="167" t="s">
        <v>3741</v>
      </c>
    </row>
    <row r="3127" spans="1:3">
      <c r="A3127" s="167" t="s">
        <v>4066</v>
      </c>
      <c r="B3127" s="167" t="s">
        <v>4084</v>
      </c>
      <c r="C3127" s="167" t="s">
        <v>3740</v>
      </c>
    </row>
    <row r="3128" spans="1:3">
      <c r="A3128" s="167" t="s">
        <v>4066</v>
      </c>
      <c r="B3128" s="167" t="s">
        <v>4083</v>
      </c>
      <c r="C3128" s="167" t="s">
        <v>3722</v>
      </c>
    </row>
    <row r="3129" spans="1:3">
      <c r="A3129" s="167" t="s">
        <v>4066</v>
      </c>
      <c r="B3129" s="167" t="s">
        <v>4082</v>
      </c>
      <c r="C3129" s="167" t="s">
        <v>3749</v>
      </c>
    </row>
    <row r="3130" spans="1:3">
      <c r="A3130" s="167" t="s">
        <v>4066</v>
      </c>
      <c r="B3130" s="167" t="s">
        <v>4081</v>
      </c>
      <c r="C3130" s="167" t="s">
        <v>3735</v>
      </c>
    </row>
    <row r="3131" spans="1:3">
      <c r="A3131" s="167" t="s">
        <v>4066</v>
      </c>
      <c r="B3131" s="167" t="s">
        <v>4080</v>
      </c>
      <c r="C3131" s="167" t="s">
        <v>3734</v>
      </c>
    </row>
    <row r="3132" spans="1:3">
      <c r="A3132" s="167" t="s">
        <v>4066</v>
      </c>
      <c r="B3132" s="167" t="s">
        <v>4079</v>
      </c>
      <c r="C3132" s="167" t="s">
        <v>3723</v>
      </c>
    </row>
    <row r="3133" spans="1:3">
      <c r="A3133" s="167" t="s">
        <v>4066</v>
      </c>
      <c r="B3133" s="167" t="s">
        <v>4078</v>
      </c>
      <c r="C3133" s="167" t="s">
        <v>3730</v>
      </c>
    </row>
    <row r="3134" spans="1:3">
      <c r="A3134" s="167" t="s">
        <v>4066</v>
      </c>
      <c r="B3134" s="167" t="s">
        <v>4077</v>
      </c>
      <c r="C3134" s="167" t="s">
        <v>3751</v>
      </c>
    </row>
    <row r="3135" spans="1:3">
      <c r="A3135" s="167" t="s">
        <v>4066</v>
      </c>
      <c r="B3135" s="167" t="s">
        <v>4076</v>
      </c>
      <c r="C3135" s="167" t="s">
        <v>3733</v>
      </c>
    </row>
    <row r="3136" spans="1:3">
      <c r="A3136" s="167" t="s">
        <v>4066</v>
      </c>
      <c r="B3136" s="167" t="s">
        <v>4075</v>
      </c>
      <c r="C3136" s="167" t="s">
        <v>3732</v>
      </c>
    </row>
    <row r="3137" spans="1:3">
      <c r="A3137" s="167" t="s">
        <v>4066</v>
      </c>
      <c r="B3137" s="167" t="s">
        <v>4074</v>
      </c>
      <c r="C3137" s="167" t="s">
        <v>3715</v>
      </c>
    </row>
    <row r="3138" spans="1:3">
      <c r="A3138" s="167" t="s">
        <v>4066</v>
      </c>
      <c r="B3138" s="167" t="s">
        <v>4073</v>
      </c>
      <c r="C3138" s="167" t="s">
        <v>3718</v>
      </c>
    </row>
    <row r="3139" spans="1:3">
      <c r="A3139" s="167" t="s">
        <v>4066</v>
      </c>
      <c r="B3139" s="167" t="s">
        <v>4072</v>
      </c>
      <c r="C3139" s="167" t="s">
        <v>3719</v>
      </c>
    </row>
    <row r="3140" spans="1:3">
      <c r="A3140" s="167" t="s">
        <v>4066</v>
      </c>
      <c r="B3140" s="167" t="s">
        <v>4071</v>
      </c>
      <c r="C3140" s="167" t="s">
        <v>3717</v>
      </c>
    </row>
    <row r="3141" spans="1:3">
      <c r="A3141" s="167" t="s">
        <v>4066</v>
      </c>
      <c r="B3141" s="167" t="s">
        <v>4070</v>
      </c>
      <c r="C3141" s="167" t="s">
        <v>3761</v>
      </c>
    </row>
    <row r="3142" spans="1:3">
      <c r="A3142" s="167" t="s">
        <v>4066</v>
      </c>
      <c r="B3142" s="167" t="s">
        <v>4069</v>
      </c>
      <c r="C3142" s="167" t="s">
        <v>3762</v>
      </c>
    </row>
    <row r="3143" spans="1:3">
      <c r="A3143" s="167" t="s">
        <v>4066</v>
      </c>
      <c r="B3143" s="167" t="s">
        <v>4068</v>
      </c>
      <c r="C3143" s="167" t="s">
        <v>3758</v>
      </c>
    </row>
    <row r="3144" spans="1:3">
      <c r="A3144" s="167" t="s">
        <v>4066</v>
      </c>
      <c r="B3144" s="167" t="s">
        <v>4067</v>
      </c>
      <c r="C3144" s="167" t="s">
        <v>3759</v>
      </c>
    </row>
    <row r="3145" spans="1:3">
      <c r="A3145" s="167" t="s">
        <v>4066</v>
      </c>
      <c r="B3145" s="167" t="s">
        <v>4065</v>
      </c>
      <c r="C3145" s="167" t="s">
        <v>3713</v>
      </c>
    </row>
    <row r="3146" spans="1:3">
      <c r="A3146" s="167" t="s">
        <v>4028</v>
      </c>
      <c r="B3146" s="167" t="s">
        <v>3996</v>
      </c>
      <c r="C3146" s="168" t="s">
        <v>3995</v>
      </c>
    </row>
    <row r="3147" spans="1:3">
      <c r="A3147" s="167" t="s">
        <v>4028</v>
      </c>
      <c r="B3147" s="167" t="s">
        <v>4064</v>
      </c>
      <c r="C3147" s="167" t="s">
        <v>2728</v>
      </c>
    </row>
    <row r="3148" spans="1:3">
      <c r="A3148" s="167" t="s">
        <v>4028</v>
      </c>
      <c r="B3148" s="167" t="s">
        <v>4063</v>
      </c>
      <c r="C3148" s="167" t="s">
        <v>2828</v>
      </c>
    </row>
    <row r="3149" spans="1:3">
      <c r="A3149" s="167" t="s">
        <v>4028</v>
      </c>
      <c r="B3149" s="167" t="s">
        <v>4062</v>
      </c>
      <c r="C3149" s="167" t="s">
        <v>2834</v>
      </c>
    </row>
    <row r="3150" spans="1:3">
      <c r="A3150" s="167" t="s">
        <v>4028</v>
      </c>
      <c r="B3150" s="167" t="s">
        <v>4061</v>
      </c>
      <c r="C3150" s="167" t="s">
        <v>2832</v>
      </c>
    </row>
    <row r="3151" spans="1:3">
      <c r="A3151" s="167" t="s">
        <v>4028</v>
      </c>
      <c r="B3151" s="167" t="s">
        <v>4061</v>
      </c>
      <c r="C3151" s="167" t="s">
        <v>2831</v>
      </c>
    </row>
    <row r="3152" spans="1:3">
      <c r="A3152" s="167" t="s">
        <v>4028</v>
      </c>
      <c r="B3152" s="167" t="s">
        <v>4060</v>
      </c>
      <c r="C3152" s="167" t="s">
        <v>3437</v>
      </c>
    </row>
    <row r="3153" spans="1:3">
      <c r="A3153" s="167" t="s">
        <v>4028</v>
      </c>
      <c r="B3153" s="167" t="s">
        <v>4059</v>
      </c>
      <c r="C3153" s="167" t="s">
        <v>3406</v>
      </c>
    </row>
    <row r="3154" spans="1:3">
      <c r="A3154" s="167" t="s">
        <v>4028</v>
      </c>
      <c r="B3154" s="167" t="s">
        <v>4058</v>
      </c>
      <c r="C3154" s="167" t="s">
        <v>3767</v>
      </c>
    </row>
    <row r="3155" spans="1:3">
      <c r="A3155" s="167" t="s">
        <v>4028</v>
      </c>
      <c r="B3155" s="167" t="s">
        <v>4057</v>
      </c>
      <c r="C3155" s="167" t="s">
        <v>3768</v>
      </c>
    </row>
    <row r="3156" spans="1:3">
      <c r="A3156" s="167" t="s">
        <v>4028</v>
      </c>
      <c r="B3156" s="167" t="s">
        <v>4056</v>
      </c>
      <c r="C3156" s="167" t="s">
        <v>3765</v>
      </c>
    </row>
    <row r="3157" spans="1:3">
      <c r="A3157" s="167" t="s">
        <v>4028</v>
      </c>
      <c r="B3157" s="167" t="s">
        <v>4055</v>
      </c>
      <c r="C3157" s="167" t="s">
        <v>3766</v>
      </c>
    </row>
    <row r="3158" spans="1:3">
      <c r="A3158" s="167" t="s">
        <v>4028</v>
      </c>
      <c r="B3158" s="167" t="s">
        <v>4054</v>
      </c>
      <c r="C3158" s="167" t="s">
        <v>3764</v>
      </c>
    </row>
    <row r="3159" spans="1:3">
      <c r="A3159" s="167" t="s">
        <v>4028</v>
      </c>
      <c r="B3159" s="167" t="s">
        <v>4053</v>
      </c>
      <c r="C3159" s="167" t="s">
        <v>3770</v>
      </c>
    </row>
    <row r="3160" spans="1:3">
      <c r="A3160" s="167" t="s">
        <v>4028</v>
      </c>
      <c r="B3160" s="167" t="s">
        <v>4052</v>
      </c>
      <c r="C3160" s="167" t="s">
        <v>2836</v>
      </c>
    </row>
    <row r="3161" spans="1:3">
      <c r="A3161" s="167" t="s">
        <v>4028</v>
      </c>
      <c r="B3161" s="167" t="s">
        <v>4051</v>
      </c>
      <c r="C3161" s="167" t="s">
        <v>3763</v>
      </c>
    </row>
    <row r="3162" spans="1:3">
      <c r="A3162" s="167" t="s">
        <v>4028</v>
      </c>
      <c r="B3162" s="167" t="s">
        <v>4050</v>
      </c>
      <c r="C3162" s="167" t="s">
        <v>2822</v>
      </c>
    </row>
    <row r="3163" spans="1:3">
      <c r="A3163" s="167" t="s">
        <v>4028</v>
      </c>
      <c r="B3163" s="167" t="s">
        <v>4049</v>
      </c>
      <c r="C3163" s="167" t="s">
        <v>2825</v>
      </c>
    </row>
    <row r="3164" spans="1:3">
      <c r="A3164" s="167" t="s">
        <v>4028</v>
      </c>
      <c r="B3164" s="167" t="s">
        <v>4048</v>
      </c>
      <c r="C3164" s="167" t="s">
        <v>2835</v>
      </c>
    </row>
    <row r="3165" spans="1:3">
      <c r="A3165" s="167" t="s">
        <v>4028</v>
      </c>
      <c r="B3165" s="167" t="s">
        <v>4047</v>
      </c>
      <c r="C3165" s="167" t="s">
        <v>3772</v>
      </c>
    </row>
    <row r="3166" spans="1:3">
      <c r="A3166" s="167" t="s">
        <v>4028</v>
      </c>
      <c r="B3166" s="167" t="s">
        <v>4046</v>
      </c>
      <c r="C3166" s="167" t="s">
        <v>2821</v>
      </c>
    </row>
    <row r="3167" spans="1:3">
      <c r="A3167" s="167" t="s">
        <v>4028</v>
      </c>
      <c r="B3167" s="167" t="s">
        <v>4045</v>
      </c>
      <c r="C3167" s="167" t="s">
        <v>2826</v>
      </c>
    </row>
    <row r="3168" spans="1:3">
      <c r="A3168" s="167" t="s">
        <v>4028</v>
      </c>
      <c r="B3168" s="167" t="s">
        <v>4044</v>
      </c>
      <c r="C3168" s="167" t="s">
        <v>2820</v>
      </c>
    </row>
    <row r="3169" spans="1:3">
      <c r="A3169" s="167" t="s">
        <v>4028</v>
      </c>
      <c r="B3169" s="167" t="s">
        <v>4043</v>
      </c>
      <c r="C3169" s="167" t="s">
        <v>2833</v>
      </c>
    </row>
    <row r="3170" spans="1:3">
      <c r="A3170" s="167" t="s">
        <v>4028</v>
      </c>
      <c r="B3170" s="167" t="s">
        <v>4042</v>
      </c>
      <c r="C3170" s="167" t="s">
        <v>2815</v>
      </c>
    </row>
    <row r="3171" spans="1:3">
      <c r="A3171" s="167" t="s">
        <v>4028</v>
      </c>
      <c r="B3171" s="167" t="s">
        <v>4041</v>
      </c>
      <c r="C3171" s="167" t="s">
        <v>2818</v>
      </c>
    </row>
    <row r="3172" spans="1:3">
      <c r="A3172" s="167" t="s">
        <v>4028</v>
      </c>
      <c r="B3172" s="167" t="s">
        <v>4040</v>
      </c>
      <c r="C3172" s="167" t="s">
        <v>2824</v>
      </c>
    </row>
    <row r="3173" spans="1:3">
      <c r="A3173" s="167" t="s">
        <v>4028</v>
      </c>
      <c r="B3173" s="167" t="s">
        <v>4039</v>
      </c>
      <c r="C3173" s="167" t="s">
        <v>2827</v>
      </c>
    </row>
    <row r="3174" spans="1:3">
      <c r="A3174" s="167" t="s">
        <v>4028</v>
      </c>
      <c r="B3174" s="167" t="s">
        <v>4038</v>
      </c>
      <c r="C3174" s="167" t="s">
        <v>2823</v>
      </c>
    </row>
    <row r="3175" spans="1:3">
      <c r="A3175" s="167" t="s">
        <v>4028</v>
      </c>
      <c r="B3175" s="167" t="s">
        <v>4037</v>
      </c>
      <c r="C3175" s="167" t="s">
        <v>3769</v>
      </c>
    </row>
    <row r="3176" spans="1:3">
      <c r="A3176" s="167" t="s">
        <v>4028</v>
      </c>
      <c r="B3176" s="167" t="s">
        <v>4036</v>
      </c>
      <c r="C3176" s="167" t="s">
        <v>2829</v>
      </c>
    </row>
    <row r="3177" spans="1:3">
      <c r="A3177" s="167" t="s">
        <v>4028</v>
      </c>
      <c r="B3177" s="167" t="s">
        <v>4035</v>
      </c>
      <c r="C3177" s="167" t="s">
        <v>3404</v>
      </c>
    </row>
    <row r="3178" spans="1:3">
      <c r="A3178" s="167" t="s">
        <v>4028</v>
      </c>
      <c r="B3178" s="167" t="s">
        <v>4034</v>
      </c>
      <c r="C3178" s="167" t="s">
        <v>3405</v>
      </c>
    </row>
    <row r="3179" spans="1:3">
      <c r="A3179" s="167" t="s">
        <v>4028</v>
      </c>
      <c r="B3179" s="167" t="s">
        <v>4033</v>
      </c>
      <c r="C3179" s="167" t="s">
        <v>2814</v>
      </c>
    </row>
    <row r="3180" spans="1:3">
      <c r="A3180" s="167" t="s">
        <v>4028</v>
      </c>
      <c r="B3180" s="167" t="s">
        <v>4033</v>
      </c>
      <c r="C3180" s="167" t="s">
        <v>2813</v>
      </c>
    </row>
    <row r="3181" spans="1:3">
      <c r="A3181" s="167" t="s">
        <v>4028</v>
      </c>
      <c r="B3181" s="167" t="s">
        <v>4032</v>
      </c>
      <c r="C3181" s="167" t="s">
        <v>2817</v>
      </c>
    </row>
    <row r="3182" spans="1:3">
      <c r="A3182" s="167" t="s">
        <v>4028</v>
      </c>
      <c r="B3182" s="167" t="s">
        <v>4032</v>
      </c>
      <c r="C3182" s="167" t="s">
        <v>2816</v>
      </c>
    </row>
    <row r="3183" spans="1:3">
      <c r="A3183" s="167" t="s">
        <v>4028</v>
      </c>
      <c r="B3183" s="167" t="s">
        <v>4031</v>
      </c>
      <c r="C3183" s="167" t="s">
        <v>2819</v>
      </c>
    </row>
    <row r="3184" spans="1:3">
      <c r="A3184" s="167" t="s">
        <v>4028</v>
      </c>
      <c r="B3184" s="167" t="s">
        <v>4031</v>
      </c>
      <c r="C3184" s="167" t="s">
        <v>2812</v>
      </c>
    </row>
    <row r="3185" spans="1:3">
      <c r="A3185" s="167" t="s">
        <v>4028</v>
      </c>
      <c r="B3185" s="167" t="s">
        <v>4030</v>
      </c>
      <c r="C3185" s="167" t="s">
        <v>3773</v>
      </c>
    </row>
    <row r="3186" spans="1:3">
      <c r="A3186" s="167" t="s">
        <v>4028</v>
      </c>
      <c r="B3186" s="167" t="s">
        <v>4029</v>
      </c>
      <c r="C3186" s="167" t="s">
        <v>3771</v>
      </c>
    </row>
    <row r="3187" spans="1:3">
      <c r="A3187" s="167" t="s">
        <v>4028</v>
      </c>
      <c r="B3187" s="167" t="s">
        <v>4027</v>
      </c>
      <c r="C3187" s="167" t="s">
        <v>2830</v>
      </c>
    </row>
    <row r="3188" spans="1:3">
      <c r="A3188" s="167" t="s">
        <v>4007</v>
      </c>
      <c r="B3188" s="167" t="s">
        <v>3996</v>
      </c>
      <c r="C3188" s="168" t="s">
        <v>3995</v>
      </c>
    </row>
    <row r="3189" spans="1:3">
      <c r="A3189" s="167" t="s">
        <v>4007</v>
      </c>
      <c r="B3189" s="167" t="s">
        <v>4026</v>
      </c>
      <c r="C3189" s="167" t="s">
        <v>3776</v>
      </c>
    </row>
    <row r="3190" spans="1:3">
      <c r="A3190" s="167" t="s">
        <v>4007</v>
      </c>
      <c r="B3190" s="167" t="s">
        <v>4025</v>
      </c>
      <c r="C3190" s="167" t="s">
        <v>3790</v>
      </c>
    </row>
    <row r="3191" spans="1:3">
      <c r="A3191" s="167" t="s">
        <v>4007</v>
      </c>
      <c r="B3191" s="167" t="s">
        <v>4024</v>
      </c>
      <c r="C3191" s="167" t="s">
        <v>3788</v>
      </c>
    </row>
    <row r="3192" spans="1:3">
      <c r="A3192" s="167" t="s">
        <v>4007</v>
      </c>
      <c r="B3192" s="167" t="s">
        <v>4023</v>
      </c>
      <c r="C3192" s="167" t="s">
        <v>3785</v>
      </c>
    </row>
    <row r="3193" spans="1:3">
      <c r="A3193" s="167" t="s">
        <v>4007</v>
      </c>
      <c r="B3193" s="167" t="s">
        <v>4022</v>
      </c>
      <c r="C3193" s="167" t="s">
        <v>3792</v>
      </c>
    </row>
    <row r="3194" spans="1:3">
      <c r="A3194" s="167" t="s">
        <v>4007</v>
      </c>
      <c r="B3194" s="167" t="s">
        <v>4021</v>
      </c>
      <c r="C3194" s="167" t="s">
        <v>3789</v>
      </c>
    </row>
    <row r="3195" spans="1:3">
      <c r="A3195" s="167" t="s">
        <v>4007</v>
      </c>
      <c r="B3195" s="167" t="s">
        <v>4020</v>
      </c>
      <c r="C3195" s="167" t="s">
        <v>3780</v>
      </c>
    </row>
    <row r="3196" spans="1:3">
      <c r="A3196" s="167" t="s">
        <v>4007</v>
      </c>
      <c r="B3196" s="167" t="s">
        <v>4019</v>
      </c>
      <c r="C3196" s="167" t="s">
        <v>3791</v>
      </c>
    </row>
    <row r="3197" spans="1:3">
      <c r="A3197" s="167" t="s">
        <v>4007</v>
      </c>
      <c r="B3197" s="167" t="s">
        <v>4018</v>
      </c>
      <c r="C3197" s="167" t="s">
        <v>3782</v>
      </c>
    </row>
    <row r="3198" spans="1:3">
      <c r="A3198" s="167" t="s">
        <v>4007</v>
      </c>
      <c r="B3198" s="167" t="s">
        <v>4017</v>
      </c>
      <c r="C3198" s="167" t="s">
        <v>3777</v>
      </c>
    </row>
    <row r="3199" spans="1:3">
      <c r="A3199" s="167" t="s">
        <v>4007</v>
      </c>
      <c r="B3199" s="167" t="s">
        <v>4016</v>
      </c>
      <c r="C3199" s="167" t="s">
        <v>3793</v>
      </c>
    </row>
    <row r="3200" spans="1:3">
      <c r="A3200" s="167" t="s">
        <v>4007</v>
      </c>
      <c r="B3200" s="167" t="s">
        <v>4015</v>
      </c>
      <c r="C3200" s="167" t="s">
        <v>3784</v>
      </c>
    </row>
    <row r="3201" spans="1:3">
      <c r="A3201" s="167" t="s">
        <v>4007</v>
      </c>
      <c r="B3201" s="167" t="s">
        <v>4014</v>
      </c>
      <c r="C3201" s="167" t="s">
        <v>3775</v>
      </c>
    </row>
    <row r="3202" spans="1:3">
      <c r="A3202" s="167" t="s">
        <v>4007</v>
      </c>
      <c r="B3202" s="167" t="s">
        <v>4013</v>
      </c>
      <c r="C3202" s="167" t="s">
        <v>3779</v>
      </c>
    </row>
    <row r="3203" spans="1:3">
      <c r="A3203" s="167" t="s">
        <v>4007</v>
      </c>
      <c r="B3203" s="167" t="s">
        <v>4012</v>
      </c>
      <c r="C3203" s="167" t="s">
        <v>3774</v>
      </c>
    </row>
    <row r="3204" spans="1:3">
      <c r="A3204" s="167" t="s">
        <v>4007</v>
      </c>
      <c r="B3204" s="167" t="s">
        <v>4011</v>
      </c>
      <c r="C3204" s="167" t="s">
        <v>3781</v>
      </c>
    </row>
    <row r="3205" spans="1:3">
      <c r="A3205" s="167" t="s">
        <v>4007</v>
      </c>
      <c r="B3205" s="167" t="s">
        <v>4010</v>
      </c>
      <c r="C3205" s="167" t="s">
        <v>3786</v>
      </c>
    </row>
    <row r="3206" spans="1:3">
      <c r="A3206" s="167" t="s">
        <v>4007</v>
      </c>
      <c r="B3206" s="167" t="s">
        <v>4009</v>
      </c>
      <c r="C3206" s="167" t="s">
        <v>3787</v>
      </c>
    </row>
    <row r="3207" spans="1:3">
      <c r="A3207" s="167" t="s">
        <v>4007</v>
      </c>
      <c r="B3207" s="167" t="s">
        <v>4008</v>
      </c>
      <c r="C3207" s="167" t="s">
        <v>3778</v>
      </c>
    </row>
    <row r="3208" spans="1:3">
      <c r="A3208" s="167" t="s">
        <v>4007</v>
      </c>
      <c r="B3208" s="167" t="s">
        <v>4006</v>
      </c>
      <c r="C3208" s="167" t="s">
        <v>3783</v>
      </c>
    </row>
    <row r="3209" spans="1:3">
      <c r="A3209" s="167" t="s">
        <v>3998</v>
      </c>
      <c r="B3209" s="167" t="s">
        <v>3996</v>
      </c>
      <c r="C3209" s="168" t="s">
        <v>3995</v>
      </c>
    </row>
    <row r="3210" spans="1:3">
      <c r="A3210" s="167" t="s">
        <v>3998</v>
      </c>
      <c r="B3210" s="167" t="s">
        <v>4005</v>
      </c>
      <c r="C3210" s="167" t="s">
        <v>3004</v>
      </c>
    </row>
    <row r="3211" spans="1:3">
      <c r="A3211" s="167" t="s">
        <v>3998</v>
      </c>
      <c r="B3211" s="167" t="s">
        <v>4004</v>
      </c>
      <c r="C3211" s="167" t="s">
        <v>3005</v>
      </c>
    </row>
    <row r="3212" spans="1:3">
      <c r="A3212" s="167" t="s">
        <v>3998</v>
      </c>
      <c r="B3212" s="167" t="s">
        <v>4003</v>
      </c>
      <c r="C3212" s="167" t="s">
        <v>3003</v>
      </c>
    </row>
    <row r="3213" spans="1:3">
      <c r="A3213" s="167" t="s">
        <v>3998</v>
      </c>
      <c r="B3213" s="167" t="s">
        <v>4002</v>
      </c>
      <c r="C3213" s="167" t="s">
        <v>2799</v>
      </c>
    </row>
    <row r="3214" spans="1:3">
      <c r="A3214" s="167" t="s">
        <v>3998</v>
      </c>
      <c r="B3214" s="167" t="s">
        <v>4001</v>
      </c>
      <c r="C3214" s="167" t="s">
        <v>3000</v>
      </c>
    </row>
    <row r="3215" spans="1:3">
      <c r="A3215" s="167" t="s">
        <v>3998</v>
      </c>
      <c r="B3215" s="167" t="s">
        <v>4000</v>
      </c>
      <c r="C3215" s="167" t="s">
        <v>3002</v>
      </c>
    </row>
    <row r="3216" spans="1:3">
      <c r="A3216" s="167" t="s">
        <v>3998</v>
      </c>
      <c r="B3216" s="167" t="s">
        <v>4000</v>
      </c>
      <c r="C3216" s="167" t="s">
        <v>3001</v>
      </c>
    </row>
    <row r="3217" spans="1:3">
      <c r="A3217" s="167" t="s">
        <v>3998</v>
      </c>
      <c r="B3217" s="167" t="s">
        <v>3999</v>
      </c>
      <c r="C3217" s="167" t="s">
        <v>3007</v>
      </c>
    </row>
    <row r="3218" spans="1:3">
      <c r="A3218" s="167" t="s">
        <v>3998</v>
      </c>
      <c r="B3218" s="167" t="s">
        <v>3997</v>
      </c>
      <c r="C3218" s="167" t="s">
        <v>3006</v>
      </c>
    </row>
    <row r="3219" spans="1:3">
      <c r="A3219" s="167" t="s">
        <v>3988</v>
      </c>
      <c r="B3219" s="167" t="s">
        <v>3996</v>
      </c>
      <c r="C3219" s="168" t="s">
        <v>3995</v>
      </c>
    </row>
    <row r="3220" spans="1:3">
      <c r="A3220" s="167" t="s">
        <v>3988</v>
      </c>
      <c r="B3220" s="167" t="s">
        <v>3994</v>
      </c>
      <c r="C3220" s="167" t="s">
        <v>3011</v>
      </c>
    </row>
    <row r="3221" spans="1:3">
      <c r="A3221" s="167" t="s">
        <v>3988</v>
      </c>
      <c r="B3221" s="167" t="s">
        <v>3993</v>
      </c>
      <c r="C3221" s="167" t="s">
        <v>3010</v>
      </c>
    </row>
    <row r="3222" spans="1:3">
      <c r="A3222" s="167" t="s">
        <v>3988</v>
      </c>
      <c r="B3222" s="167" t="s">
        <v>3992</v>
      </c>
      <c r="C3222" s="167" t="s">
        <v>3008</v>
      </c>
    </row>
    <row r="3223" spans="1:3">
      <c r="A3223" s="167" t="s">
        <v>3988</v>
      </c>
      <c r="B3223" s="167" t="s">
        <v>3991</v>
      </c>
      <c r="C3223" s="167" t="s">
        <v>3013</v>
      </c>
    </row>
    <row r="3224" spans="1:3">
      <c r="A3224" s="167" t="s">
        <v>3988</v>
      </c>
      <c r="B3224" s="167" t="s">
        <v>3990</v>
      </c>
      <c r="C3224" s="167" t="s">
        <v>3014</v>
      </c>
    </row>
    <row r="3225" spans="1:3">
      <c r="A3225" s="167" t="s">
        <v>3988</v>
      </c>
      <c r="B3225" s="167" t="s">
        <v>3989</v>
      </c>
      <c r="C3225" s="167" t="s">
        <v>3012</v>
      </c>
    </row>
    <row r="3226" spans="1:3">
      <c r="A3226" s="167" t="s">
        <v>3988</v>
      </c>
      <c r="B3226" s="167" t="s">
        <v>3987</v>
      </c>
      <c r="C3226" s="167" t="s">
        <v>3009</v>
      </c>
    </row>
  </sheetData>
  <autoFilter ref="A3:C3226"/>
  <phoneticPr fontId="15"/>
  <pageMargins left="0.7" right="0.7" top="0.75" bottom="0.75"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7"/>
  <sheetViews>
    <sheetView showGridLines="0" zoomScaleNormal="100" workbookViewId="0"/>
  </sheetViews>
  <sheetFormatPr defaultColWidth="12.42578125" defaultRowHeight="15"/>
  <cols>
    <col min="1" max="7" width="9.140625" style="340"/>
    <col min="8" max="26" width="12.42578125" style="340"/>
  </cols>
  <sheetData>
    <row r="1" spans="1:6">
      <c r="A1" s="340">
        <v>1</v>
      </c>
      <c r="B1" s="340" t="s">
        <v>10203</v>
      </c>
      <c r="C1" s="340" t="s">
        <v>10204</v>
      </c>
      <c r="D1" s="340">
        <v>1</v>
      </c>
      <c r="E1" s="340" t="s">
        <v>10203</v>
      </c>
      <c r="F1" s="340" t="s">
        <v>10204</v>
      </c>
    </row>
    <row r="2" spans="1:6">
      <c r="A2" s="340">
        <v>2</v>
      </c>
      <c r="B2" s="340" t="s">
        <v>10203</v>
      </c>
      <c r="C2" s="340" t="s">
        <v>10205</v>
      </c>
      <c r="D2" s="340">
        <v>2</v>
      </c>
      <c r="E2" s="340" t="s">
        <v>10203</v>
      </c>
      <c r="F2" s="340" t="s">
        <v>10205</v>
      </c>
    </row>
    <row r="3" spans="1:6">
      <c r="A3" s="340">
        <v>3</v>
      </c>
      <c r="B3" s="340" t="s">
        <v>10203</v>
      </c>
      <c r="C3" s="340" t="s">
        <v>10206</v>
      </c>
      <c r="D3" s="340">
        <v>3</v>
      </c>
      <c r="E3" s="340" t="s">
        <v>10203</v>
      </c>
      <c r="F3" s="340" t="s">
        <v>10206</v>
      </c>
    </row>
    <row r="4" spans="1:6">
      <c r="A4" s="340">
        <v>4</v>
      </c>
      <c r="B4" s="340" t="s">
        <v>10203</v>
      </c>
      <c r="C4" s="340" t="s">
        <v>10207</v>
      </c>
      <c r="D4" s="340">
        <v>4</v>
      </c>
      <c r="E4" s="340" t="s">
        <v>10203</v>
      </c>
      <c r="F4" s="340" t="s">
        <v>10207</v>
      </c>
    </row>
    <row r="5" spans="1:6">
      <c r="A5" s="340">
        <v>5</v>
      </c>
      <c r="B5" s="340" t="s">
        <v>10203</v>
      </c>
      <c r="C5" s="340" t="s">
        <v>10208</v>
      </c>
      <c r="D5" s="340">
        <v>5</v>
      </c>
      <c r="E5" s="340" t="s">
        <v>10203</v>
      </c>
      <c r="F5" s="340" t="s">
        <v>10208</v>
      </c>
    </row>
    <row r="6" spans="1:6">
      <c r="A6" s="340">
        <v>6</v>
      </c>
      <c r="B6" s="340" t="s">
        <v>10203</v>
      </c>
      <c r="C6" s="340" t="s">
        <v>10209</v>
      </c>
      <c r="D6" s="340">
        <v>6</v>
      </c>
      <c r="E6" s="340" t="s">
        <v>10203</v>
      </c>
      <c r="F6" s="340" t="s">
        <v>10209</v>
      </c>
    </row>
    <row r="7" spans="1:6">
      <c r="A7" s="340">
        <v>7</v>
      </c>
      <c r="B7" s="340" t="s">
        <v>10203</v>
      </c>
      <c r="C7" s="340" t="s">
        <v>10210</v>
      </c>
      <c r="D7" s="340">
        <v>7</v>
      </c>
      <c r="E7" s="340" t="s">
        <v>10203</v>
      </c>
      <c r="F7" s="340" t="s">
        <v>10210</v>
      </c>
    </row>
    <row r="8" spans="1:6">
      <c r="A8" s="340">
        <v>8</v>
      </c>
      <c r="B8" s="340" t="s">
        <v>10203</v>
      </c>
      <c r="C8" s="340" t="s">
        <v>10211</v>
      </c>
      <c r="D8" s="340">
        <v>8</v>
      </c>
      <c r="E8" s="340" t="s">
        <v>10203</v>
      </c>
      <c r="F8" s="340" t="s">
        <v>10211</v>
      </c>
    </row>
    <row r="9" spans="1:6">
      <c r="A9" s="340">
        <v>9</v>
      </c>
      <c r="B9" s="340" t="s">
        <v>10203</v>
      </c>
      <c r="C9" s="340" t="s">
        <v>10212</v>
      </c>
      <c r="D9" s="340">
        <v>9</v>
      </c>
      <c r="E9" s="340" t="s">
        <v>10203</v>
      </c>
      <c r="F9" s="340" t="s">
        <v>10212</v>
      </c>
    </row>
    <row r="10" spans="1:6">
      <c r="A10" s="340">
        <v>10</v>
      </c>
      <c r="B10" s="340" t="s">
        <v>10203</v>
      </c>
      <c r="C10" s="340" t="s">
        <v>10213</v>
      </c>
      <c r="D10" s="340">
        <v>10</v>
      </c>
      <c r="E10" s="340" t="s">
        <v>10203</v>
      </c>
      <c r="F10" s="340" t="s">
        <v>10213</v>
      </c>
    </row>
    <row r="11" spans="1:6">
      <c r="A11" s="340">
        <v>11</v>
      </c>
      <c r="B11" s="340" t="s">
        <v>10203</v>
      </c>
      <c r="C11" s="340" t="s">
        <v>10214</v>
      </c>
      <c r="D11" s="340">
        <v>11</v>
      </c>
      <c r="E11" s="340" t="s">
        <v>10203</v>
      </c>
      <c r="F11" s="340" t="s">
        <v>10214</v>
      </c>
    </row>
    <row r="12" spans="1:6">
      <c r="A12" s="340">
        <v>12</v>
      </c>
      <c r="B12" s="340" t="s">
        <v>10203</v>
      </c>
      <c r="C12" s="340" t="s">
        <v>10215</v>
      </c>
      <c r="D12" s="340">
        <v>12</v>
      </c>
      <c r="E12" s="340" t="s">
        <v>10203</v>
      </c>
      <c r="F12" s="340" t="s">
        <v>10215</v>
      </c>
    </row>
    <row r="13" spans="1:6">
      <c r="A13" s="340">
        <v>13</v>
      </c>
      <c r="B13" s="340" t="s">
        <v>10203</v>
      </c>
      <c r="C13" s="340" t="s">
        <v>10216</v>
      </c>
      <c r="D13" s="340">
        <v>13</v>
      </c>
      <c r="E13" s="340" t="s">
        <v>10203</v>
      </c>
      <c r="F13" s="340" t="s">
        <v>10216</v>
      </c>
    </row>
    <row r="14" spans="1:6">
      <c r="A14" s="340">
        <v>14</v>
      </c>
      <c r="B14" s="340" t="s">
        <v>10203</v>
      </c>
      <c r="C14" s="340" t="s">
        <v>10217</v>
      </c>
      <c r="D14" s="340">
        <v>14</v>
      </c>
      <c r="E14" s="340" t="s">
        <v>10203</v>
      </c>
      <c r="F14" s="340" t="s">
        <v>10217</v>
      </c>
    </row>
    <row r="15" spans="1:6">
      <c r="A15" s="340">
        <v>15</v>
      </c>
      <c r="B15" s="340" t="s">
        <v>10203</v>
      </c>
      <c r="C15" s="340" t="s">
        <v>10218</v>
      </c>
      <c r="D15" s="340">
        <v>15</v>
      </c>
      <c r="E15" s="340" t="s">
        <v>10203</v>
      </c>
      <c r="F15" s="340" t="s">
        <v>10218</v>
      </c>
    </row>
    <row r="16" spans="1:6">
      <c r="A16" s="340">
        <v>16</v>
      </c>
      <c r="B16" s="340" t="s">
        <v>10203</v>
      </c>
      <c r="C16" s="340" t="s">
        <v>10219</v>
      </c>
      <c r="D16" s="340">
        <v>16</v>
      </c>
      <c r="E16" s="340" t="s">
        <v>10203</v>
      </c>
      <c r="F16" s="340" t="s">
        <v>10219</v>
      </c>
    </row>
    <row r="17" spans="1:6">
      <c r="A17" s="340">
        <v>17</v>
      </c>
      <c r="B17" s="340" t="s">
        <v>10203</v>
      </c>
      <c r="C17" s="340" t="s">
        <v>10220</v>
      </c>
      <c r="D17" s="340">
        <v>17</v>
      </c>
      <c r="E17" s="340" t="s">
        <v>10203</v>
      </c>
      <c r="F17" s="340" t="s">
        <v>10220</v>
      </c>
    </row>
  </sheetData>
  <sortState ref="A1:F16">
    <sortCondition ref="D1:D16"/>
  </sortState>
  <phoneticPr fontId="19"/>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 customHeight="1"/>
  <cols>
    <col min="1" max="1" width="53.7109375" style="220" bestFit="1" customWidth="1"/>
    <col min="2" max="2" width="29.85546875" style="220" bestFit="1" customWidth="1"/>
    <col min="3" max="3" width="32.140625" style="220" bestFit="1" customWidth="1"/>
    <col min="4" max="4" width="40.42578125" style="220" bestFit="1" customWidth="1"/>
    <col min="5" max="5" width="43.140625" style="220" bestFit="1" customWidth="1"/>
    <col min="6" max="6" width="42.7109375" style="220" bestFit="1" customWidth="1"/>
    <col min="7" max="7" width="45" style="220" bestFit="1" customWidth="1"/>
    <col min="8" max="8" width="26.5703125" style="220" customWidth="1"/>
    <col min="9" max="9" width="12.28515625" style="220" customWidth="1"/>
    <col min="10" max="10" width="12.5703125" style="220" customWidth="1"/>
    <col min="11" max="16384" width="9.140625" style="220"/>
  </cols>
  <sheetData>
    <row r="1" spans="1:10" ht="15" customHeight="1">
      <c r="A1" s="223" t="s">
        <v>5754</v>
      </c>
      <c r="B1" s="223" t="s">
        <v>5753</v>
      </c>
      <c r="C1" s="223" t="s">
        <v>5752</v>
      </c>
      <c r="D1" s="223" t="s">
        <v>5751</v>
      </c>
      <c r="E1" s="223" t="s">
        <v>5750</v>
      </c>
      <c r="F1" s="223" t="s">
        <v>5749</v>
      </c>
      <c r="G1" s="223" t="s">
        <v>5748</v>
      </c>
      <c r="H1" s="223" t="s">
        <v>5747</v>
      </c>
      <c r="I1" s="223" t="s">
        <v>5746</v>
      </c>
      <c r="J1" s="223" t="s">
        <v>5745</v>
      </c>
    </row>
    <row r="2" spans="1:10" ht="15" customHeight="1">
      <c r="A2" s="222" t="s">
        <v>2512</v>
      </c>
      <c r="B2" s="222" t="s">
        <v>5272</v>
      </c>
      <c r="C2" s="222" t="s">
        <v>5740</v>
      </c>
      <c r="D2" s="222" t="s">
        <v>5739</v>
      </c>
      <c r="E2" s="222"/>
      <c r="F2" s="222"/>
      <c r="G2" s="222"/>
      <c r="H2" s="222"/>
      <c r="I2" s="222">
        <v>2520</v>
      </c>
      <c r="J2" s="222"/>
    </row>
    <row r="3" spans="1:10" ht="15" customHeight="1">
      <c r="A3" s="222" t="s">
        <v>5671</v>
      </c>
      <c r="B3" s="222" t="s">
        <v>5272</v>
      </c>
      <c r="C3" s="222" t="s">
        <v>5740</v>
      </c>
      <c r="D3" s="222" t="s">
        <v>5739</v>
      </c>
      <c r="E3" s="222"/>
      <c r="F3" s="222"/>
      <c r="G3" s="222"/>
      <c r="H3" s="222"/>
      <c r="I3" s="222">
        <v>25267</v>
      </c>
      <c r="J3" s="222"/>
    </row>
    <row r="4" spans="1:10" ht="15" customHeight="1">
      <c r="A4" s="222" t="s">
        <v>2513</v>
      </c>
      <c r="B4" s="222" t="s">
        <v>5272</v>
      </c>
      <c r="C4" s="222" t="s">
        <v>5740</v>
      </c>
      <c r="D4" s="222" t="s">
        <v>5739</v>
      </c>
      <c r="E4" s="222"/>
      <c r="F4" s="222"/>
      <c r="G4" s="222"/>
      <c r="H4" s="222"/>
      <c r="I4" s="222">
        <v>3</v>
      </c>
      <c r="J4" s="222"/>
    </row>
    <row r="5" spans="1:10" ht="15" customHeight="1">
      <c r="A5" s="222" t="s">
        <v>5744</v>
      </c>
      <c r="B5" s="222" t="s">
        <v>5272</v>
      </c>
      <c r="C5" s="222" t="s">
        <v>5740</v>
      </c>
      <c r="D5" s="222" t="s">
        <v>5739</v>
      </c>
      <c r="E5" s="222"/>
      <c r="F5" s="222"/>
      <c r="G5" s="222"/>
      <c r="H5" s="222"/>
      <c r="I5" s="222">
        <v>2188</v>
      </c>
      <c r="J5" s="222"/>
    </row>
    <row r="6" spans="1:10" ht="15" customHeight="1">
      <c r="A6" s="222" t="s">
        <v>5743</v>
      </c>
      <c r="B6" s="222" t="s">
        <v>5272</v>
      </c>
      <c r="C6" s="222" t="s">
        <v>5740</v>
      </c>
      <c r="D6" s="222" t="s">
        <v>5739</v>
      </c>
      <c r="E6" s="222"/>
      <c r="F6" s="222"/>
      <c r="G6" s="222"/>
      <c r="H6" s="222"/>
      <c r="I6" s="222">
        <v>2521</v>
      </c>
      <c r="J6" s="222"/>
    </row>
    <row r="7" spans="1:10" ht="15" customHeight="1">
      <c r="A7" s="222" t="s">
        <v>2516</v>
      </c>
      <c r="B7" s="222" t="s">
        <v>5272</v>
      </c>
      <c r="C7" s="222" t="s">
        <v>5740</v>
      </c>
      <c r="D7" s="222" t="s">
        <v>5739</v>
      </c>
      <c r="E7" s="222"/>
      <c r="F7" s="222"/>
      <c r="G7" s="222"/>
      <c r="H7" s="222"/>
      <c r="I7" s="222">
        <v>22586</v>
      </c>
      <c r="J7" s="222"/>
    </row>
    <row r="8" spans="1:10" ht="15" customHeight="1">
      <c r="A8" s="222" t="s">
        <v>2517</v>
      </c>
      <c r="B8" s="222" t="s">
        <v>5272</v>
      </c>
      <c r="C8" s="222" t="s">
        <v>5740</v>
      </c>
      <c r="D8" s="222" t="s">
        <v>5739</v>
      </c>
      <c r="E8" s="222"/>
      <c r="F8" s="222"/>
      <c r="G8" s="222"/>
      <c r="H8" s="222"/>
      <c r="I8" s="222">
        <v>2</v>
      </c>
      <c r="J8" s="222"/>
    </row>
    <row r="9" spans="1:10" ht="15" customHeight="1">
      <c r="A9" s="222" t="s">
        <v>5742</v>
      </c>
      <c r="B9" s="222" t="s">
        <v>5269</v>
      </c>
      <c r="C9" s="222" t="s">
        <v>5740</v>
      </c>
      <c r="D9" s="222" t="s">
        <v>5739</v>
      </c>
      <c r="E9" s="222"/>
      <c r="F9" s="222"/>
      <c r="G9" s="222"/>
      <c r="H9" s="222"/>
      <c r="I9" s="222">
        <v>128</v>
      </c>
      <c r="J9" s="222"/>
    </row>
    <row r="10" spans="1:10" ht="15" customHeight="1">
      <c r="A10" s="222" t="s">
        <v>2519</v>
      </c>
      <c r="B10" s="222" t="s">
        <v>5269</v>
      </c>
      <c r="C10" s="222" t="s">
        <v>5740</v>
      </c>
      <c r="D10" s="222" t="s">
        <v>5739</v>
      </c>
      <c r="E10" s="222"/>
      <c r="F10" s="222"/>
      <c r="G10" s="222"/>
      <c r="H10" s="222"/>
      <c r="I10" s="222">
        <v>129</v>
      </c>
      <c r="J10" s="222"/>
    </row>
    <row r="11" spans="1:10" ht="15" customHeight="1">
      <c r="A11" s="222" t="s">
        <v>2520</v>
      </c>
      <c r="B11" s="222" t="s">
        <v>5272</v>
      </c>
      <c r="C11" s="222" t="s">
        <v>5740</v>
      </c>
      <c r="D11" s="222" t="s">
        <v>5739</v>
      </c>
      <c r="E11" s="222"/>
      <c r="F11" s="222"/>
      <c r="G11" s="222"/>
      <c r="H11" s="222"/>
      <c r="I11" s="222">
        <v>12947</v>
      </c>
      <c r="J11" s="222"/>
    </row>
    <row r="12" spans="1:10" ht="15" customHeight="1">
      <c r="A12" s="222" t="s">
        <v>2521</v>
      </c>
      <c r="B12" s="222" t="s">
        <v>5272</v>
      </c>
      <c r="C12" s="222" t="s">
        <v>5740</v>
      </c>
      <c r="D12" s="222" t="s">
        <v>5739</v>
      </c>
      <c r="E12" s="222"/>
      <c r="F12" s="222"/>
      <c r="G12" s="222"/>
      <c r="H12" s="222"/>
      <c r="I12" s="222">
        <v>12948</v>
      </c>
      <c r="J12" s="222"/>
    </row>
    <row r="13" spans="1:10" ht="15" customHeight="1">
      <c r="A13" s="222" t="s">
        <v>5687</v>
      </c>
      <c r="B13" s="222" t="s">
        <v>5741</v>
      </c>
      <c r="C13" s="222" t="s">
        <v>5740</v>
      </c>
      <c r="D13" s="222" t="s">
        <v>5739</v>
      </c>
      <c r="E13" s="222"/>
      <c r="F13" s="222"/>
      <c r="G13" s="222"/>
      <c r="H13" s="222"/>
      <c r="I13" s="222">
        <v>25419</v>
      </c>
      <c r="J13" s="222"/>
    </row>
    <row r="14" spans="1:10" ht="15" customHeight="1">
      <c r="A14" s="222" t="s">
        <v>5736</v>
      </c>
      <c r="B14" s="222" t="s">
        <v>5496</v>
      </c>
      <c r="C14" s="222" t="s">
        <v>5689</v>
      </c>
      <c r="D14" s="222"/>
      <c r="E14" s="222"/>
      <c r="F14" s="222"/>
      <c r="G14" s="222"/>
      <c r="H14" s="222"/>
      <c r="I14" s="222">
        <v>11954</v>
      </c>
      <c r="J14" s="222"/>
    </row>
    <row r="15" spans="1:10" ht="15" customHeight="1">
      <c r="A15" s="222" t="s">
        <v>2522</v>
      </c>
      <c r="B15" s="222" t="s">
        <v>5486</v>
      </c>
      <c r="C15" s="222" t="s">
        <v>5689</v>
      </c>
      <c r="D15" s="222" t="s">
        <v>5736</v>
      </c>
      <c r="E15" s="222"/>
      <c r="F15" s="222"/>
      <c r="G15" s="222"/>
      <c r="H15" s="222"/>
      <c r="I15" s="222">
        <v>12597</v>
      </c>
      <c r="J15" s="222"/>
    </row>
    <row r="16" spans="1:10" ht="15" customHeight="1">
      <c r="A16" s="222" t="s">
        <v>2523</v>
      </c>
      <c r="B16" s="222" t="s">
        <v>5273</v>
      </c>
      <c r="C16" s="222" t="s">
        <v>5689</v>
      </c>
      <c r="D16" s="222" t="s">
        <v>5736</v>
      </c>
      <c r="E16" s="222" t="s">
        <v>2522</v>
      </c>
      <c r="F16" s="222"/>
      <c r="G16" s="222"/>
      <c r="H16" s="222"/>
      <c r="I16" s="222">
        <v>15502</v>
      </c>
      <c r="J16" s="222"/>
    </row>
    <row r="17" spans="1:10" ht="15" customHeight="1">
      <c r="A17" s="222" t="s">
        <v>2524</v>
      </c>
      <c r="B17" s="222" t="s">
        <v>5272</v>
      </c>
      <c r="C17" s="222" t="s">
        <v>5689</v>
      </c>
      <c r="D17" s="222" t="s">
        <v>5736</v>
      </c>
      <c r="E17" s="222" t="s">
        <v>2522</v>
      </c>
      <c r="F17" s="222" t="s">
        <v>2523</v>
      </c>
      <c r="G17" s="222"/>
      <c r="H17" s="222"/>
      <c r="I17" s="222">
        <v>22</v>
      </c>
      <c r="J17" s="222"/>
    </row>
    <row r="18" spans="1:10" ht="15" customHeight="1">
      <c r="A18" s="222" t="s">
        <v>2525</v>
      </c>
      <c r="B18" s="222" t="s">
        <v>5269</v>
      </c>
      <c r="C18" s="222" t="s">
        <v>5689</v>
      </c>
      <c r="D18" s="222" t="s">
        <v>5736</v>
      </c>
      <c r="E18" s="222" t="s">
        <v>2522</v>
      </c>
      <c r="F18" s="222" t="s">
        <v>2523</v>
      </c>
      <c r="G18" s="222"/>
      <c r="H18" s="222"/>
      <c r="I18" s="222">
        <v>18046</v>
      </c>
      <c r="J18" s="222"/>
    </row>
    <row r="19" spans="1:10" ht="15" customHeight="1">
      <c r="A19" s="222" t="s">
        <v>2526</v>
      </c>
      <c r="B19" s="222" t="s">
        <v>5272</v>
      </c>
      <c r="C19" s="222" t="s">
        <v>5689</v>
      </c>
      <c r="D19" s="222" t="s">
        <v>5736</v>
      </c>
      <c r="E19" s="222" t="s">
        <v>2522</v>
      </c>
      <c r="F19" s="222" t="s">
        <v>2523</v>
      </c>
      <c r="G19" s="222" t="s">
        <v>2525</v>
      </c>
      <c r="H19" s="222"/>
      <c r="I19" s="222">
        <v>19088</v>
      </c>
      <c r="J19" s="222"/>
    </row>
    <row r="20" spans="1:10" ht="15" customHeight="1">
      <c r="A20" s="222" t="s">
        <v>2527</v>
      </c>
      <c r="B20" s="222" t="s">
        <v>5272</v>
      </c>
      <c r="C20" s="222" t="s">
        <v>5689</v>
      </c>
      <c r="D20" s="222" t="s">
        <v>5736</v>
      </c>
      <c r="E20" s="222" t="s">
        <v>2522</v>
      </c>
      <c r="F20" s="222" t="s">
        <v>2523</v>
      </c>
      <c r="G20" s="222" t="s">
        <v>2525</v>
      </c>
      <c r="H20" s="222"/>
      <c r="I20" s="222">
        <v>19087</v>
      </c>
      <c r="J20" s="222"/>
    </row>
    <row r="21" spans="1:10" ht="15" customHeight="1">
      <c r="A21" s="222" t="s">
        <v>2528</v>
      </c>
      <c r="B21" s="222" t="s">
        <v>5272</v>
      </c>
      <c r="C21" s="222" t="s">
        <v>5689</v>
      </c>
      <c r="D21" s="222" t="s">
        <v>5736</v>
      </c>
      <c r="E21" s="222" t="s">
        <v>2522</v>
      </c>
      <c r="F21" s="222" t="s">
        <v>2523</v>
      </c>
      <c r="G21" s="222" t="s">
        <v>2525</v>
      </c>
      <c r="H21" s="222"/>
      <c r="I21" s="222">
        <v>755</v>
      </c>
      <c r="J21" s="222"/>
    </row>
    <row r="22" spans="1:10" ht="15" customHeight="1">
      <c r="A22" s="222" t="s">
        <v>2529</v>
      </c>
      <c r="B22" s="222" t="s">
        <v>5272</v>
      </c>
      <c r="C22" s="222" t="s">
        <v>5689</v>
      </c>
      <c r="D22" s="222" t="s">
        <v>5736</v>
      </c>
      <c r="E22" s="222" t="s">
        <v>2522</v>
      </c>
      <c r="F22" s="222"/>
      <c r="G22" s="222"/>
      <c r="H22" s="222"/>
      <c r="I22" s="222">
        <v>21</v>
      </c>
      <c r="J22" s="222"/>
    </row>
    <row r="23" spans="1:10" ht="15" customHeight="1">
      <c r="A23" s="222" t="s">
        <v>2530</v>
      </c>
      <c r="B23" s="222" t="s">
        <v>5273</v>
      </c>
      <c r="C23" s="222" t="s">
        <v>5689</v>
      </c>
      <c r="D23" s="222" t="s">
        <v>5736</v>
      </c>
      <c r="E23" s="222" t="s">
        <v>2522</v>
      </c>
      <c r="F23" s="222"/>
      <c r="G23" s="222"/>
      <c r="H23" s="222"/>
      <c r="I23" s="222">
        <v>19082</v>
      </c>
      <c r="J23" s="222"/>
    </row>
    <row r="24" spans="1:10" ht="15" customHeight="1">
      <c r="A24" s="222" t="s">
        <v>2531</v>
      </c>
      <c r="B24" s="222" t="s">
        <v>5272</v>
      </c>
      <c r="C24" s="222" t="s">
        <v>5689</v>
      </c>
      <c r="D24" s="222" t="s">
        <v>5736</v>
      </c>
      <c r="E24" s="222" t="s">
        <v>2522</v>
      </c>
      <c r="F24" s="222" t="s">
        <v>2530</v>
      </c>
      <c r="G24" s="222"/>
      <c r="H24" s="222"/>
      <c r="I24" s="222">
        <v>19</v>
      </c>
      <c r="J24" s="222"/>
    </row>
    <row r="25" spans="1:10" ht="15" customHeight="1">
      <c r="A25" s="222" t="s">
        <v>2531</v>
      </c>
      <c r="B25" s="222" t="s">
        <v>5272</v>
      </c>
      <c r="C25" s="222" t="s">
        <v>5689</v>
      </c>
      <c r="D25" s="222" t="s">
        <v>5736</v>
      </c>
      <c r="E25" s="222" t="s">
        <v>2522</v>
      </c>
      <c r="F25" s="222" t="s">
        <v>2530</v>
      </c>
      <c r="G25" s="222"/>
      <c r="H25" s="222"/>
      <c r="I25" s="222">
        <v>19</v>
      </c>
      <c r="J25" s="222"/>
    </row>
    <row r="26" spans="1:10" ht="15" customHeight="1">
      <c r="A26" s="222" t="s">
        <v>2532</v>
      </c>
      <c r="B26" s="222" t="s">
        <v>5272</v>
      </c>
      <c r="C26" s="222" t="s">
        <v>5689</v>
      </c>
      <c r="D26" s="222" t="s">
        <v>5736</v>
      </c>
      <c r="E26" s="222" t="s">
        <v>2522</v>
      </c>
      <c r="F26" s="222" t="s">
        <v>2530</v>
      </c>
      <c r="G26" s="222"/>
      <c r="H26" s="222"/>
      <c r="I26" s="222">
        <v>754</v>
      </c>
      <c r="J26" s="222"/>
    </row>
    <row r="27" spans="1:10" ht="15" customHeight="1">
      <c r="A27" s="222" t="s">
        <v>2533</v>
      </c>
      <c r="B27" s="222" t="s">
        <v>5483</v>
      </c>
      <c r="C27" s="222" t="s">
        <v>5689</v>
      </c>
      <c r="D27" s="222" t="s">
        <v>5736</v>
      </c>
      <c r="E27" s="222" t="s">
        <v>2522</v>
      </c>
      <c r="F27" s="222"/>
      <c r="G27" s="222"/>
      <c r="H27" s="222"/>
      <c r="I27" s="222">
        <v>108</v>
      </c>
      <c r="J27" s="222"/>
    </row>
    <row r="28" spans="1:10" ht="15" customHeight="1">
      <c r="A28" s="222" t="s">
        <v>2534</v>
      </c>
      <c r="B28" s="222" t="s">
        <v>5579</v>
      </c>
      <c r="C28" s="222" t="s">
        <v>5689</v>
      </c>
      <c r="D28" s="222" t="s">
        <v>5736</v>
      </c>
      <c r="E28" s="222" t="s">
        <v>2522</v>
      </c>
      <c r="F28" s="222"/>
      <c r="G28" s="222"/>
      <c r="H28" s="222"/>
      <c r="I28" s="222">
        <v>809</v>
      </c>
      <c r="J28" s="222"/>
    </row>
    <row r="29" spans="1:10" ht="15" customHeight="1">
      <c r="A29" s="222" t="s">
        <v>2535</v>
      </c>
      <c r="B29" s="222" t="s">
        <v>5486</v>
      </c>
      <c r="C29" s="222" t="s">
        <v>5689</v>
      </c>
      <c r="D29" s="222" t="s">
        <v>5736</v>
      </c>
      <c r="E29" s="222"/>
      <c r="F29" s="222"/>
      <c r="G29" s="222"/>
      <c r="H29" s="222"/>
      <c r="I29" s="222">
        <v>11543</v>
      </c>
      <c r="J29" s="222"/>
    </row>
    <row r="30" spans="1:10" ht="15" customHeight="1">
      <c r="A30" s="222" t="s">
        <v>2536</v>
      </c>
      <c r="B30" s="222" t="s">
        <v>5608</v>
      </c>
      <c r="C30" s="222" t="s">
        <v>5689</v>
      </c>
      <c r="D30" s="222" t="s">
        <v>5736</v>
      </c>
      <c r="E30" s="222" t="s">
        <v>2535</v>
      </c>
      <c r="F30" s="222"/>
      <c r="G30" s="222"/>
      <c r="H30" s="222"/>
      <c r="I30" s="222">
        <v>1728</v>
      </c>
      <c r="J30" s="222"/>
    </row>
    <row r="31" spans="1:10" ht="15" customHeight="1">
      <c r="A31" s="222" t="s">
        <v>2537</v>
      </c>
      <c r="B31" s="222" t="s">
        <v>5608</v>
      </c>
      <c r="C31" s="222" t="s">
        <v>5689</v>
      </c>
      <c r="D31" s="222" t="s">
        <v>5736</v>
      </c>
      <c r="E31" s="222" t="s">
        <v>2535</v>
      </c>
      <c r="F31" s="222"/>
      <c r="G31" s="222"/>
      <c r="H31" s="222"/>
      <c r="I31" s="222">
        <v>1731</v>
      </c>
      <c r="J31" s="222"/>
    </row>
    <row r="32" spans="1:10" ht="15" customHeight="1">
      <c r="A32" s="222" t="s">
        <v>2538</v>
      </c>
      <c r="B32" s="222" t="s">
        <v>5272</v>
      </c>
      <c r="C32" s="222" t="s">
        <v>5689</v>
      </c>
      <c r="D32" s="222" t="s">
        <v>5736</v>
      </c>
      <c r="E32" s="222" t="s">
        <v>2535</v>
      </c>
      <c r="F32" s="222"/>
      <c r="G32" s="222"/>
      <c r="H32" s="222"/>
      <c r="I32" s="222">
        <v>403</v>
      </c>
      <c r="J32" s="222"/>
    </row>
    <row r="33" spans="1:10" ht="15" customHeight="1">
      <c r="A33" s="222" t="s">
        <v>2539</v>
      </c>
      <c r="B33" s="222" t="s">
        <v>5272</v>
      </c>
      <c r="C33" s="222" t="s">
        <v>5689</v>
      </c>
      <c r="D33" s="222" t="s">
        <v>5736</v>
      </c>
      <c r="E33" s="222" t="s">
        <v>2535</v>
      </c>
      <c r="F33" s="222"/>
      <c r="G33" s="222"/>
      <c r="H33" s="222"/>
      <c r="I33" s="222">
        <v>404</v>
      </c>
      <c r="J33" s="222"/>
    </row>
    <row r="34" spans="1:10" ht="15" customHeight="1">
      <c r="A34" s="222" t="s">
        <v>2540</v>
      </c>
      <c r="B34" s="222" t="s">
        <v>5268</v>
      </c>
      <c r="C34" s="222" t="s">
        <v>5689</v>
      </c>
      <c r="D34" s="222" t="s">
        <v>5736</v>
      </c>
      <c r="E34" s="222" t="s">
        <v>2535</v>
      </c>
      <c r="F34" s="222"/>
      <c r="G34" s="222"/>
      <c r="H34" s="222"/>
      <c r="I34" s="222">
        <v>113</v>
      </c>
      <c r="J34" s="222"/>
    </row>
    <row r="35" spans="1:10" ht="15" customHeight="1">
      <c r="A35" s="222" t="s">
        <v>2541</v>
      </c>
      <c r="B35" s="222" t="s">
        <v>5268</v>
      </c>
      <c r="C35" s="222" t="s">
        <v>5689</v>
      </c>
      <c r="D35" s="222" t="s">
        <v>5736</v>
      </c>
      <c r="E35" s="222" t="s">
        <v>2535</v>
      </c>
      <c r="F35" s="222"/>
      <c r="G35" s="222"/>
      <c r="H35" s="222"/>
      <c r="I35" s="222">
        <v>114</v>
      </c>
      <c r="J35" s="222"/>
    </row>
    <row r="36" spans="1:10" ht="15" customHeight="1">
      <c r="A36" s="222" t="s">
        <v>2542</v>
      </c>
      <c r="B36" s="222" t="s">
        <v>5273</v>
      </c>
      <c r="C36" s="222" t="s">
        <v>5689</v>
      </c>
      <c r="D36" s="222" t="s">
        <v>5736</v>
      </c>
      <c r="E36" s="222" t="s">
        <v>2535</v>
      </c>
      <c r="F36" s="222"/>
      <c r="G36" s="222"/>
      <c r="H36" s="222"/>
      <c r="I36" s="222">
        <v>13932</v>
      </c>
      <c r="J36" s="222"/>
    </row>
    <row r="37" spans="1:10" ht="15" customHeight="1">
      <c r="A37" s="222" t="s">
        <v>2543</v>
      </c>
      <c r="B37" s="222" t="s">
        <v>5268</v>
      </c>
      <c r="C37" s="222" t="s">
        <v>5689</v>
      </c>
      <c r="D37" s="222" t="s">
        <v>5736</v>
      </c>
      <c r="E37" s="222" t="s">
        <v>2535</v>
      </c>
      <c r="F37" s="222" t="s">
        <v>2542</v>
      </c>
      <c r="G37" s="222"/>
      <c r="H37" s="222"/>
      <c r="I37" s="222">
        <v>115</v>
      </c>
      <c r="J37" s="222"/>
    </row>
    <row r="38" spans="1:10" ht="15" customHeight="1">
      <c r="A38" s="222" t="s">
        <v>2544</v>
      </c>
      <c r="B38" s="222" t="s">
        <v>5268</v>
      </c>
      <c r="C38" s="222" t="s">
        <v>5689</v>
      </c>
      <c r="D38" s="222" t="s">
        <v>5736</v>
      </c>
      <c r="E38" s="222" t="s">
        <v>2535</v>
      </c>
      <c r="F38" s="222" t="s">
        <v>2542</v>
      </c>
      <c r="G38" s="222"/>
      <c r="H38" s="222"/>
      <c r="I38" s="222">
        <v>60</v>
      </c>
      <c r="J38" s="222"/>
    </row>
    <row r="39" spans="1:10" ht="15" customHeight="1">
      <c r="A39" s="222" t="s">
        <v>2545</v>
      </c>
      <c r="B39" s="222" t="s">
        <v>5273</v>
      </c>
      <c r="C39" s="222" t="s">
        <v>5689</v>
      </c>
      <c r="D39" s="222" t="s">
        <v>5736</v>
      </c>
      <c r="E39" s="222" t="s">
        <v>2535</v>
      </c>
      <c r="F39" s="222"/>
      <c r="G39" s="222"/>
      <c r="H39" s="222"/>
      <c r="I39" s="222">
        <v>12605</v>
      </c>
      <c r="J39" s="222"/>
    </row>
    <row r="40" spans="1:10" ht="15" customHeight="1">
      <c r="A40" s="222" t="s">
        <v>2546</v>
      </c>
      <c r="B40" s="222" t="s">
        <v>5272</v>
      </c>
      <c r="C40" s="222" t="s">
        <v>5689</v>
      </c>
      <c r="D40" s="222" t="s">
        <v>5736</v>
      </c>
      <c r="E40" s="222" t="s">
        <v>2535</v>
      </c>
      <c r="F40" s="222" t="s">
        <v>2545</v>
      </c>
      <c r="G40" s="222"/>
      <c r="H40" s="222"/>
      <c r="I40" s="222">
        <v>15685</v>
      </c>
      <c r="J40" s="222"/>
    </row>
    <row r="41" spans="1:10" ht="15" customHeight="1">
      <c r="A41" s="222" t="s">
        <v>2547</v>
      </c>
      <c r="B41" s="222" t="s">
        <v>5272</v>
      </c>
      <c r="C41" s="222" t="s">
        <v>5689</v>
      </c>
      <c r="D41" s="222" t="s">
        <v>5736</v>
      </c>
      <c r="E41" s="222" t="s">
        <v>2535</v>
      </c>
      <c r="F41" s="222" t="s">
        <v>2545</v>
      </c>
      <c r="G41" s="222"/>
      <c r="H41" s="222"/>
      <c r="I41" s="222">
        <v>15684</v>
      </c>
      <c r="J41" s="222"/>
    </row>
    <row r="42" spans="1:10" ht="15" customHeight="1">
      <c r="A42" s="222" t="s">
        <v>2548</v>
      </c>
      <c r="B42" s="222" t="s">
        <v>5272</v>
      </c>
      <c r="C42" s="222" t="s">
        <v>5689</v>
      </c>
      <c r="D42" s="222" t="s">
        <v>5736</v>
      </c>
      <c r="E42" s="222" t="s">
        <v>2535</v>
      </c>
      <c r="F42" s="222" t="s">
        <v>2545</v>
      </c>
      <c r="G42" s="222"/>
      <c r="H42" s="222"/>
      <c r="I42" s="222">
        <v>15686</v>
      </c>
      <c r="J42" s="222"/>
    </row>
    <row r="43" spans="1:10" ht="15" customHeight="1">
      <c r="A43" s="222" t="s">
        <v>2549</v>
      </c>
      <c r="B43" s="222" t="s">
        <v>5272</v>
      </c>
      <c r="C43" s="222" t="s">
        <v>5689</v>
      </c>
      <c r="D43" s="222" t="s">
        <v>5736</v>
      </c>
      <c r="E43" s="222" t="s">
        <v>2535</v>
      </c>
      <c r="F43" s="222" t="s">
        <v>2545</v>
      </c>
      <c r="G43" s="222"/>
      <c r="H43" s="222"/>
      <c r="I43" s="222">
        <v>15687</v>
      </c>
      <c r="J43" s="222"/>
    </row>
    <row r="44" spans="1:10" ht="15" customHeight="1">
      <c r="A44" s="222" t="s">
        <v>2550</v>
      </c>
      <c r="B44" s="222" t="s">
        <v>5272</v>
      </c>
      <c r="C44" s="222" t="s">
        <v>5689</v>
      </c>
      <c r="D44" s="222" t="s">
        <v>5736</v>
      </c>
      <c r="E44" s="222" t="s">
        <v>2535</v>
      </c>
      <c r="F44" s="222" t="s">
        <v>2545</v>
      </c>
      <c r="G44" s="222"/>
      <c r="H44" s="222"/>
      <c r="I44" s="222">
        <v>151</v>
      </c>
      <c r="J44" s="222"/>
    </row>
    <row r="45" spans="1:10" ht="15" customHeight="1">
      <c r="A45" s="222" t="s">
        <v>2551</v>
      </c>
      <c r="B45" s="222" t="s">
        <v>5272</v>
      </c>
      <c r="C45" s="222" t="s">
        <v>5689</v>
      </c>
      <c r="D45" s="222" t="s">
        <v>5736</v>
      </c>
      <c r="E45" s="222" t="s">
        <v>2535</v>
      </c>
      <c r="F45" s="222" t="s">
        <v>2545</v>
      </c>
      <c r="G45" s="222"/>
      <c r="H45" s="222"/>
      <c r="I45" s="222">
        <v>1704</v>
      </c>
      <c r="J45" s="222"/>
    </row>
    <row r="46" spans="1:10" ht="15" customHeight="1">
      <c r="A46" s="222" t="s">
        <v>2552</v>
      </c>
      <c r="B46" s="222" t="s">
        <v>5272</v>
      </c>
      <c r="C46" s="222" t="s">
        <v>5689</v>
      </c>
      <c r="D46" s="222" t="s">
        <v>5736</v>
      </c>
      <c r="E46" s="222" t="s">
        <v>2535</v>
      </c>
      <c r="F46" s="222" t="s">
        <v>2545</v>
      </c>
      <c r="G46" s="222"/>
      <c r="H46" s="222"/>
      <c r="I46" s="222">
        <v>150</v>
      </c>
      <c r="J46" s="222"/>
    </row>
    <row r="47" spans="1:10" ht="15" customHeight="1">
      <c r="A47" s="222" t="s">
        <v>2553</v>
      </c>
      <c r="B47" s="222" t="s">
        <v>5272</v>
      </c>
      <c r="C47" s="222" t="s">
        <v>5689</v>
      </c>
      <c r="D47" s="222" t="s">
        <v>5736</v>
      </c>
      <c r="E47" s="222" t="s">
        <v>2535</v>
      </c>
      <c r="F47" s="222" t="s">
        <v>2545</v>
      </c>
      <c r="G47" s="222"/>
      <c r="H47" s="222"/>
      <c r="I47" s="222">
        <v>1705</v>
      </c>
      <c r="J47" s="222"/>
    </row>
    <row r="48" spans="1:10" ht="15" customHeight="1">
      <c r="A48" s="222" t="s">
        <v>2554</v>
      </c>
      <c r="B48" s="222" t="s">
        <v>5272</v>
      </c>
      <c r="C48" s="222" t="s">
        <v>5689</v>
      </c>
      <c r="D48" s="222" t="s">
        <v>5736</v>
      </c>
      <c r="E48" s="222" t="s">
        <v>2535</v>
      </c>
      <c r="F48" s="222" t="s">
        <v>2545</v>
      </c>
      <c r="G48" s="222"/>
      <c r="H48" s="222"/>
      <c r="I48" s="222">
        <v>11952</v>
      </c>
      <c r="J48" s="222"/>
    </row>
    <row r="49" spans="1:10" ht="15" customHeight="1">
      <c r="A49" s="222" t="s">
        <v>2555</v>
      </c>
      <c r="B49" s="222" t="s">
        <v>5272</v>
      </c>
      <c r="C49" s="222" t="s">
        <v>5689</v>
      </c>
      <c r="D49" s="222" t="s">
        <v>5736</v>
      </c>
      <c r="E49" s="222" t="s">
        <v>2535</v>
      </c>
      <c r="F49" s="222" t="s">
        <v>2545</v>
      </c>
      <c r="G49" s="222"/>
      <c r="H49" s="222"/>
      <c r="I49" s="222">
        <v>1700</v>
      </c>
      <c r="J49" s="222"/>
    </row>
    <row r="50" spans="1:10" ht="15" customHeight="1">
      <c r="A50" s="222" t="s">
        <v>2556</v>
      </c>
      <c r="B50" s="222" t="s">
        <v>5272</v>
      </c>
      <c r="C50" s="222" t="s">
        <v>5689</v>
      </c>
      <c r="D50" s="222" t="s">
        <v>5736</v>
      </c>
      <c r="E50" s="222" t="s">
        <v>2535</v>
      </c>
      <c r="F50" s="222" t="s">
        <v>2545</v>
      </c>
      <c r="G50" s="222"/>
      <c r="H50" s="222"/>
      <c r="I50" s="222">
        <v>1701</v>
      </c>
      <c r="J50" s="222"/>
    </row>
    <row r="51" spans="1:10" ht="15" customHeight="1">
      <c r="A51" s="222" t="s">
        <v>2557</v>
      </c>
      <c r="B51" s="222" t="s">
        <v>5272</v>
      </c>
      <c r="C51" s="222" t="s">
        <v>5689</v>
      </c>
      <c r="D51" s="222" t="s">
        <v>5736</v>
      </c>
      <c r="E51" s="222" t="s">
        <v>2535</v>
      </c>
      <c r="F51" s="222" t="s">
        <v>2545</v>
      </c>
      <c r="G51" s="222"/>
      <c r="H51" s="222"/>
      <c r="I51" s="222">
        <v>1703</v>
      </c>
      <c r="J51" s="222"/>
    </row>
    <row r="52" spans="1:10" ht="15" customHeight="1">
      <c r="A52" s="222" t="s">
        <v>2558</v>
      </c>
      <c r="B52" s="222" t="s">
        <v>5272</v>
      </c>
      <c r="C52" s="222" t="s">
        <v>5689</v>
      </c>
      <c r="D52" s="222" t="s">
        <v>5736</v>
      </c>
      <c r="E52" s="222" t="s">
        <v>2535</v>
      </c>
      <c r="F52" s="222" t="s">
        <v>2545</v>
      </c>
      <c r="G52" s="222"/>
      <c r="H52" s="222"/>
      <c r="I52" s="222">
        <v>1702</v>
      </c>
      <c r="J52" s="222"/>
    </row>
    <row r="53" spans="1:10" ht="15" customHeight="1">
      <c r="A53" s="222" t="s">
        <v>2559</v>
      </c>
      <c r="B53" s="222" t="s">
        <v>5268</v>
      </c>
      <c r="C53" s="222" t="s">
        <v>5689</v>
      </c>
      <c r="D53" s="222" t="s">
        <v>5736</v>
      </c>
      <c r="E53" s="222" t="s">
        <v>2535</v>
      </c>
      <c r="F53" s="222" t="s">
        <v>2545</v>
      </c>
      <c r="G53" s="222"/>
      <c r="H53" s="222"/>
      <c r="I53" s="222">
        <v>6206</v>
      </c>
      <c r="J53" s="222"/>
    </row>
    <row r="54" spans="1:10" ht="15" customHeight="1">
      <c r="A54" s="222" t="s">
        <v>2560</v>
      </c>
      <c r="B54" s="222" t="s">
        <v>5268</v>
      </c>
      <c r="C54" s="222" t="s">
        <v>5689</v>
      </c>
      <c r="D54" s="222" t="s">
        <v>5736</v>
      </c>
      <c r="E54" s="222" t="s">
        <v>2535</v>
      </c>
      <c r="F54" s="222" t="s">
        <v>2545</v>
      </c>
      <c r="G54" s="222"/>
      <c r="H54" s="222"/>
      <c r="I54" s="222">
        <v>6207</v>
      </c>
      <c r="J54" s="222"/>
    </row>
    <row r="55" spans="1:10" ht="15" customHeight="1">
      <c r="A55" s="222" t="s">
        <v>2561</v>
      </c>
      <c r="B55" s="222" t="s">
        <v>5268</v>
      </c>
      <c r="C55" s="222" t="s">
        <v>5689</v>
      </c>
      <c r="D55" s="222" t="s">
        <v>5736</v>
      </c>
      <c r="E55" s="222" t="s">
        <v>2535</v>
      </c>
      <c r="F55" s="222" t="s">
        <v>2545</v>
      </c>
      <c r="G55" s="222"/>
      <c r="H55" s="222"/>
      <c r="I55" s="222">
        <v>6049</v>
      </c>
      <c r="J55" s="222"/>
    </row>
    <row r="56" spans="1:10" ht="15" customHeight="1">
      <c r="A56" s="222" t="s">
        <v>2562</v>
      </c>
      <c r="B56" s="222" t="s">
        <v>5269</v>
      </c>
      <c r="C56" s="222" t="s">
        <v>5689</v>
      </c>
      <c r="D56" s="222" t="s">
        <v>5736</v>
      </c>
      <c r="E56" s="222" t="s">
        <v>2535</v>
      </c>
      <c r="F56" s="222" t="s">
        <v>2545</v>
      </c>
      <c r="G56" s="222"/>
      <c r="H56" s="222"/>
      <c r="I56" s="222">
        <v>15165</v>
      </c>
      <c r="J56" s="222"/>
    </row>
    <row r="57" spans="1:10" ht="15" customHeight="1">
      <c r="A57" s="222" t="s">
        <v>2563</v>
      </c>
      <c r="B57" s="222" t="s">
        <v>5272</v>
      </c>
      <c r="C57" s="222" t="s">
        <v>5689</v>
      </c>
      <c r="D57" s="222" t="s">
        <v>5736</v>
      </c>
      <c r="E57" s="222" t="s">
        <v>2535</v>
      </c>
      <c r="F57" s="222" t="s">
        <v>2545</v>
      </c>
      <c r="G57" s="222" t="s">
        <v>2562</v>
      </c>
      <c r="H57" s="222"/>
      <c r="I57" s="222">
        <v>12184</v>
      </c>
      <c r="J57" s="222"/>
    </row>
    <row r="58" spans="1:10" ht="15" customHeight="1">
      <c r="A58" s="222" t="s">
        <v>2564</v>
      </c>
      <c r="B58" s="222" t="s">
        <v>5673</v>
      </c>
      <c r="C58" s="222" t="s">
        <v>5689</v>
      </c>
      <c r="D58" s="222" t="s">
        <v>5736</v>
      </c>
      <c r="E58" s="222" t="s">
        <v>2535</v>
      </c>
      <c r="F58" s="222" t="s">
        <v>2545</v>
      </c>
      <c r="G58" s="222"/>
      <c r="H58" s="222"/>
      <c r="I58" s="222">
        <v>6050</v>
      </c>
      <c r="J58" s="222"/>
    </row>
    <row r="59" spans="1:10" ht="15" customHeight="1">
      <c r="A59" s="222" t="s">
        <v>2565</v>
      </c>
      <c r="B59" s="222" t="s">
        <v>5272</v>
      </c>
      <c r="C59" s="222" t="s">
        <v>5689</v>
      </c>
      <c r="D59" s="222" t="s">
        <v>5736</v>
      </c>
      <c r="E59" s="222" t="s">
        <v>2535</v>
      </c>
      <c r="F59" s="222" t="s">
        <v>2545</v>
      </c>
      <c r="G59" s="222"/>
      <c r="H59" s="222"/>
      <c r="I59" s="222">
        <v>12606</v>
      </c>
      <c r="J59" s="222"/>
    </row>
    <row r="60" spans="1:10" ht="15" customHeight="1">
      <c r="A60" s="222" t="s">
        <v>2566</v>
      </c>
      <c r="B60" s="222" t="s">
        <v>5269</v>
      </c>
      <c r="C60" s="222" t="s">
        <v>5689</v>
      </c>
      <c r="D60" s="222" t="s">
        <v>5736</v>
      </c>
      <c r="E60" s="222" t="s">
        <v>2535</v>
      </c>
      <c r="F60" s="222"/>
      <c r="G60" s="222"/>
      <c r="H60" s="222"/>
      <c r="I60" s="222">
        <v>11951</v>
      </c>
      <c r="J60" s="222"/>
    </row>
    <row r="61" spans="1:10" ht="15" customHeight="1">
      <c r="A61" s="222" t="s">
        <v>2567</v>
      </c>
      <c r="B61" s="222" t="s">
        <v>5272</v>
      </c>
      <c r="C61" s="222" t="s">
        <v>5689</v>
      </c>
      <c r="D61" s="222" t="s">
        <v>5736</v>
      </c>
      <c r="E61" s="222" t="s">
        <v>2535</v>
      </c>
      <c r="F61" s="222" t="s">
        <v>2566</v>
      </c>
      <c r="G61" s="222"/>
      <c r="H61" s="222"/>
      <c r="I61" s="222">
        <v>12182</v>
      </c>
      <c r="J61" s="222"/>
    </row>
    <row r="62" spans="1:10" ht="15" customHeight="1">
      <c r="A62" s="222" t="s">
        <v>2568</v>
      </c>
      <c r="B62" s="222" t="s">
        <v>5269</v>
      </c>
      <c r="C62" s="222" t="s">
        <v>5689</v>
      </c>
      <c r="D62" s="222" t="s">
        <v>5736</v>
      </c>
      <c r="E62" s="222" t="s">
        <v>2535</v>
      </c>
      <c r="F62" s="222"/>
      <c r="G62" s="222"/>
      <c r="H62" s="222"/>
      <c r="I62" s="222">
        <v>11949</v>
      </c>
      <c r="J62" s="222"/>
    </row>
    <row r="63" spans="1:10" ht="15" customHeight="1">
      <c r="A63" s="222" t="s">
        <v>2569</v>
      </c>
      <c r="B63" s="222" t="s">
        <v>5272</v>
      </c>
      <c r="C63" s="222" t="s">
        <v>5689</v>
      </c>
      <c r="D63" s="222" t="s">
        <v>5736</v>
      </c>
      <c r="E63" s="222" t="s">
        <v>2535</v>
      </c>
      <c r="F63" s="222" t="s">
        <v>2568</v>
      </c>
      <c r="G63" s="222"/>
      <c r="H63" s="222"/>
      <c r="I63" s="222">
        <v>12183</v>
      </c>
      <c r="J63" s="222"/>
    </row>
    <row r="64" spans="1:10" ht="15" customHeight="1">
      <c r="A64" s="222" t="s">
        <v>2570</v>
      </c>
      <c r="B64" s="222" t="s">
        <v>5273</v>
      </c>
      <c r="C64" s="222" t="s">
        <v>5689</v>
      </c>
      <c r="D64" s="222" t="s">
        <v>5736</v>
      </c>
      <c r="E64" s="222" t="s">
        <v>2535</v>
      </c>
      <c r="F64" s="222"/>
      <c r="G64" s="222"/>
      <c r="H64" s="222"/>
      <c r="I64" s="222">
        <v>13973</v>
      </c>
      <c r="J64" s="222"/>
    </row>
    <row r="65" spans="1:10" ht="15" customHeight="1">
      <c r="A65" s="222" t="s">
        <v>2571</v>
      </c>
      <c r="B65" s="222" t="s">
        <v>5268</v>
      </c>
      <c r="C65" s="222" t="s">
        <v>5689</v>
      </c>
      <c r="D65" s="222" t="s">
        <v>5736</v>
      </c>
      <c r="E65" s="222" t="s">
        <v>2535</v>
      </c>
      <c r="F65" s="222" t="s">
        <v>2570</v>
      </c>
      <c r="G65" s="222"/>
      <c r="H65" s="222"/>
      <c r="I65" s="222">
        <v>1614</v>
      </c>
      <c r="J65" s="222"/>
    </row>
    <row r="66" spans="1:10" ht="15" customHeight="1">
      <c r="A66" s="222" t="s">
        <v>2571</v>
      </c>
      <c r="B66" s="222" t="s">
        <v>5268</v>
      </c>
      <c r="C66" s="222" t="s">
        <v>5689</v>
      </c>
      <c r="D66" s="222" t="s">
        <v>5736</v>
      </c>
      <c r="E66" s="222" t="s">
        <v>2535</v>
      </c>
      <c r="F66" s="222" t="s">
        <v>2570</v>
      </c>
      <c r="G66" s="222"/>
      <c r="H66" s="222"/>
      <c r="I66" s="222">
        <v>1614</v>
      </c>
      <c r="J66" s="222"/>
    </row>
    <row r="67" spans="1:10" ht="15" customHeight="1">
      <c r="A67" s="222" t="s">
        <v>2572</v>
      </c>
      <c r="B67" s="222" t="s">
        <v>5272</v>
      </c>
      <c r="C67" s="222" t="s">
        <v>5689</v>
      </c>
      <c r="D67" s="222" t="s">
        <v>5736</v>
      </c>
      <c r="E67" s="222" t="s">
        <v>2535</v>
      </c>
      <c r="F67" s="222" t="s">
        <v>2570</v>
      </c>
      <c r="G67" s="222"/>
      <c r="H67" s="222"/>
      <c r="I67" s="222">
        <v>1611</v>
      </c>
      <c r="J67" s="222"/>
    </row>
    <row r="68" spans="1:10" ht="15" customHeight="1">
      <c r="A68" s="222" t="s">
        <v>2573</v>
      </c>
      <c r="B68" s="222" t="s">
        <v>5272</v>
      </c>
      <c r="C68" s="222" t="s">
        <v>5689</v>
      </c>
      <c r="D68" s="222" t="s">
        <v>5736</v>
      </c>
      <c r="E68" s="222" t="s">
        <v>2535</v>
      </c>
      <c r="F68" s="222" t="s">
        <v>2570</v>
      </c>
      <c r="G68" s="222"/>
      <c r="H68" s="222"/>
      <c r="I68" s="222">
        <v>1613</v>
      </c>
      <c r="J68" s="222"/>
    </row>
    <row r="69" spans="1:10" ht="15" customHeight="1">
      <c r="A69" s="222" t="s">
        <v>2574</v>
      </c>
      <c r="B69" s="222" t="s">
        <v>5579</v>
      </c>
      <c r="C69" s="222" t="s">
        <v>5689</v>
      </c>
      <c r="D69" s="222" t="s">
        <v>5736</v>
      </c>
      <c r="E69" s="222" t="s">
        <v>2535</v>
      </c>
      <c r="F69" s="222"/>
      <c r="G69" s="222"/>
      <c r="H69" s="222"/>
      <c r="I69" s="222">
        <v>11881</v>
      </c>
      <c r="J69" s="222"/>
    </row>
    <row r="70" spans="1:10" ht="15" customHeight="1">
      <c r="A70" s="222" t="s">
        <v>2575</v>
      </c>
      <c r="B70" s="222" t="s">
        <v>5486</v>
      </c>
      <c r="C70" s="222" t="s">
        <v>5689</v>
      </c>
      <c r="D70" s="222" t="s">
        <v>5736</v>
      </c>
      <c r="E70" s="222"/>
      <c r="F70" s="222"/>
      <c r="G70" s="222"/>
      <c r="H70" s="222"/>
      <c r="I70" s="222">
        <v>11608</v>
      </c>
      <c r="J70" s="222"/>
    </row>
    <row r="71" spans="1:10" ht="15" customHeight="1">
      <c r="A71" s="222" t="s">
        <v>2576</v>
      </c>
      <c r="B71" s="222" t="s">
        <v>5268</v>
      </c>
      <c r="C71" s="222" t="s">
        <v>5689</v>
      </c>
      <c r="D71" s="222" t="s">
        <v>5736</v>
      </c>
      <c r="E71" s="222" t="s">
        <v>2575</v>
      </c>
      <c r="F71" s="222"/>
      <c r="G71" s="222"/>
      <c r="H71" s="222"/>
      <c r="I71" s="222">
        <v>15051</v>
      </c>
      <c r="J71" s="222"/>
    </row>
    <row r="72" spans="1:10" ht="15" customHeight="1">
      <c r="A72" s="222" t="s">
        <v>2577</v>
      </c>
      <c r="B72" s="222" t="s">
        <v>5268</v>
      </c>
      <c r="C72" s="222" t="s">
        <v>5689</v>
      </c>
      <c r="D72" s="222" t="s">
        <v>5736</v>
      </c>
      <c r="E72" s="222" t="s">
        <v>2575</v>
      </c>
      <c r="F72" s="222"/>
      <c r="G72" s="222"/>
      <c r="H72" s="222"/>
      <c r="I72" s="222">
        <v>15052</v>
      </c>
      <c r="J72" s="222"/>
    </row>
    <row r="73" spans="1:10" ht="15" customHeight="1">
      <c r="A73" s="222" t="s">
        <v>2578</v>
      </c>
      <c r="B73" s="222" t="s">
        <v>5268</v>
      </c>
      <c r="C73" s="222" t="s">
        <v>5689</v>
      </c>
      <c r="D73" s="222" t="s">
        <v>5736</v>
      </c>
      <c r="E73" s="222" t="s">
        <v>2575</v>
      </c>
      <c r="F73" s="222"/>
      <c r="G73" s="222"/>
      <c r="H73" s="222"/>
      <c r="I73" s="222">
        <v>15053</v>
      </c>
      <c r="J73" s="222"/>
    </row>
    <row r="74" spans="1:10" ht="15" customHeight="1">
      <c r="A74" s="222" t="s">
        <v>5738</v>
      </c>
      <c r="B74" s="222" t="s">
        <v>5274</v>
      </c>
      <c r="C74" s="222" t="s">
        <v>5689</v>
      </c>
      <c r="D74" s="222" t="s">
        <v>5736</v>
      </c>
      <c r="E74" s="222" t="s">
        <v>2575</v>
      </c>
      <c r="F74" s="222"/>
      <c r="G74" s="222"/>
      <c r="H74" s="222"/>
      <c r="I74" s="222">
        <v>11927</v>
      </c>
      <c r="J74" s="222"/>
    </row>
    <row r="75" spans="1:10" ht="15" customHeight="1">
      <c r="A75" s="222" t="s">
        <v>2579</v>
      </c>
      <c r="B75" s="222" t="s">
        <v>5268</v>
      </c>
      <c r="C75" s="222" t="s">
        <v>5689</v>
      </c>
      <c r="D75" s="222" t="s">
        <v>5736</v>
      </c>
      <c r="E75" s="222" t="s">
        <v>2575</v>
      </c>
      <c r="F75" s="222" t="s">
        <v>2580</v>
      </c>
      <c r="G75" s="222"/>
      <c r="H75" s="222"/>
      <c r="I75" s="222">
        <v>1013</v>
      </c>
      <c r="J75" s="222"/>
    </row>
    <row r="76" spans="1:10" ht="15" customHeight="1">
      <c r="A76" s="222" t="s">
        <v>2581</v>
      </c>
      <c r="B76" s="222" t="s">
        <v>5268</v>
      </c>
      <c r="C76" s="222" t="s">
        <v>5689</v>
      </c>
      <c r="D76" s="222" t="s">
        <v>5736</v>
      </c>
      <c r="E76" s="222" t="s">
        <v>2575</v>
      </c>
      <c r="F76" s="222" t="s">
        <v>2580</v>
      </c>
      <c r="G76" s="222"/>
      <c r="H76" s="222"/>
      <c r="I76" s="222">
        <v>1014</v>
      </c>
      <c r="J76" s="222"/>
    </row>
    <row r="77" spans="1:10" ht="15" customHeight="1">
      <c r="A77" s="222" t="s">
        <v>2582</v>
      </c>
      <c r="B77" s="222" t="s">
        <v>5268</v>
      </c>
      <c r="C77" s="222" t="s">
        <v>5689</v>
      </c>
      <c r="D77" s="222" t="s">
        <v>5736</v>
      </c>
      <c r="E77" s="222" t="s">
        <v>2575</v>
      </c>
      <c r="F77" s="222" t="s">
        <v>2580</v>
      </c>
      <c r="G77" s="222"/>
      <c r="H77" s="222"/>
      <c r="I77" s="222">
        <v>405</v>
      </c>
      <c r="J77" s="222"/>
    </row>
    <row r="78" spans="1:10" ht="15" customHeight="1">
      <c r="A78" s="222" t="s">
        <v>2583</v>
      </c>
      <c r="B78" s="222" t="s">
        <v>5268</v>
      </c>
      <c r="C78" s="222" t="s">
        <v>5689</v>
      </c>
      <c r="D78" s="222" t="s">
        <v>5736</v>
      </c>
      <c r="E78" s="222" t="s">
        <v>2575</v>
      </c>
      <c r="F78" s="222" t="s">
        <v>2580</v>
      </c>
      <c r="G78" s="222"/>
      <c r="H78" s="222"/>
      <c r="I78" s="222">
        <v>406</v>
      </c>
      <c r="J78" s="222"/>
    </row>
    <row r="79" spans="1:10" ht="15" customHeight="1">
      <c r="A79" s="222" t="s">
        <v>2584</v>
      </c>
      <c r="B79" s="222" t="s">
        <v>5268</v>
      </c>
      <c r="C79" s="222" t="s">
        <v>5689</v>
      </c>
      <c r="D79" s="222" t="s">
        <v>5736</v>
      </c>
      <c r="E79" s="222" t="s">
        <v>2575</v>
      </c>
      <c r="F79" s="222" t="s">
        <v>2580</v>
      </c>
      <c r="G79" s="222"/>
      <c r="H79" s="222"/>
      <c r="I79" s="222">
        <v>407</v>
      </c>
      <c r="J79" s="222"/>
    </row>
    <row r="80" spans="1:10" ht="15" customHeight="1">
      <c r="A80" s="222" t="s">
        <v>2585</v>
      </c>
      <c r="B80" s="222" t="s">
        <v>5272</v>
      </c>
      <c r="C80" s="222" t="s">
        <v>5689</v>
      </c>
      <c r="D80" s="222" t="s">
        <v>5736</v>
      </c>
      <c r="E80" s="222" t="s">
        <v>2575</v>
      </c>
      <c r="F80" s="222" t="s">
        <v>2580</v>
      </c>
      <c r="G80" s="222"/>
      <c r="H80" s="222"/>
      <c r="I80" s="222">
        <v>11882</v>
      </c>
      <c r="J80" s="222"/>
    </row>
    <row r="81" spans="1:10" ht="15" customHeight="1">
      <c r="A81" s="222" t="s">
        <v>2586</v>
      </c>
      <c r="B81" s="222" t="s">
        <v>5273</v>
      </c>
      <c r="C81" s="222" t="s">
        <v>5689</v>
      </c>
      <c r="D81" s="222" t="s">
        <v>5736</v>
      </c>
      <c r="E81" s="222" t="s">
        <v>2575</v>
      </c>
      <c r="F81" s="222"/>
      <c r="G81" s="222"/>
      <c r="H81" s="222"/>
      <c r="I81" s="222">
        <v>11771</v>
      </c>
      <c r="J81" s="222"/>
    </row>
    <row r="82" spans="1:10" ht="15" customHeight="1">
      <c r="A82" s="222" t="s">
        <v>2587</v>
      </c>
      <c r="B82" s="222" t="s">
        <v>5268</v>
      </c>
      <c r="C82" s="222" t="s">
        <v>5689</v>
      </c>
      <c r="D82" s="222" t="s">
        <v>5736</v>
      </c>
      <c r="E82" s="222" t="s">
        <v>2575</v>
      </c>
      <c r="F82" s="222" t="s">
        <v>2586</v>
      </c>
      <c r="G82" s="222"/>
      <c r="H82" s="222"/>
      <c r="I82" s="222">
        <v>1846</v>
      </c>
      <c r="J82" s="222"/>
    </row>
    <row r="83" spans="1:10" ht="15" customHeight="1">
      <c r="A83" s="222" t="s">
        <v>2588</v>
      </c>
      <c r="B83" s="222" t="s">
        <v>5268</v>
      </c>
      <c r="C83" s="222" t="s">
        <v>5689</v>
      </c>
      <c r="D83" s="222" t="s">
        <v>5736</v>
      </c>
      <c r="E83" s="222" t="s">
        <v>2575</v>
      </c>
      <c r="F83" s="222" t="s">
        <v>2586</v>
      </c>
      <c r="G83" s="222"/>
      <c r="H83" s="222"/>
      <c r="I83" s="222">
        <v>1847</v>
      </c>
      <c r="J83" s="222"/>
    </row>
    <row r="84" spans="1:10" ht="15" customHeight="1">
      <c r="A84" s="222" t="s">
        <v>2589</v>
      </c>
      <c r="B84" s="222" t="s">
        <v>5268</v>
      </c>
      <c r="C84" s="222" t="s">
        <v>5689</v>
      </c>
      <c r="D84" s="222" t="s">
        <v>5736</v>
      </c>
      <c r="E84" s="222" t="s">
        <v>2575</v>
      </c>
      <c r="F84" s="222" t="s">
        <v>2586</v>
      </c>
      <c r="G84" s="222"/>
      <c r="H84" s="222"/>
      <c r="I84" s="222">
        <v>4021</v>
      </c>
      <c r="J84" s="222"/>
    </row>
    <row r="85" spans="1:10" ht="15" customHeight="1">
      <c r="A85" s="222" t="s">
        <v>2590</v>
      </c>
      <c r="B85" s="222" t="s">
        <v>5268</v>
      </c>
      <c r="C85" s="222" t="s">
        <v>5689</v>
      </c>
      <c r="D85" s="222" t="s">
        <v>5736</v>
      </c>
      <c r="E85" s="222" t="s">
        <v>2575</v>
      </c>
      <c r="F85" s="222"/>
      <c r="G85" s="222"/>
      <c r="H85" s="222"/>
      <c r="I85" s="222">
        <v>120</v>
      </c>
      <c r="J85" s="222"/>
    </row>
    <row r="86" spans="1:10" ht="15" customHeight="1">
      <c r="A86" s="222" t="s">
        <v>2591</v>
      </c>
      <c r="B86" s="222" t="s">
        <v>5268</v>
      </c>
      <c r="C86" s="222" t="s">
        <v>5689</v>
      </c>
      <c r="D86" s="222" t="s">
        <v>5736</v>
      </c>
      <c r="E86" s="222" t="s">
        <v>2575</v>
      </c>
      <c r="F86" s="222"/>
      <c r="G86" s="222"/>
      <c r="H86" s="222"/>
      <c r="I86" s="222">
        <v>122</v>
      </c>
      <c r="J86" s="222"/>
    </row>
    <row r="87" spans="1:10" ht="15" customHeight="1">
      <c r="A87" s="222" t="s">
        <v>2592</v>
      </c>
      <c r="B87" s="222" t="s">
        <v>5268</v>
      </c>
      <c r="C87" s="222" t="s">
        <v>5689</v>
      </c>
      <c r="D87" s="222" t="s">
        <v>5736</v>
      </c>
      <c r="E87" s="222" t="s">
        <v>2575</v>
      </c>
      <c r="F87" s="222"/>
      <c r="G87" s="222"/>
      <c r="H87" s="222"/>
      <c r="I87" s="222">
        <v>121</v>
      </c>
      <c r="J87" s="222"/>
    </row>
    <row r="88" spans="1:10" ht="15" customHeight="1">
      <c r="A88" s="222" t="s">
        <v>2593</v>
      </c>
      <c r="B88" s="222" t="s">
        <v>5272</v>
      </c>
      <c r="C88" s="222" t="s">
        <v>5689</v>
      </c>
      <c r="D88" s="222" t="s">
        <v>5736</v>
      </c>
      <c r="E88" s="222" t="s">
        <v>2575</v>
      </c>
      <c r="F88" s="222"/>
      <c r="G88" s="222"/>
      <c r="H88" s="222"/>
      <c r="I88" s="222">
        <v>3162</v>
      </c>
      <c r="J88" s="222"/>
    </row>
    <row r="89" spans="1:10" ht="15" customHeight="1">
      <c r="A89" s="222" t="s">
        <v>2594</v>
      </c>
      <c r="B89" s="222" t="s">
        <v>5272</v>
      </c>
      <c r="C89" s="222" t="s">
        <v>5689</v>
      </c>
      <c r="D89" s="222" t="s">
        <v>5736</v>
      </c>
      <c r="E89" s="222" t="s">
        <v>2575</v>
      </c>
      <c r="F89" s="222"/>
      <c r="G89" s="222"/>
      <c r="H89" s="222"/>
      <c r="I89" s="222">
        <v>3161</v>
      </c>
      <c r="J89" s="222"/>
    </row>
    <row r="90" spans="1:10" ht="15" customHeight="1">
      <c r="A90" s="222" t="s">
        <v>2595</v>
      </c>
      <c r="B90" s="222" t="s">
        <v>5268</v>
      </c>
      <c r="C90" s="222" t="s">
        <v>5689</v>
      </c>
      <c r="D90" s="222" t="s">
        <v>5736</v>
      </c>
      <c r="E90" s="222" t="s">
        <v>2575</v>
      </c>
      <c r="F90" s="222"/>
      <c r="G90" s="222"/>
      <c r="H90" s="222"/>
      <c r="I90" s="222">
        <v>11901</v>
      </c>
      <c r="J90" s="222"/>
    </row>
    <row r="91" spans="1:10" ht="15" customHeight="1">
      <c r="A91" s="222" t="s">
        <v>5755</v>
      </c>
      <c r="B91" s="222" t="s">
        <v>5273</v>
      </c>
      <c r="C91" s="222" t="s">
        <v>5689</v>
      </c>
      <c r="D91" s="222" t="s">
        <v>5736</v>
      </c>
      <c r="E91" s="222" t="s">
        <v>2575</v>
      </c>
      <c r="F91" s="222"/>
      <c r="G91" s="222"/>
      <c r="H91" s="222"/>
      <c r="I91" s="222">
        <v>11928</v>
      </c>
      <c r="J91" s="222"/>
    </row>
    <row r="92" spans="1:10" ht="15" customHeight="1">
      <c r="A92" s="222" t="s">
        <v>2597</v>
      </c>
      <c r="B92" s="222" t="s">
        <v>5268</v>
      </c>
      <c r="C92" s="222" t="s">
        <v>5689</v>
      </c>
      <c r="D92" s="222" t="s">
        <v>5736</v>
      </c>
      <c r="E92" s="222" t="s">
        <v>2575</v>
      </c>
      <c r="F92" s="222" t="s">
        <v>2596</v>
      </c>
      <c r="G92" s="222"/>
      <c r="H92" s="222"/>
      <c r="I92" s="222">
        <v>402</v>
      </c>
      <c r="J92" s="222"/>
    </row>
    <row r="93" spans="1:10" ht="15" customHeight="1">
      <c r="A93" s="222" t="s">
        <v>2597</v>
      </c>
      <c r="B93" s="222" t="s">
        <v>5268</v>
      </c>
      <c r="C93" s="222" t="s">
        <v>5689</v>
      </c>
      <c r="D93" s="222" t="s">
        <v>5736</v>
      </c>
      <c r="E93" s="222" t="s">
        <v>2575</v>
      </c>
      <c r="F93" s="222" t="s">
        <v>2596</v>
      </c>
      <c r="G93" s="222"/>
      <c r="H93" s="222"/>
      <c r="I93" s="222">
        <v>402</v>
      </c>
      <c r="J93" s="222"/>
    </row>
    <row r="94" spans="1:10" ht="15" customHeight="1">
      <c r="A94" s="222" t="s">
        <v>2598</v>
      </c>
      <c r="B94" s="222" t="s">
        <v>5272</v>
      </c>
      <c r="C94" s="222" t="s">
        <v>5689</v>
      </c>
      <c r="D94" s="222" t="s">
        <v>5736</v>
      </c>
      <c r="E94" s="222" t="s">
        <v>2575</v>
      </c>
      <c r="F94" s="222" t="s">
        <v>2596</v>
      </c>
      <c r="G94" s="222"/>
      <c r="H94" s="222"/>
      <c r="I94" s="222">
        <v>1742</v>
      </c>
      <c r="J94" s="222"/>
    </row>
    <row r="95" spans="1:10" ht="15" customHeight="1">
      <c r="A95" s="222" t="s">
        <v>2599</v>
      </c>
      <c r="B95" s="222" t="s">
        <v>5272</v>
      </c>
      <c r="C95" s="222" t="s">
        <v>5689</v>
      </c>
      <c r="D95" s="222" t="s">
        <v>5736</v>
      </c>
      <c r="E95" s="222" t="s">
        <v>2575</v>
      </c>
      <c r="F95" s="222" t="s">
        <v>2596</v>
      </c>
      <c r="G95" s="222"/>
      <c r="H95" s="222"/>
      <c r="I95" s="222">
        <v>798</v>
      </c>
      <c r="J95" s="222"/>
    </row>
    <row r="96" spans="1:10" ht="15" customHeight="1">
      <c r="A96" s="222" t="s">
        <v>2600</v>
      </c>
      <c r="B96" s="222" t="s">
        <v>5272</v>
      </c>
      <c r="C96" s="222" t="s">
        <v>5689</v>
      </c>
      <c r="D96" s="222" t="s">
        <v>5736</v>
      </c>
      <c r="E96" s="222" t="s">
        <v>2575</v>
      </c>
      <c r="F96" s="222" t="s">
        <v>2596</v>
      </c>
      <c r="G96" s="222"/>
      <c r="H96" s="222"/>
      <c r="I96" s="222">
        <v>15924</v>
      </c>
      <c r="J96" s="222"/>
    </row>
    <row r="97" spans="1:10" ht="15" customHeight="1">
      <c r="A97" s="222" t="s">
        <v>2585</v>
      </c>
      <c r="B97" s="222" t="s">
        <v>5579</v>
      </c>
      <c r="C97" s="222" t="s">
        <v>5689</v>
      </c>
      <c r="D97" s="222" t="s">
        <v>5736</v>
      </c>
      <c r="E97" s="222" t="s">
        <v>2575</v>
      </c>
      <c r="F97" s="222"/>
      <c r="G97" s="222"/>
      <c r="H97" s="222"/>
      <c r="I97" s="222">
        <v>11882</v>
      </c>
      <c r="J97" s="222"/>
    </row>
    <row r="98" spans="1:10" ht="15" customHeight="1">
      <c r="A98" s="222" t="s">
        <v>2601</v>
      </c>
      <c r="B98" s="222" t="s">
        <v>5486</v>
      </c>
      <c r="C98" s="222" t="s">
        <v>5689</v>
      </c>
      <c r="D98" s="222" t="s">
        <v>5736</v>
      </c>
      <c r="E98" s="222"/>
      <c r="F98" s="222"/>
      <c r="G98" s="222"/>
      <c r="H98" s="222"/>
      <c r="I98" s="222">
        <v>11607</v>
      </c>
      <c r="J98" s="222"/>
    </row>
    <row r="99" spans="1:10" ht="15" customHeight="1">
      <c r="A99" s="222" t="s">
        <v>2602</v>
      </c>
      <c r="B99" s="222" t="s">
        <v>5608</v>
      </c>
      <c r="C99" s="222" t="s">
        <v>5689</v>
      </c>
      <c r="D99" s="222" t="s">
        <v>5736</v>
      </c>
      <c r="E99" s="222" t="s">
        <v>2601</v>
      </c>
      <c r="F99" s="222"/>
      <c r="G99" s="222"/>
      <c r="H99" s="222"/>
      <c r="I99" s="222">
        <v>13137</v>
      </c>
      <c r="J99" s="222"/>
    </row>
    <row r="100" spans="1:10" ht="15" customHeight="1">
      <c r="A100" s="222" t="s">
        <v>2603</v>
      </c>
      <c r="B100" s="222" t="s">
        <v>5272</v>
      </c>
      <c r="C100" s="222" t="s">
        <v>5689</v>
      </c>
      <c r="D100" s="222" t="s">
        <v>5736</v>
      </c>
      <c r="E100" s="222" t="s">
        <v>2601</v>
      </c>
      <c r="F100" s="222" t="s">
        <v>2602</v>
      </c>
      <c r="G100" s="222"/>
      <c r="H100" s="222"/>
      <c r="I100" s="222">
        <v>13138</v>
      </c>
      <c r="J100" s="222"/>
    </row>
    <row r="101" spans="1:10" ht="15" customHeight="1">
      <c r="A101" s="222" t="s">
        <v>2604</v>
      </c>
      <c r="B101" s="222" t="s">
        <v>5273</v>
      </c>
      <c r="C101" s="222" t="s">
        <v>5689</v>
      </c>
      <c r="D101" s="222" t="s">
        <v>5736</v>
      </c>
      <c r="E101" s="222" t="s">
        <v>2601</v>
      </c>
      <c r="F101" s="222"/>
      <c r="G101" s="222"/>
      <c r="H101" s="222"/>
      <c r="I101" s="222">
        <v>15316</v>
      </c>
      <c r="J101" s="222"/>
    </row>
    <row r="102" spans="1:10" ht="15" customHeight="1">
      <c r="A102" s="222" t="s">
        <v>2605</v>
      </c>
      <c r="B102" s="222" t="s">
        <v>5272</v>
      </c>
      <c r="C102" s="222" t="s">
        <v>5689</v>
      </c>
      <c r="D102" s="222" t="s">
        <v>5736</v>
      </c>
      <c r="E102" s="222" t="s">
        <v>2601</v>
      </c>
      <c r="F102" s="222" t="s">
        <v>2604</v>
      </c>
      <c r="G102" s="222"/>
      <c r="H102" s="222"/>
      <c r="I102" s="222">
        <v>395</v>
      </c>
      <c r="J102" s="222"/>
    </row>
    <row r="103" spans="1:10" ht="15" customHeight="1">
      <c r="A103" s="222" t="s">
        <v>5737</v>
      </c>
      <c r="B103" s="222" t="s">
        <v>5272</v>
      </c>
      <c r="C103" s="222" t="s">
        <v>5689</v>
      </c>
      <c r="D103" s="222" t="s">
        <v>5736</v>
      </c>
      <c r="E103" s="222" t="s">
        <v>2601</v>
      </c>
      <c r="F103" s="222" t="s">
        <v>2604</v>
      </c>
      <c r="G103" s="222"/>
      <c r="H103" s="222"/>
      <c r="I103" s="222">
        <v>13457</v>
      </c>
      <c r="J103" s="222"/>
    </row>
    <row r="104" spans="1:10" ht="15" customHeight="1">
      <c r="A104" s="222" t="s">
        <v>5737</v>
      </c>
      <c r="B104" s="222" t="s">
        <v>5272</v>
      </c>
      <c r="C104" s="222" t="s">
        <v>5689</v>
      </c>
      <c r="D104" s="222" t="s">
        <v>5736</v>
      </c>
      <c r="E104" s="222" t="s">
        <v>2601</v>
      </c>
      <c r="F104" s="222" t="s">
        <v>2604</v>
      </c>
      <c r="G104" s="222"/>
      <c r="H104" s="222"/>
      <c r="I104" s="222">
        <v>13457</v>
      </c>
      <c r="J104" s="222"/>
    </row>
    <row r="105" spans="1:10" ht="15" customHeight="1">
      <c r="A105" s="222" t="s">
        <v>5737</v>
      </c>
      <c r="B105" s="222" t="s">
        <v>5272</v>
      </c>
      <c r="C105" s="222" t="s">
        <v>5689</v>
      </c>
      <c r="D105" s="222" t="s">
        <v>5736</v>
      </c>
      <c r="E105" s="222" t="s">
        <v>2601</v>
      </c>
      <c r="F105" s="222" t="s">
        <v>2604</v>
      </c>
      <c r="G105" s="222"/>
      <c r="H105" s="222"/>
      <c r="I105" s="222">
        <v>13457</v>
      </c>
      <c r="J105" s="222"/>
    </row>
    <row r="106" spans="1:10" ht="15" customHeight="1">
      <c r="A106" s="222" t="s">
        <v>5737</v>
      </c>
      <c r="B106" s="222" t="s">
        <v>5272</v>
      </c>
      <c r="C106" s="222" t="s">
        <v>5689</v>
      </c>
      <c r="D106" s="222" t="s">
        <v>5736</v>
      </c>
      <c r="E106" s="222" t="s">
        <v>2601</v>
      </c>
      <c r="F106" s="222" t="s">
        <v>2604</v>
      </c>
      <c r="G106" s="222"/>
      <c r="H106" s="222"/>
      <c r="I106" s="222">
        <v>13457</v>
      </c>
      <c r="J106" s="222"/>
    </row>
    <row r="107" spans="1:10" ht="15" customHeight="1">
      <c r="A107" s="222" t="s">
        <v>5737</v>
      </c>
      <c r="B107" s="222" t="s">
        <v>5272</v>
      </c>
      <c r="C107" s="222" t="s">
        <v>5689</v>
      </c>
      <c r="D107" s="222" t="s">
        <v>5736</v>
      </c>
      <c r="E107" s="222" t="s">
        <v>2601</v>
      </c>
      <c r="F107" s="222" t="s">
        <v>2604</v>
      </c>
      <c r="G107" s="222"/>
      <c r="H107" s="222"/>
      <c r="I107" s="222">
        <v>13457</v>
      </c>
      <c r="J107" s="222"/>
    </row>
    <row r="108" spans="1:10" ht="15" customHeight="1">
      <c r="A108" s="222" t="s">
        <v>5737</v>
      </c>
      <c r="B108" s="222" t="s">
        <v>5272</v>
      </c>
      <c r="C108" s="222" t="s">
        <v>5689</v>
      </c>
      <c r="D108" s="222" t="s">
        <v>5736</v>
      </c>
      <c r="E108" s="222" t="s">
        <v>2601</v>
      </c>
      <c r="F108" s="222" t="s">
        <v>2604</v>
      </c>
      <c r="G108" s="222"/>
      <c r="H108" s="222"/>
      <c r="I108" s="222">
        <v>13457</v>
      </c>
      <c r="J108" s="222"/>
    </row>
    <row r="109" spans="1:10" ht="15" customHeight="1">
      <c r="A109" s="222" t="s">
        <v>5737</v>
      </c>
      <c r="B109" s="222" t="s">
        <v>5272</v>
      </c>
      <c r="C109" s="222" t="s">
        <v>5689</v>
      </c>
      <c r="D109" s="222" t="s">
        <v>5736</v>
      </c>
      <c r="E109" s="222" t="s">
        <v>2601</v>
      </c>
      <c r="F109" s="222" t="s">
        <v>2604</v>
      </c>
      <c r="G109" s="222"/>
      <c r="H109" s="222"/>
      <c r="I109" s="222">
        <v>13457</v>
      </c>
      <c r="J109" s="222"/>
    </row>
    <row r="110" spans="1:10" ht="15" customHeight="1">
      <c r="A110" s="222" t="s">
        <v>5737</v>
      </c>
      <c r="B110" s="222" t="s">
        <v>5272</v>
      </c>
      <c r="C110" s="222" t="s">
        <v>5689</v>
      </c>
      <c r="D110" s="222" t="s">
        <v>5736</v>
      </c>
      <c r="E110" s="222" t="s">
        <v>2601</v>
      </c>
      <c r="F110" s="222" t="s">
        <v>2604</v>
      </c>
      <c r="G110" s="222"/>
      <c r="H110" s="222"/>
      <c r="I110" s="222">
        <v>13457</v>
      </c>
      <c r="J110" s="222"/>
    </row>
    <row r="111" spans="1:10" ht="15" customHeight="1">
      <c r="A111" s="222" t="s">
        <v>5737</v>
      </c>
      <c r="B111" s="222" t="s">
        <v>5272</v>
      </c>
      <c r="C111" s="222" t="s">
        <v>5689</v>
      </c>
      <c r="D111" s="222" t="s">
        <v>5736</v>
      </c>
      <c r="E111" s="222" t="s">
        <v>2601</v>
      </c>
      <c r="F111" s="222" t="s">
        <v>2604</v>
      </c>
      <c r="G111" s="222"/>
      <c r="H111" s="222"/>
      <c r="I111" s="222">
        <v>13457</v>
      </c>
      <c r="J111" s="222"/>
    </row>
    <row r="112" spans="1:10" ht="15" customHeight="1">
      <c r="A112" s="222" t="s">
        <v>5737</v>
      </c>
      <c r="B112" s="222" t="s">
        <v>5272</v>
      </c>
      <c r="C112" s="222" t="s">
        <v>5689</v>
      </c>
      <c r="D112" s="222" t="s">
        <v>5736</v>
      </c>
      <c r="E112" s="222" t="s">
        <v>2601</v>
      </c>
      <c r="F112" s="222" t="s">
        <v>2604</v>
      </c>
      <c r="G112" s="222"/>
      <c r="H112" s="222"/>
      <c r="I112" s="222">
        <v>13457</v>
      </c>
      <c r="J112" s="222"/>
    </row>
    <row r="113" spans="1:10" ht="15" customHeight="1">
      <c r="A113" s="222" t="s">
        <v>5737</v>
      </c>
      <c r="B113" s="222" t="s">
        <v>5272</v>
      </c>
      <c r="C113" s="222" t="s">
        <v>5689</v>
      </c>
      <c r="D113" s="222" t="s">
        <v>5736</v>
      </c>
      <c r="E113" s="222" t="s">
        <v>2601</v>
      </c>
      <c r="F113" s="222" t="s">
        <v>2604</v>
      </c>
      <c r="G113" s="222"/>
      <c r="H113" s="222"/>
      <c r="I113" s="222">
        <v>13457</v>
      </c>
      <c r="J113" s="222"/>
    </row>
    <row r="114" spans="1:10" ht="15" customHeight="1">
      <c r="A114" s="222" t="s">
        <v>5737</v>
      </c>
      <c r="B114" s="222" t="s">
        <v>5272</v>
      </c>
      <c r="C114" s="222" t="s">
        <v>5689</v>
      </c>
      <c r="D114" s="222" t="s">
        <v>5736</v>
      </c>
      <c r="E114" s="222" t="s">
        <v>2601</v>
      </c>
      <c r="F114" s="222" t="s">
        <v>2604</v>
      </c>
      <c r="G114" s="222"/>
      <c r="H114" s="222"/>
      <c r="I114" s="222">
        <v>13457</v>
      </c>
      <c r="J114" s="222"/>
    </row>
    <row r="115" spans="1:10" ht="15" customHeight="1">
      <c r="A115" s="222" t="s">
        <v>5737</v>
      </c>
      <c r="B115" s="222" t="s">
        <v>5272</v>
      </c>
      <c r="C115" s="222" t="s">
        <v>5689</v>
      </c>
      <c r="D115" s="222" t="s">
        <v>5736</v>
      </c>
      <c r="E115" s="222" t="s">
        <v>2601</v>
      </c>
      <c r="F115" s="222" t="s">
        <v>2604</v>
      </c>
      <c r="G115" s="222"/>
      <c r="H115" s="222"/>
      <c r="I115" s="222">
        <v>13457</v>
      </c>
      <c r="J115" s="222"/>
    </row>
    <row r="116" spans="1:10" ht="15" customHeight="1">
      <c r="A116" s="222" t="s">
        <v>5737</v>
      </c>
      <c r="B116" s="222" t="s">
        <v>5272</v>
      </c>
      <c r="C116" s="222" t="s">
        <v>5689</v>
      </c>
      <c r="D116" s="222" t="s">
        <v>5736</v>
      </c>
      <c r="E116" s="222" t="s">
        <v>2601</v>
      </c>
      <c r="F116" s="222" t="s">
        <v>2604</v>
      </c>
      <c r="G116" s="222"/>
      <c r="H116" s="222"/>
      <c r="I116" s="222">
        <v>13457</v>
      </c>
      <c r="J116" s="222"/>
    </row>
    <row r="117" spans="1:10" ht="15" customHeight="1">
      <c r="A117" s="222" t="s">
        <v>5737</v>
      </c>
      <c r="B117" s="222" t="s">
        <v>5272</v>
      </c>
      <c r="C117" s="222" t="s">
        <v>5689</v>
      </c>
      <c r="D117" s="222" t="s">
        <v>5736</v>
      </c>
      <c r="E117" s="222" t="s">
        <v>2601</v>
      </c>
      <c r="F117" s="222" t="s">
        <v>2604</v>
      </c>
      <c r="G117" s="222"/>
      <c r="H117" s="222"/>
      <c r="I117" s="222">
        <v>13457</v>
      </c>
      <c r="J117" s="222"/>
    </row>
    <row r="118" spans="1:10" ht="15" customHeight="1">
      <c r="A118" s="222" t="s">
        <v>5737</v>
      </c>
      <c r="B118" s="222" t="s">
        <v>5272</v>
      </c>
      <c r="C118" s="222" t="s">
        <v>5689</v>
      </c>
      <c r="D118" s="222" t="s">
        <v>5736</v>
      </c>
      <c r="E118" s="222" t="s">
        <v>2601</v>
      </c>
      <c r="F118" s="222" t="s">
        <v>2604</v>
      </c>
      <c r="G118" s="222"/>
      <c r="H118" s="222"/>
      <c r="I118" s="222">
        <v>13457</v>
      </c>
      <c r="J118" s="222"/>
    </row>
    <row r="119" spans="1:10" ht="15" customHeight="1">
      <c r="A119" s="222" t="s">
        <v>5737</v>
      </c>
      <c r="B119" s="222" t="s">
        <v>5272</v>
      </c>
      <c r="C119" s="222" t="s">
        <v>5689</v>
      </c>
      <c r="D119" s="222" t="s">
        <v>5736</v>
      </c>
      <c r="E119" s="222" t="s">
        <v>2601</v>
      </c>
      <c r="F119" s="222" t="s">
        <v>2604</v>
      </c>
      <c r="G119" s="222"/>
      <c r="H119" s="222"/>
      <c r="I119" s="222">
        <v>13457</v>
      </c>
      <c r="J119" s="222"/>
    </row>
    <row r="120" spans="1:10" ht="15" customHeight="1">
      <c r="A120" s="222" t="s">
        <v>5737</v>
      </c>
      <c r="B120" s="222" t="s">
        <v>5272</v>
      </c>
      <c r="C120" s="222" t="s">
        <v>5689</v>
      </c>
      <c r="D120" s="222" t="s">
        <v>5736</v>
      </c>
      <c r="E120" s="222" t="s">
        <v>2601</v>
      </c>
      <c r="F120" s="222" t="s">
        <v>2604</v>
      </c>
      <c r="G120" s="222"/>
      <c r="H120" s="222"/>
      <c r="I120" s="222">
        <v>13457</v>
      </c>
      <c r="J120" s="222"/>
    </row>
    <row r="121" spans="1:10" ht="15" customHeight="1">
      <c r="A121" s="222" t="s">
        <v>5737</v>
      </c>
      <c r="B121" s="222" t="s">
        <v>5272</v>
      </c>
      <c r="C121" s="222" t="s">
        <v>5689</v>
      </c>
      <c r="D121" s="222" t="s">
        <v>5736</v>
      </c>
      <c r="E121" s="222" t="s">
        <v>2601</v>
      </c>
      <c r="F121" s="222" t="s">
        <v>2604</v>
      </c>
      <c r="G121" s="222"/>
      <c r="H121" s="222"/>
      <c r="I121" s="222">
        <v>13457</v>
      </c>
      <c r="J121" s="222"/>
    </row>
    <row r="122" spans="1:10" ht="15" customHeight="1">
      <c r="A122" s="222" t="s">
        <v>5737</v>
      </c>
      <c r="B122" s="222" t="s">
        <v>5272</v>
      </c>
      <c r="C122" s="222" t="s">
        <v>5689</v>
      </c>
      <c r="D122" s="222" t="s">
        <v>5736</v>
      </c>
      <c r="E122" s="222" t="s">
        <v>2601</v>
      </c>
      <c r="F122" s="222" t="s">
        <v>2604</v>
      </c>
      <c r="G122" s="222"/>
      <c r="H122" s="222"/>
      <c r="I122" s="222">
        <v>13457</v>
      </c>
      <c r="J122" s="222"/>
    </row>
    <row r="123" spans="1:10" ht="15" customHeight="1">
      <c r="A123" s="222" t="s">
        <v>5737</v>
      </c>
      <c r="B123" s="222" t="s">
        <v>5272</v>
      </c>
      <c r="C123" s="222" t="s">
        <v>5689</v>
      </c>
      <c r="D123" s="222" t="s">
        <v>5736</v>
      </c>
      <c r="E123" s="222" t="s">
        <v>2601</v>
      </c>
      <c r="F123" s="222" t="s">
        <v>2604</v>
      </c>
      <c r="G123" s="222"/>
      <c r="H123" s="222"/>
      <c r="I123" s="222">
        <v>13457</v>
      </c>
      <c r="J123" s="222"/>
    </row>
    <row r="124" spans="1:10" ht="15" customHeight="1">
      <c r="A124" s="222" t="s">
        <v>5737</v>
      </c>
      <c r="B124" s="222" t="s">
        <v>5272</v>
      </c>
      <c r="C124" s="222" t="s">
        <v>5689</v>
      </c>
      <c r="D124" s="222" t="s">
        <v>5736</v>
      </c>
      <c r="E124" s="222" t="s">
        <v>2601</v>
      </c>
      <c r="F124" s="222" t="s">
        <v>2604</v>
      </c>
      <c r="G124" s="222"/>
      <c r="H124" s="222"/>
      <c r="I124" s="222">
        <v>13457</v>
      </c>
      <c r="J124" s="222"/>
    </row>
    <row r="125" spans="1:10" ht="15" customHeight="1">
      <c r="A125" s="222" t="s">
        <v>5737</v>
      </c>
      <c r="B125" s="222" t="s">
        <v>5272</v>
      </c>
      <c r="C125" s="222" t="s">
        <v>5689</v>
      </c>
      <c r="D125" s="222" t="s">
        <v>5736</v>
      </c>
      <c r="E125" s="222" t="s">
        <v>2601</v>
      </c>
      <c r="F125" s="222" t="s">
        <v>2604</v>
      </c>
      <c r="G125" s="222"/>
      <c r="H125" s="222"/>
      <c r="I125" s="222">
        <v>13457</v>
      </c>
      <c r="J125" s="222"/>
    </row>
    <row r="126" spans="1:10" ht="15" customHeight="1">
      <c r="A126" s="222" t="s">
        <v>5737</v>
      </c>
      <c r="B126" s="222" t="s">
        <v>5272</v>
      </c>
      <c r="C126" s="222" t="s">
        <v>5689</v>
      </c>
      <c r="D126" s="222" t="s">
        <v>5736</v>
      </c>
      <c r="E126" s="222" t="s">
        <v>2601</v>
      </c>
      <c r="F126" s="222" t="s">
        <v>2604</v>
      </c>
      <c r="G126" s="222"/>
      <c r="H126" s="222"/>
      <c r="I126" s="222">
        <v>13457</v>
      </c>
      <c r="J126" s="222"/>
    </row>
    <row r="127" spans="1:10" ht="15" customHeight="1">
      <c r="A127" s="222" t="s">
        <v>5737</v>
      </c>
      <c r="B127" s="222" t="s">
        <v>5272</v>
      </c>
      <c r="C127" s="222" t="s">
        <v>5689</v>
      </c>
      <c r="D127" s="222" t="s">
        <v>5736</v>
      </c>
      <c r="E127" s="222" t="s">
        <v>2601</v>
      </c>
      <c r="F127" s="222" t="s">
        <v>2604</v>
      </c>
      <c r="G127" s="222"/>
      <c r="H127" s="222"/>
      <c r="I127" s="222">
        <v>13457</v>
      </c>
      <c r="J127" s="222"/>
    </row>
    <row r="128" spans="1:10" ht="15" customHeight="1">
      <c r="A128" s="222" t="s">
        <v>5737</v>
      </c>
      <c r="B128" s="222" t="s">
        <v>5272</v>
      </c>
      <c r="C128" s="222" t="s">
        <v>5689</v>
      </c>
      <c r="D128" s="222" t="s">
        <v>5736</v>
      </c>
      <c r="E128" s="222" t="s">
        <v>2601</v>
      </c>
      <c r="F128" s="222" t="s">
        <v>2604</v>
      </c>
      <c r="G128" s="222"/>
      <c r="H128" s="222"/>
      <c r="I128" s="222">
        <v>13457</v>
      </c>
      <c r="J128" s="222"/>
    </row>
    <row r="129" spans="1:10" ht="15" customHeight="1">
      <c r="A129" s="222" t="s">
        <v>5737</v>
      </c>
      <c r="B129" s="222" t="s">
        <v>5272</v>
      </c>
      <c r="C129" s="222" t="s">
        <v>5689</v>
      </c>
      <c r="D129" s="222" t="s">
        <v>5736</v>
      </c>
      <c r="E129" s="222" t="s">
        <v>2601</v>
      </c>
      <c r="F129" s="222" t="s">
        <v>2604</v>
      </c>
      <c r="G129" s="222"/>
      <c r="H129" s="222"/>
      <c r="I129" s="222">
        <v>13457</v>
      </c>
      <c r="J129" s="222"/>
    </row>
    <row r="130" spans="1:10" ht="15" customHeight="1">
      <c r="A130" s="222" t="s">
        <v>5737</v>
      </c>
      <c r="B130" s="222" t="s">
        <v>5272</v>
      </c>
      <c r="C130" s="222" t="s">
        <v>5689</v>
      </c>
      <c r="D130" s="222" t="s">
        <v>5736</v>
      </c>
      <c r="E130" s="222" t="s">
        <v>2601</v>
      </c>
      <c r="F130" s="222" t="s">
        <v>2604</v>
      </c>
      <c r="G130" s="222"/>
      <c r="H130" s="222"/>
      <c r="I130" s="222">
        <v>13457</v>
      </c>
      <c r="J130" s="222"/>
    </row>
    <row r="131" spans="1:10" ht="15" customHeight="1">
      <c r="A131" s="222" t="s">
        <v>5737</v>
      </c>
      <c r="B131" s="222" t="s">
        <v>5272</v>
      </c>
      <c r="C131" s="222" t="s">
        <v>5689</v>
      </c>
      <c r="D131" s="222" t="s">
        <v>5736</v>
      </c>
      <c r="E131" s="222" t="s">
        <v>2601</v>
      </c>
      <c r="F131" s="222" t="s">
        <v>2604</v>
      </c>
      <c r="G131" s="222"/>
      <c r="H131" s="222"/>
      <c r="I131" s="222">
        <v>13457</v>
      </c>
      <c r="J131" s="222"/>
    </row>
    <row r="132" spans="1:10" ht="15" customHeight="1">
      <c r="A132" s="222" t="s">
        <v>5737</v>
      </c>
      <c r="B132" s="222" t="s">
        <v>5272</v>
      </c>
      <c r="C132" s="222" t="s">
        <v>5689</v>
      </c>
      <c r="D132" s="222" t="s">
        <v>5736</v>
      </c>
      <c r="E132" s="222" t="s">
        <v>2601</v>
      </c>
      <c r="F132" s="222" t="s">
        <v>2604</v>
      </c>
      <c r="G132" s="222"/>
      <c r="H132" s="222"/>
      <c r="I132" s="222">
        <v>13457</v>
      </c>
      <c r="J132" s="222"/>
    </row>
    <row r="133" spans="1:10" ht="15" customHeight="1">
      <c r="A133" s="222" t="s">
        <v>5737</v>
      </c>
      <c r="B133" s="222" t="s">
        <v>5272</v>
      </c>
      <c r="C133" s="222" t="s">
        <v>5689</v>
      </c>
      <c r="D133" s="222" t="s">
        <v>5736</v>
      </c>
      <c r="E133" s="222" t="s">
        <v>2601</v>
      </c>
      <c r="F133" s="222" t="s">
        <v>2604</v>
      </c>
      <c r="G133" s="222"/>
      <c r="H133" s="222"/>
      <c r="I133" s="222">
        <v>13457</v>
      </c>
      <c r="J133" s="222"/>
    </row>
    <row r="134" spans="1:10" ht="15" customHeight="1">
      <c r="A134" s="222" t="s">
        <v>2606</v>
      </c>
      <c r="B134" s="222" t="s">
        <v>5272</v>
      </c>
      <c r="C134" s="222" t="s">
        <v>5689</v>
      </c>
      <c r="D134" s="222" t="s">
        <v>5736</v>
      </c>
      <c r="E134" s="222" t="s">
        <v>2601</v>
      </c>
      <c r="F134" s="222" t="s">
        <v>2604</v>
      </c>
      <c r="G134" s="222"/>
      <c r="H134" s="222"/>
      <c r="I134" s="222">
        <v>13458</v>
      </c>
      <c r="J134" s="222"/>
    </row>
    <row r="135" spans="1:10" ht="15" customHeight="1">
      <c r="A135" s="222" t="s">
        <v>2607</v>
      </c>
      <c r="B135" s="222" t="s">
        <v>5272</v>
      </c>
      <c r="C135" s="222" t="s">
        <v>5689</v>
      </c>
      <c r="D135" s="222" t="s">
        <v>5736</v>
      </c>
      <c r="E135" s="222" t="s">
        <v>2601</v>
      </c>
      <c r="F135" s="222"/>
      <c r="G135" s="222"/>
      <c r="H135" s="222"/>
      <c r="I135" s="222">
        <v>396</v>
      </c>
      <c r="J135" s="222"/>
    </row>
    <row r="136" spans="1:10" ht="15" customHeight="1">
      <c r="A136" s="222" t="s">
        <v>2608</v>
      </c>
      <c r="B136" s="222" t="s">
        <v>5272</v>
      </c>
      <c r="C136" s="222" t="s">
        <v>5689</v>
      </c>
      <c r="D136" s="222" t="s">
        <v>5736</v>
      </c>
      <c r="E136" s="222" t="s">
        <v>2601</v>
      </c>
      <c r="F136" s="222"/>
      <c r="G136" s="222"/>
      <c r="H136" s="222"/>
      <c r="I136" s="222">
        <v>397</v>
      </c>
      <c r="J136" s="222"/>
    </row>
    <row r="137" spans="1:10" ht="15" customHeight="1">
      <c r="A137" s="222" t="s">
        <v>2609</v>
      </c>
      <c r="B137" s="222" t="s">
        <v>5272</v>
      </c>
      <c r="C137" s="222" t="s">
        <v>5689</v>
      </c>
      <c r="D137" s="222" t="s">
        <v>5736</v>
      </c>
      <c r="E137" s="222" t="s">
        <v>2601</v>
      </c>
      <c r="F137" s="222"/>
      <c r="G137" s="222"/>
      <c r="H137" s="222"/>
      <c r="I137" s="222">
        <v>398</v>
      </c>
      <c r="J137" s="222"/>
    </row>
    <row r="138" spans="1:10" ht="15" customHeight="1">
      <c r="A138" s="222" t="s">
        <v>2610</v>
      </c>
      <c r="B138" s="222" t="s">
        <v>5272</v>
      </c>
      <c r="C138" s="222" t="s">
        <v>5689</v>
      </c>
      <c r="D138" s="222" t="s">
        <v>5736</v>
      </c>
      <c r="E138" s="222" t="s">
        <v>2601</v>
      </c>
      <c r="F138" s="222"/>
      <c r="G138" s="222"/>
      <c r="H138" s="222"/>
      <c r="I138" s="222">
        <v>399</v>
      </c>
      <c r="J138" s="222"/>
    </row>
    <row r="139" spans="1:10" ht="15" customHeight="1">
      <c r="A139" s="222" t="s">
        <v>2611</v>
      </c>
      <c r="B139" s="222" t="s">
        <v>5579</v>
      </c>
      <c r="C139" s="222" t="s">
        <v>5689</v>
      </c>
      <c r="D139" s="222" t="s">
        <v>5736</v>
      </c>
      <c r="E139" s="222" t="s">
        <v>2601</v>
      </c>
      <c r="F139" s="222"/>
      <c r="G139" s="222"/>
      <c r="H139" s="222"/>
      <c r="I139" s="222">
        <v>11880</v>
      </c>
      <c r="J139" s="222"/>
    </row>
    <row r="140" spans="1:10" ht="15" customHeight="1">
      <c r="A140" s="222" t="s">
        <v>2612</v>
      </c>
      <c r="B140" s="222" t="s">
        <v>5486</v>
      </c>
      <c r="C140" s="222" t="s">
        <v>5689</v>
      </c>
      <c r="D140" s="222" t="s">
        <v>5736</v>
      </c>
      <c r="E140" s="222"/>
      <c r="F140" s="222"/>
      <c r="G140" s="222"/>
      <c r="H140" s="222"/>
      <c r="I140" s="222">
        <v>11545</v>
      </c>
      <c r="J140" s="222"/>
    </row>
    <row r="141" spans="1:10" ht="15" customHeight="1">
      <c r="A141" s="222" t="s">
        <v>2613</v>
      </c>
      <c r="B141" s="222" t="s">
        <v>5274</v>
      </c>
      <c r="C141" s="222" t="s">
        <v>5689</v>
      </c>
      <c r="D141" s="222" t="s">
        <v>5736</v>
      </c>
      <c r="E141" s="222" t="s">
        <v>2612</v>
      </c>
      <c r="F141" s="222"/>
      <c r="G141" s="222"/>
      <c r="H141" s="222"/>
      <c r="I141" s="222">
        <v>14340</v>
      </c>
      <c r="J141" s="222"/>
    </row>
    <row r="142" spans="1:10" ht="15" customHeight="1">
      <c r="A142" s="222" t="s">
        <v>2614</v>
      </c>
      <c r="B142" s="222" t="s">
        <v>5274</v>
      </c>
      <c r="C142" s="222" t="s">
        <v>5689</v>
      </c>
      <c r="D142" s="222" t="s">
        <v>5736</v>
      </c>
      <c r="E142" s="222" t="s">
        <v>2612</v>
      </c>
      <c r="F142" s="222" t="s">
        <v>2613</v>
      </c>
      <c r="G142" s="222"/>
      <c r="H142" s="222"/>
      <c r="I142" s="222">
        <v>12280</v>
      </c>
      <c r="J142" s="222"/>
    </row>
    <row r="143" spans="1:10" ht="15" customHeight="1">
      <c r="A143" s="222" t="s">
        <v>2615</v>
      </c>
      <c r="B143" s="222" t="s">
        <v>5272</v>
      </c>
      <c r="C143" s="222" t="s">
        <v>5689</v>
      </c>
      <c r="D143" s="222" t="s">
        <v>5736</v>
      </c>
      <c r="E143" s="222" t="s">
        <v>2612</v>
      </c>
      <c r="F143" s="222" t="s">
        <v>2613</v>
      </c>
      <c r="G143" s="222" t="s">
        <v>2614</v>
      </c>
      <c r="H143" s="222"/>
      <c r="I143" s="222">
        <v>12213</v>
      </c>
      <c r="J143" s="222"/>
    </row>
    <row r="144" spans="1:10" ht="15" customHeight="1">
      <c r="A144" s="222" t="s">
        <v>2616</v>
      </c>
      <c r="B144" s="222" t="s">
        <v>5272</v>
      </c>
      <c r="C144" s="222" t="s">
        <v>5689</v>
      </c>
      <c r="D144" s="222" t="s">
        <v>5736</v>
      </c>
      <c r="E144" s="222" t="s">
        <v>2612</v>
      </c>
      <c r="F144" s="222" t="s">
        <v>2613</v>
      </c>
      <c r="G144" s="222" t="s">
        <v>2614</v>
      </c>
      <c r="H144" s="222"/>
      <c r="I144" s="222">
        <v>12214</v>
      </c>
      <c r="J144" s="222"/>
    </row>
    <row r="145" spans="1:10" ht="15" customHeight="1">
      <c r="A145" s="222" t="s">
        <v>2617</v>
      </c>
      <c r="B145" s="222" t="s">
        <v>5272</v>
      </c>
      <c r="C145" s="222" t="s">
        <v>5689</v>
      </c>
      <c r="D145" s="222" t="s">
        <v>5736</v>
      </c>
      <c r="E145" s="222" t="s">
        <v>2612</v>
      </c>
      <c r="F145" s="222" t="s">
        <v>2613</v>
      </c>
      <c r="G145" s="222" t="s">
        <v>2614</v>
      </c>
      <c r="H145" s="222"/>
      <c r="I145" s="222">
        <v>12198</v>
      </c>
      <c r="J145" s="222"/>
    </row>
    <row r="146" spans="1:10" ht="15" customHeight="1">
      <c r="A146" s="222" t="s">
        <v>2618</v>
      </c>
      <c r="B146" s="222" t="s">
        <v>5272</v>
      </c>
      <c r="C146" s="222" t="s">
        <v>5689</v>
      </c>
      <c r="D146" s="222" t="s">
        <v>5736</v>
      </c>
      <c r="E146" s="222" t="s">
        <v>2612</v>
      </c>
      <c r="F146" s="222" t="s">
        <v>2613</v>
      </c>
      <c r="G146" s="222" t="s">
        <v>2614</v>
      </c>
      <c r="H146" s="222"/>
      <c r="I146" s="222">
        <v>12215</v>
      </c>
      <c r="J146" s="222"/>
    </row>
    <row r="147" spans="1:10" ht="15" customHeight="1">
      <c r="A147" s="222" t="s">
        <v>2619</v>
      </c>
      <c r="B147" s="222" t="s">
        <v>5272</v>
      </c>
      <c r="C147" s="222" t="s">
        <v>5689</v>
      </c>
      <c r="D147" s="222" t="s">
        <v>5736</v>
      </c>
      <c r="E147" s="222" t="s">
        <v>2612</v>
      </c>
      <c r="F147" s="222" t="s">
        <v>2613</v>
      </c>
      <c r="G147" s="222" t="s">
        <v>2614</v>
      </c>
      <c r="H147" s="222"/>
      <c r="I147" s="222">
        <v>12216</v>
      </c>
      <c r="J147" s="222"/>
    </row>
    <row r="148" spans="1:10" ht="15" customHeight="1">
      <c r="A148" s="222" t="s">
        <v>2620</v>
      </c>
      <c r="B148" s="222" t="s">
        <v>5272</v>
      </c>
      <c r="C148" s="222" t="s">
        <v>5689</v>
      </c>
      <c r="D148" s="222" t="s">
        <v>5736</v>
      </c>
      <c r="E148" s="222" t="s">
        <v>2612</v>
      </c>
      <c r="F148" s="222" t="s">
        <v>2613</v>
      </c>
      <c r="G148" s="222" t="s">
        <v>2614</v>
      </c>
      <c r="H148" s="222"/>
      <c r="I148" s="222">
        <v>12217</v>
      </c>
      <c r="J148" s="222"/>
    </row>
    <row r="149" spans="1:10" ht="15" customHeight="1">
      <c r="A149" s="222" t="s">
        <v>2621</v>
      </c>
      <c r="B149" s="222" t="s">
        <v>5272</v>
      </c>
      <c r="C149" s="222" t="s">
        <v>5689</v>
      </c>
      <c r="D149" s="222" t="s">
        <v>5736</v>
      </c>
      <c r="E149" s="222" t="s">
        <v>2612</v>
      </c>
      <c r="F149" s="222" t="s">
        <v>2613</v>
      </c>
      <c r="G149" s="222" t="s">
        <v>2614</v>
      </c>
      <c r="H149" s="222"/>
      <c r="I149" s="222">
        <v>12218</v>
      </c>
      <c r="J149" s="222"/>
    </row>
    <row r="150" spans="1:10" ht="15" customHeight="1">
      <c r="A150" s="222" t="s">
        <v>2622</v>
      </c>
      <c r="B150" s="222" t="s">
        <v>5272</v>
      </c>
      <c r="C150" s="222" t="s">
        <v>5689</v>
      </c>
      <c r="D150" s="222" t="s">
        <v>5736</v>
      </c>
      <c r="E150" s="222" t="s">
        <v>2612</v>
      </c>
      <c r="F150" s="222" t="s">
        <v>2613</v>
      </c>
      <c r="G150" s="222" t="s">
        <v>2614</v>
      </c>
      <c r="H150" s="222"/>
      <c r="I150" s="222">
        <v>12333</v>
      </c>
      <c r="J150" s="222"/>
    </row>
    <row r="151" spans="1:10" ht="15" customHeight="1">
      <c r="A151" s="222" t="s">
        <v>2623</v>
      </c>
      <c r="B151" s="222" t="s">
        <v>5274</v>
      </c>
      <c r="C151" s="222" t="s">
        <v>5689</v>
      </c>
      <c r="D151" s="222" t="s">
        <v>5736</v>
      </c>
      <c r="E151" s="222" t="s">
        <v>2612</v>
      </c>
      <c r="F151" s="222" t="s">
        <v>2613</v>
      </c>
      <c r="G151" s="222"/>
      <c r="H151" s="222"/>
      <c r="I151" s="222">
        <v>12281</v>
      </c>
      <c r="J151" s="222"/>
    </row>
    <row r="152" spans="1:10" ht="15" customHeight="1">
      <c r="A152" s="222" t="s">
        <v>2624</v>
      </c>
      <c r="B152" s="222" t="s">
        <v>5272</v>
      </c>
      <c r="C152" s="222" t="s">
        <v>5689</v>
      </c>
      <c r="D152" s="222" t="s">
        <v>5736</v>
      </c>
      <c r="E152" s="222" t="s">
        <v>2612</v>
      </c>
      <c r="F152" s="222" t="s">
        <v>2613</v>
      </c>
      <c r="G152" s="222" t="s">
        <v>2623</v>
      </c>
      <c r="H152" s="222"/>
      <c r="I152" s="222">
        <v>12219</v>
      </c>
      <c r="J152" s="222"/>
    </row>
    <row r="153" spans="1:10" ht="15" customHeight="1">
      <c r="A153" s="222" t="s">
        <v>2625</v>
      </c>
      <c r="B153" s="222" t="s">
        <v>5272</v>
      </c>
      <c r="C153" s="222" t="s">
        <v>5689</v>
      </c>
      <c r="D153" s="222" t="s">
        <v>5736</v>
      </c>
      <c r="E153" s="222" t="s">
        <v>2612</v>
      </c>
      <c r="F153" s="222" t="s">
        <v>2613</v>
      </c>
      <c r="G153" s="222" t="s">
        <v>2623</v>
      </c>
      <c r="H153" s="222"/>
      <c r="I153" s="222">
        <v>12220</v>
      </c>
      <c r="J153" s="222"/>
    </row>
    <row r="154" spans="1:10" ht="15" customHeight="1">
      <c r="A154" s="222" t="s">
        <v>2626</v>
      </c>
      <c r="B154" s="222" t="s">
        <v>5272</v>
      </c>
      <c r="C154" s="222" t="s">
        <v>5689</v>
      </c>
      <c r="D154" s="222" t="s">
        <v>5736</v>
      </c>
      <c r="E154" s="222" t="s">
        <v>2612</v>
      </c>
      <c r="F154" s="222" t="s">
        <v>2613</v>
      </c>
      <c r="G154" s="222" t="s">
        <v>2623</v>
      </c>
      <c r="H154" s="222"/>
      <c r="I154" s="222">
        <v>12221</v>
      </c>
      <c r="J154" s="222"/>
    </row>
    <row r="155" spans="1:10" ht="15" customHeight="1">
      <c r="A155" s="222" t="s">
        <v>2627</v>
      </c>
      <c r="B155" s="222" t="s">
        <v>5272</v>
      </c>
      <c r="C155" s="222" t="s">
        <v>5689</v>
      </c>
      <c r="D155" s="222" t="s">
        <v>5736</v>
      </c>
      <c r="E155" s="222" t="s">
        <v>2612</v>
      </c>
      <c r="F155" s="222" t="s">
        <v>2613</v>
      </c>
      <c r="G155" s="222" t="s">
        <v>2623</v>
      </c>
      <c r="H155" s="222"/>
      <c r="I155" s="222">
        <v>12222</v>
      </c>
      <c r="J155" s="222"/>
    </row>
    <row r="156" spans="1:10" ht="15" customHeight="1">
      <c r="A156" s="222" t="s">
        <v>2628</v>
      </c>
      <c r="B156" s="222" t="s">
        <v>5272</v>
      </c>
      <c r="C156" s="222" t="s">
        <v>5689</v>
      </c>
      <c r="D156" s="222" t="s">
        <v>5736</v>
      </c>
      <c r="E156" s="222" t="s">
        <v>2612</v>
      </c>
      <c r="F156" s="222" t="s">
        <v>2613</v>
      </c>
      <c r="G156" s="222" t="s">
        <v>2623</v>
      </c>
      <c r="H156" s="222"/>
      <c r="I156" s="222">
        <v>12223</v>
      </c>
      <c r="J156" s="222"/>
    </row>
    <row r="157" spans="1:10" ht="15" customHeight="1">
      <c r="A157" s="222" t="s">
        <v>2629</v>
      </c>
      <c r="B157" s="222" t="s">
        <v>5272</v>
      </c>
      <c r="C157" s="222" t="s">
        <v>5689</v>
      </c>
      <c r="D157" s="222" t="s">
        <v>5736</v>
      </c>
      <c r="E157" s="222" t="s">
        <v>2612</v>
      </c>
      <c r="F157" s="222" t="s">
        <v>2613</v>
      </c>
      <c r="G157" s="222" t="s">
        <v>2623</v>
      </c>
      <c r="H157" s="222"/>
      <c r="I157" s="222">
        <v>12224</v>
      </c>
      <c r="J157" s="222"/>
    </row>
    <row r="158" spans="1:10" ht="15" customHeight="1">
      <c r="A158" s="222" t="s">
        <v>2630</v>
      </c>
      <c r="B158" s="222" t="s">
        <v>5272</v>
      </c>
      <c r="C158" s="222" t="s">
        <v>5689</v>
      </c>
      <c r="D158" s="222" t="s">
        <v>5736</v>
      </c>
      <c r="E158" s="222" t="s">
        <v>2612</v>
      </c>
      <c r="F158" s="222" t="s">
        <v>2613</v>
      </c>
      <c r="G158" s="222" t="s">
        <v>2623</v>
      </c>
      <c r="H158" s="222"/>
      <c r="I158" s="222">
        <v>12332</v>
      </c>
      <c r="J158" s="222"/>
    </row>
    <row r="159" spans="1:10" ht="15" customHeight="1">
      <c r="A159" s="222" t="s">
        <v>2631</v>
      </c>
      <c r="B159" s="222" t="s">
        <v>5269</v>
      </c>
      <c r="C159" s="222" t="s">
        <v>5689</v>
      </c>
      <c r="D159" s="222" t="s">
        <v>5736</v>
      </c>
      <c r="E159" s="222" t="s">
        <v>2612</v>
      </c>
      <c r="F159" s="222" t="s">
        <v>2613</v>
      </c>
      <c r="G159" s="222"/>
      <c r="H159" s="222"/>
      <c r="I159" s="222">
        <v>12190</v>
      </c>
      <c r="J159" s="222"/>
    </row>
    <row r="160" spans="1:10" ht="15" customHeight="1">
      <c r="A160" s="222" t="s">
        <v>2632</v>
      </c>
      <c r="B160" s="222" t="s">
        <v>5272</v>
      </c>
      <c r="C160" s="222" t="s">
        <v>5689</v>
      </c>
      <c r="D160" s="222" t="s">
        <v>5736</v>
      </c>
      <c r="E160" s="222" t="s">
        <v>2612</v>
      </c>
      <c r="F160" s="222" t="s">
        <v>2613</v>
      </c>
      <c r="G160" s="222" t="s">
        <v>2631</v>
      </c>
      <c r="H160" s="222"/>
      <c r="I160" s="222">
        <v>12193</v>
      </c>
      <c r="J160" s="222"/>
    </row>
    <row r="161" spans="1:10" ht="15" customHeight="1">
      <c r="A161" s="222" t="s">
        <v>2633</v>
      </c>
      <c r="B161" s="222" t="s">
        <v>5269</v>
      </c>
      <c r="C161" s="222" t="s">
        <v>5689</v>
      </c>
      <c r="D161" s="222" t="s">
        <v>5736</v>
      </c>
      <c r="E161" s="222" t="s">
        <v>2612</v>
      </c>
      <c r="F161" s="222" t="s">
        <v>2613</v>
      </c>
      <c r="G161" s="222"/>
      <c r="H161" s="222"/>
      <c r="I161" s="222">
        <v>12191</v>
      </c>
      <c r="J161" s="222"/>
    </row>
    <row r="162" spans="1:10" ht="15" customHeight="1">
      <c r="A162" s="222" t="s">
        <v>2634</v>
      </c>
      <c r="B162" s="222" t="s">
        <v>5272</v>
      </c>
      <c r="C162" s="222" t="s">
        <v>5689</v>
      </c>
      <c r="D162" s="222" t="s">
        <v>5736</v>
      </c>
      <c r="E162" s="222" t="s">
        <v>2612</v>
      </c>
      <c r="F162" s="222" t="s">
        <v>2613</v>
      </c>
      <c r="G162" s="222" t="s">
        <v>2633</v>
      </c>
      <c r="H162" s="222"/>
      <c r="I162" s="222">
        <v>12194</v>
      </c>
      <c r="J162" s="222"/>
    </row>
    <row r="163" spans="1:10" ht="15" customHeight="1">
      <c r="A163" s="222" t="s">
        <v>2635</v>
      </c>
      <c r="B163" s="222" t="s">
        <v>5269</v>
      </c>
      <c r="C163" s="222" t="s">
        <v>5689</v>
      </c>
      <c r="D163" s="222" t="s">
        <v>5736</v>
      </c>
      <c r="E163" s="222" t="s">
        <v>2612</v>
      </c>
      <c r="F163" s="222" t="s">
        <v>2613</v>
      </c>
      <c r="G163" s="222"/>
      <c r="H163" s="222"/>
      <c r="I163" s="222">
        <v>12192</v>
      </c>
      <c r="J163" s="222"/>
    </row>
    <row r="164" spans="1:10" ht="15" customHeight="1">
      <c r="A164" s="222" t="s">
        <v>2636</v>
      </c>
      <c r="B164" s="222" t="s">
        <v>5272</v>
      </c>
      <c r="C164" s="222" t="s">
        <v>5689</v>
      </c>
      <c r="D164" s="222" t="s">
        <v>5736</v>
      </c>
      <c r="E164" s="222" t="s">
        <v>2612</v>
      </c>
      <c r="F164" s="222" t="s">
        <v>2613</v>
      </c>
      <c r="G164" s="222" t="s">
        <v>2635</v>
      </c>
      <c r="H164" s="222"/>
      <c r="I164" s="222">
        <v>12195</v>
      </c>
      <c r="J164" s="222"/>
    </row>
    <row r="165" spans="1:10" ht="15" customHeight="1">
      <c r="A165" s="222" t="s">
        <v>2637</v>
      </c>
      <c r="B165" s="222" t="s">
        <v>5272</v>
      </c>
      <c r="C165" s="222" t="s">
        <v>5689</v>
      </c>
      <c r="D165" s="222" t="s">
        <v>5736</v>
      </c>
      <c r="E165" s="222" t="s">
        <v>2612</v>
      </c>
      <c r="F165" s="222" t="s">
        <v>2613</v>
      </c>
      <c r="G165" s="222"/>
      <c r="H165" s="222"/>
      <c r="I165" s="222">
        <v>15097</v>
      </c>
      <c r="J165" s="222"/>
    </row>
    <row r="166" spans="1:10" ht="15" customHeight="1">
      <c r="A166" s="222" t="s">
        <v>2638</v>
      </c>
      <c r="B166" s="222" t="s">
        <v>5274</v>
      </c>
      <c r="C166" s="222" t="s">
        <v>5689</v>
      </c>
      <c r="D166" s="222" t="s">
        <v>5736</v>
      </c>
      <c r="E166" s="222" t="s">
        <v>2612</v>
      </c>
      <c r="F166" s="222" t="s">
        <v>2613</v>
      </c>
      <c r="G166" s="222"/>
      <c r="H166" s="222"/>
      <c r="I166" s="222">
        <v>12301</v>
      </c>
      <c r="J166" s="222"/>
    </row>
    <row r="167" spans="1:10" ht="15" customHeight="1">
      <c r="A167" s="222" t="s">
        <v>2639</v>
      </c>
      <c r="B167" s="222" t="s">
        <v>5272</v>
      </c>
      <c r="C167" s="222" t="s">
        <v>5689</v>
      </c>
      <c r="D167" s="222" t="s">
        <v>5736</v>
      </c>
      <c r="E167" s="222" t="s">
        <v>2612</v>
      </c>
      <c r="F167" s="222" t="s">
        <v>2613</v>
      </c>
      <c r="G167" s="222" t="s">
        <v>2638</v>
      </c>
      <c r="H167" s="222"/>
      <c r="I167" s="222">
        <v>12199</v>
      </c>
      <c r="J167" s="222"/>
    </row>
    <row r="168" spans="1:10" ht="15" customHeight="1">
      <c r="A168" s="222" t="s">
        <v>2640</v>
      </c>
      <c r="B168" s="222" t="s">
        <v>5272</v>
      </c>
      <c r="C168" s="222" t="s">
        <v>5689</v>
      </c>
      <c r="D168" s="222" t="s">
        <v>5736</v>
      </c>
      <c r="E168" s="222" t="s">
        <v>2612</v>
      </c>
      <c r="F168" s="222" t="s">
        <v>2613</v>
      </c>
      <c r="G168" s="222" t="s">
        <v>2638</v>
      </c>
      <c r="H168" s="222"/>
      <c r="I168" s="222">
        <v>12200</v>
      </c>
      <c r="J168" s="222"/>
    </row>
    <row r="169" spans="1:10" ht="15" customHeight="1">
      <c r="A169" s="222" t="s">
        <v>2641</v>
      </c>
      <c r="B169" s="222" t="s">
        <v>5272</v>
      </c>
      <c r="C169" s="222" t="s">
        <v>5689</v>
      </c>
      <c r="D169" s="222" t="s">
        <v>5736</v>
      </c>
      <c r="E169" s="222" t="s">
        <v>2612</v>
      </c>
      <c r="F169" s="222" t="s">
        <v>2613</v>
      </c>
      <c r="G169" s="222" t="s">
        <v>2638</v>
      </c>
      <c r="H169" s="222"/>
      <c r="I169" s="222">
        <v>12201</v>
      </c>
      <c r="J169" s="222"/>
    </row>
    <row r="170" spans="1:10" ht="15" customHeight="1">
      <c r="A170" s="222" t="s">
        <v>2642</v>
      </c>
      <c r="B170" s="222" t="s">
        <v>5272</v>
      </c>
      <c r="C170" s="222" t="s">
        <v>5689</v>
      </c>
      <c r="D170" s="222" t="s">
        <v>5736</v>
      </c>
      <c r="E170" s="222" t="s">
        <v>2612</v>
      </c>
      <c r="F170" s="222" t="s">
        <v>2613</v>
      </c>
      <c r="G170" s="222" t="s">
        <v>2638</v>
      </c>
      <c r="H170" s="222"/>
      <c r="I170" s="222">
        <v>12202</v>
      </c>
      <c r="J170" s="222"/>
    </row>
    <row r="171" spans="1:10" ht="15" customHeight="1">
      <c r="A171" s="222" t="s">
        <v>2643</v>
      </c>
      <c r="B171" s="222" t="s">
        <v>5272</v>
      </c>
      <c r="C171" s="222" t="s">
        <v>5689</v>
      </c>
      <c r="D171" s="222" t="s">
        <v>5736</v>
      </c>
      <c r="E171" s="222" t="s">
        <v>2612</v>
      </c>
      <c r="F171" s="222" t="s">
        <v>2613</v>
      </c>
      <c r="G171" s="222"/>
      <c r="H171" s="222"/>
      <c r="I171" s="222">
        <v>12212</v>
      </c>
      <c r="J171" s="222"/>
    </row>
    <row r="172" spans="1:10" ht="15" customHeight="1">
      <c r="A172" s="222" t="s">
        <v>2644</v>
      </c>
      <c r="B172" s="222" t="s">
        <v>5269</v>
      </c>
      <c r="C172" s="222" t="s">
        <v>5689</v>
      </c>
      <c r="D172" s="222" t="s">
        <v>5736</v>
      </c>
      <c r="E172" s="222" t="s">
        <v>2612</v>
      </c>
      <c r="F172" s="222"/>
      <c r="G172" s="222"/>
      <c r="H172" s="222"/>
      <c r="I172" s="222">
        <v>12210</v>
      </c>
      <c r="J172" s="222"/>
    </row>
    <row r="173" spans="1:10" ht="15" customHeight="1">
      <c r="A173" s="222" t="s">
        <v>2645</v>
      </c>
      <c r="B173" s="222" t="s">
        <v>5272</v>
      </c>
      <c r="C173" s="222" t="s">
        <v>5689</v>
      </c>
      <c r="D173" s="222" t="s">
        <v>5736</v>
      </c>
      <c r="E173" s="222" t="s">
        <v>2612</v>
      </c>
      <c r="F173" s="222" t="s">
        <v>2644</v>
      </c>
      <c r="G173" s="222"/>
      <c r="H173" s="222"/>
      <c r="I173" s="222">
        <v>12386</v>
      </c>
      <c r="J173" s="222"/>
    </row>
    <row r="174" spans="1:10" ht="15" customHeight="1">
      <c r="A174" s="222" t="s">
        <v>2646</v>
      </c>
      <c r="B174" s="222" t="s">
        <v>5272</v>
      </c>
      <c r="C174" s="222" t="s">
        <v>5689</v>
      </c>
      <c r="D174" s="222" t="s">
        <v>5736</v>
      </c>
      <c r="E174" s="222" t="s">
        <v>2612</v>
      </c>
      <c r="F174" s="222" t="s">
        <v>2644</v>
      </c>
      <c r="G174" s="222"/>
      <c r="H174" s="222"/>
      <c r="I174" s="222">
        <v>12186</v>
      </c>
      <c r="J174" s="222"/>
    </row>
    <row r="175" spans="1:10" ht="15" customHeight="1">
      <c r="A175" s="222" t="s">
        <v>2647</v>
      </c>
      <c r="B175" s="222" t="s">
        <v>5269</v>
      </c>
      <c r="C175" s="222" t="s">
        <v>5689</v>
      </c>
      <c r="D175" s="222" t="s">
        <v>5736</v>
      </c>
      <c r="E175" s="222" t="s">
        <v>2612</v>
      </c>
      <c r="F175" s="222"/>
      <c r="G175" s="222"/>
      <c r="H175" s="222"/>
      <c r="I175" s="222">
        <v>12382</v>
      </c>
      <c r="J175" s="222"/>
    </row>
    <row r="176" spans="1:10" ht="15" customHeight="1">
      <c r="A176" s="222" t="s">
        <v>2648</v>
      </c>
      <c r="B176" s="222" t="s">
        <v>5272</v>
      </c>
      <c r="C176" s="222" t="s">
        <v>5689</v>
      </c>
      <c r="D176" s="222" t="s">
        <v>5736</v>
      </c>
      <c r="E176" s="222" t="s">
        <v>2612</v>
      </c>
      <c r="F176" s="222" t="s">
        <v>2647</v>
      </c>
      <c r="G176" s="222"/>
      <c r="H176" s="222"/>
      <c r="I176" s="222">
        <v>12383</v>
      </c>
      <c r="J176" s="222"/>
    </row>
    <row r="177" spans="1:10" ht="15" customHeight="1">
      <c r="A177" s="222" t="s">
        <v>2649</v>
      </c>
      <c r="B177" s="222" t="s">
        <v>5272</v>
      </c>
      <c r="C177" s="222" t="s">
        <v>5689</v>
      </c>
      <c r="D177" s="222" t="s">
        <v>5736</v>
      </c>
      <c r="E177" s="222" t="s">
        <v>2612</v>
      </c>
      <c r="F177" s="222" t="s">
        <v>2647</v>
      </c>
      <c r="G177" s="222"/>
      <c r="H177" s="222"/>
      <c r="I177" s="222">
        <v>12384</v>
      </c>
      <c r="J177" s="222"/>
    </row>
    <row r="178" spans="1:10" ht="15" customHeight="1">
      <c r="A178" s="222" t="s">
        <v>2650</v>
      </c>
      <c r="B178" s="222" t="s">
        <v>5486</v>
      </c>
      <c r="C178" s="222" t="s">
        <v>5689</v>
      </c>
      <c r="D178" s="222" t="s">
        <v>5736</v>
      </c>
      <c r="E178" s="222"/>
      <c r="F178" s="222"/>
      <c r="G178" s="222"/>
      <c r="H178" s="222"/>
      <c r="I178" s="222">
        <v>11609</v>
      </c>
      <c r="J178" s="222"/>
    </row>
    <row r="179" spans="1:10" ht="15" customHeight="1">
      <c r="A179" s="222" t="s">
        <v>2651</v>
      </c>
      <c r="B179" s="222" t="s">
        <v>5273</v>
      </c>
      <c r="C179" s="222" t="s">
        <v>5689</v>
      </c>
      <c r="D179" s="222" t="s">
        <v>5736</v>
      </c>
      <c r="E179" s="222" t="s">
        <v>2650</v>
      </c>
      <c r="F179" s="222"/>
      <c r="G179" s="222"/>
      <c r="H179" s="222"/>
      <c r="I179" s="222">
        <v>14572</v>
      </c>
      <c r="J179" s="222"/>
    </row>
    <row r="180" spans="1:10" ht="15" customHeight="1">
      <c r="A180" s="222" t="s">
        <v>2652</v>
      </c>
      <c r="B180" s="222" t="s">
        <v>5272</v>
      </c>
      <c r="C180" s="222" t="s">
        <v>5689</v>
      </c>
      <c r="D180" s="222" t="s">
        <v>5736</v>
      </c>
      <c r="E180" s="222" t="s">
        <v>2650</v>
      </c>
      <c r="F180" s="222" t="s">
        <v>2651</v>
      </c>
      <c r="G180" s="222"/>
      <c r="H180" s="222"/>
      <c r="I180" s="222">
        <v>12311</v>
      </c>
      <c r="J180" s="222"/>
    </row>
    <row r="181" spans="1:10" ht="15" customHeight="1">
      <c r="A181" s="222" t="s">
        <v>2653</v>
      </c>
      <c r="B181" s="222" t="s">
        <v>5272</v>
      </c>
      <c r="C181" s="222" t="s">
        <v>5689</v>
      </c>
      <c r="D181" s="222" t="s">
        <v>5736</v>
      </c>
      <c r="E181" s="222" t="s">
        <v>2650</v>
      </c>
      <c r="F181" s="222" t="s">
        <v>2651</v>
      </c>
      <c r="G181" s="222"/>
      <c r="H181" s="222"/>
      <c r="I181" s="222">
        <v>295</v>
      </c>
      <c r="J181" s="222"/>
    </row>
    <row r="182" spans="1:10" ht="15" customHeight="1">
      <c r="A182" s="222" t="s">
        <v>2654</v>
      </c>
      <c r="B182" s="222" t="s">
        <v>5272</v>
      </c>
      <c r="C182" s="222" t="s">
        <v>5689</v>
      </c>
      <c r="D182" s="222" t="s">
        <v>5736</v>
      </c>
      <c r="E182" s="222" t="s">
        <v>2650</v>
      </c>
      <c r="F182" s="222" t="s">
        <v>2651</v>
      </c>
      <c r="G182" s="222"/>
      <c r="H182" s="222"/>
      <c r="I182" s="222">
        <v>15612</v>
      </c>
      <c r="J182" s="222"/>
    </row>
    <row r="183" spans="1:10" ht="15" customHeight="1">
      <c r="A183" s="222" t="s">
        <v>2655</v>
      </c>
      <c r="B183" s="222" t="s">
        <v>5272</v>
      </c>
      <c r="C183" s="222" t="s">
        <v>5689</v>
      </c>
      <c r="D183" s="222" t="s">
        <v>5736</v>
      </c>
      <c r="E183" s="222" t="s">
        <v>2650</v>
      </c>
      <c r="F183" s="222" t="s">
        <v>2651</v>
      </c>
      <c r="G183" s="222"/>
      <c r="H183" s="222"/>
      <c r="I183" s="222">
        <v>15613</v>
      </c>
      <c r="J183" s="222"/>
    </row>
    <row r="184" spans="1:10" ht="15" customHeight="1">
      <c r="A184" s="222" t="s">
        <v>2656</v>
      </c>
      <c r="B184" s="222" t="s">
        <v>5272</v>
      </c>
      <c r="C184" s="222" t="s">
        <v>5689</v>
      </c>
      <c r="D184" s="222" t="s">
        <v>5736</v>
      </c>
      <c r="E184" s="222" t="s">
        <v>2650</v>
      </c>
      <c r="F184" s="222" t="s">
        <v>2651</v>
      </c>
      <c r="G184" s="222"/>
      <c r="H184" s="222"/>
      <c r="I184" s="222">
        <v>7373</v>
      </c>
      <c r="J184" s="222"/>
    </row>
    <row r="185" spans="1:10" ht="15" customHeight="1">
      <c r="A185" s="222" t="s">
        <v>2657</v>
      </c>
      <c r="B185" s="222" t="s">
        <v>5272</v>
      </c>
      <c r="C185" s="222" t="s">
        <v>5689</v>
      </c>
      <c r="D185" s="222" t="s">
        <v>5736</v>
      </c>
      <c r="E185" s="222" t="s">
        <v>2650</v>
      </c>
      <c r="F185" s="222" t="s">
        <v>2651</v>
      </c>
      <c r="G185" s="222"/>
      <c r="H185" s="222"/>
      <c r="I185" s="222">
        <v>12197</v>
      </c>
      <c r="J185" s="222"/>
    </row>
    <row r="186" spans="1:10" ht="15" customHeight="1">
      <c r="A186" s="222" t="s">
        <v>2658</v>
      </c>
      <c r="B186" s="222" t="s">
        <v>5272</v>
      </c>
      <c r="C186" s="222" t="s">
        <v>5689</v>
      </c>
      <c r="D186" s="222" t="s">
        <v>5736</v>
      </c>
      <c r="E186" s="222" t="s">
        <v>2650</v>
      </c>
      <c r="F186" s="222" t="s">
        <v>2651</v>
      </c>
      <c r="G186" s="222"/>
      <c r="H186" s="222"/>
      <c r="I186" s="222">
        <v>7568</v>
      </c>
      <c r="J186" s="222"/>
    </row>
    <row r="187" spans="1:10" ht="15" customHeight="1">
      <c r="A187" s="222" t="s">
        <v>2659</v>
      </c>
      <c r="B187" s="222" t="s">
        <v>5272</v>
      </c>
      <c r="C187" s="222" t="s">
        <v>5689</v>
      </c>
      <c r="D187" s="222" t="s">
        <v>5736</v>
      </c>
      <c r="E187" s="222" t="s">
        <v>2650</v>
      </c>
      <c r="F187" s="222" t="s">
        <v>2651</v>
      </c>
      <c r="G187" s="222"/>
      <c r="H187" s="222"/>
      <c r="I187" s="222">
        <v>12196</v>
      </c>
      <c r="J187" s="222"/>
    </row>
    <row r="188" spans="1:10" ht="15" customHeight="1">
      <c r="A188" s="222" t="s">
        <v>2660</v>
      </c>
      <c r="B188" s="222" t="s">
        <v>5272</v>
      </c>
      <c r="C188" s="222" t="s">
        <v>5689</v>
      </c>
      <c r="D188" s="222" t="s">
        <v>5736</v>
      </c>
      <c r="E188" s="222" t="s">
        <v>2650</v>
      </c>
      <c r="F188" s="222" t="s">
        <v>2651</v>
      </c>
      <c r="G188" s="222"/>
      <c r="H188" s="222"/>
      <c r="I188" s="222">
        <v>852</v>
      </c>
      <c r="J188" s="222"/>
    </row>
    <row r="189" spans="1:10" ht="15" customHeight="1">
      <c r="A189" s="222" t="s">
        <v>2661</v>
      </c>
      <c r="B189" s="222" t="s">
        <v>5273</v>
      </c>
      <c r="C189" s="222" t="s">
        <v>5689</v>
      </c>
      <c r="D189" s="222" t="s">
        <v>5736</v>
      </c>
      <c r="E189" s="222" t="s">
        <v>2650</v>
      </c>
      <c r="F189" s="222"/>
      <c r="G189" s="222"/>
      <c r="H189" s="222"/>
      <c r="I189" s="222">
        <v>15314</v>
      </c>
      <c r="J189" s="222"/>
    </row>
    <row r="190" spans="1:10" ht="15" customHeight="1">
      <c r="A190" s="222" t="s">
        <v>2662</v>
      </c>
      <c r="B190" s="222" t="s">
        <v>5272</v>
      </c>
      <c r="C190" s="222" t="s">
        <v>5689</v>
      </c>
      <c r="D190" s="222" t="s">
        <v>5736</v>
      </c>
      <c r="E190" s="222" t="s">
        <v>2650</v>
      </c>
      <c r="F190" s="222" t="s">
        <v>2661</v>
      </c>
      <c r="G190" s="222"/>
      <c r="H190" s="222"/>
      <c r="I190" s="222">
        <v>12312</v>
      </c>
      <c r="J190" s="222"/>
    </row>
    <row r="191" spans="1:10" ht="15" customHeight="1">
      <c r="A191" s="222" t="s">
        <v>2663</v>
      </c>
      <c r="B191" s="222" t="s">
        <v>5272</v>
      </c>
      <c r="C191" s="222" t="s">
        <v>5689</v>
      </c>
      <c r="D191" s="222" t="s">
        <v>5736</v>
      </c>
      <c r="E191" s="222" t="s">
        <v>2650</v>
      </c>
      <c r="F191" s="222" t="s">
        <v>2661</v>
      </c>
      <c r="G191" s="222"/>
      <c r="H191" s="222"/>
      <c r="I191" s="222">
        <v>292</v>
      </c>
      <c r="J191" s="222"/>
    </row>
    <row r="192" spans="1:10" ht="15" customHeight="1">
      <c r="A192" s="222" t="s">
        <v>2664</v>
      </c>
      <c r="B192" s="222" t="s">
        <v>5272</v>
      </c>
      <c r="C192" s="222" t="s">
        <v>5689</v>
      </c>
      <c r="D192" s="222" t="s">
        <v>5736</v>
      </c>
      <c r="E192" s="222" t="s">
        <v>2650</v>
      </c>
      <c r="F192" s="222" t="s">
        <v>2661</v>
      </c>
      <c r="G192" s="222"/>
      <c r="H192" s="222"/>
      <c r="I192" s="222">
        <v>15614</v>
      </c>
      <c r="J192" s="222"/>
    </row>
    <row r="193" spans="1:10" ht="15" customHeight="1">
      <c r="A193" s="222" t="s">
        <v>2665</v>
      </c>
      <c r="B193" s="222" t="s">
        <v>5272</v>
      </c>
      <c r="C193" s="222" t="s">
        <v>5689</v>
      </c>
      <c r="D193" s="222" t="s">
        <v>5736</v>
      </c>
      <c r="E193" s="222" t="s">
        <v>2650</v>
      </c>
      <c r="F193" s="222" t="s">
        <v>2661</v>
      </c>
      <c r="G193" s="222"/>
      <c r="H193" s="222"/>
      <c r="I193" s="222">
        <v>15615</v>
      </c>
      <c r="J193" s="222"/>
    </row>
    <row r="194" spans="1:10" ht="15" customHeight="1">
      <c r="A194" s="222" t="s">
        <v>2666</v>
      </c>
      <c r="B194" s="222" t="s">
        <v>5272</v>
      </c>
      <c r="C194" s="222" t="s">
        <v>5689</v>
      </c>
      <c r="D194" s="222" t="s">
        <v>5736</v>
      </c>
      <c r="E194" s="222" t="s">
        <v>2650</v>
      </c>
      <c r="F194" s="222" t="s">
        <v>2661</v>
      </c>
      <c r="G194" s="222"/>
      <c r="H194" s="222"/>
      <c r="I194" s="222">
        <v>7374</v>
      </c>
      <c r="J194" s="222"/>
    </row>
    <row r="195" spans="1:10" ht="15" customHeight="1">
      <c r="A195" s="222" t="s">
        <v>2667</v>
      </c>
      <c r="B195" s="222" t="s">
        <v>5272</v>
      </c>
      <c r="C195" s="222" t="s">
        <v>5689</v>
      </c>
      <c r="D195" s="222" t="s">
        <v>5736</v>
      </c>
      <c r="E195" s="222" t="s">
        <v>2650</v>
      </c>
      <c r="F195" s="222" t="s">
        <v>2661</v>
      </c>
      <c r="G195" s="222"/>
      <c r="H195" s="222"/>
      <c r="I195" s="222">
        <v>7569</v>
      </c>
      <c r="J195" s="222"/>
    </row>
    <row r="196" spans="1:10" ht="15" customHeight="1">
      <c r="A196" s="222" t="s">
        <v>2668</v>
      </c>
      <c r="B196" s="222" t="s">
        <v>5272</v>
      </c>
      <c r="C196" s="222" t="s">
        <v>5689</v>
      </c>
      <c r="D196" s="222" t="s">
        <v>5736</v>
      </c>
      <c r="E196" s="222" t="s">
        <v>2650</v>
      </c>
      <c r="F196" s="222" t="s">
        <v>2661</v>
      </c>
      <c r="G196" s="222"/>
      <c r="H196" s="222"/>
      <c r="I196" s="222">
        <v>847</v>
      </c>
      <c r="J196" s="222"/>
    </row>
    <row r="197" spans="1:10" ht="15" customHeight="1">
      <c r="A197" s="222" t="s">
        <v>2669</v>
      </c>
      <c r="B197" s="222" t="s">
        <v>5274</v>
      </c>
      <c r="C197" s="222" t="s">
        <v>5689</v>
      </c>
      <c r="D197" s="222" t="s">
        <v>5736</v>
      </c>
      <c r="E197" s="222" t="s">
        <v>2650</v>
      </c>
      <c r="F197" s="222"/>
      <c r="G197" s="222"/>
      <c r="H197" s="222"/>
      <c r="I197" s="222">
        <v>12299</v>
      </c>
      <c r="J197" s="222"/>
    </row>
    <row r="198" spans="1:10" ht="15" customHeight="1">
      <c r="A198" s="222" t="s">
        <v>2670</v>
      </c>
      <c r="B198" s="222" t="s">
        <v>5272</v>
      </c>
      <c r="C198" s="222" t="s">
        <v>5689</v>
      </c>
      <c r="D198" s="222" t="s">
        <v>5736</v>
      </c>
      <c r="E198" s="222" t="s">
        <v>2650</v>
      </c>
      <c r="F198" s="222" t="s">
        <v>2669</v>
      </c>
      <c r="G198" s="222"/>
      <c r="H198" s="222"/>
      <c r="I198" s="222">
        <v>541</v>
      </c>
      <c r="J198" s="222"/>
    </row>
    <row r="199" spans="1:10" ht="15" customHeight="1">
      <c r="A199" s="222" t="s">
        <v>2671</v>
      </c>
      <c r="B199" s="222" t="s">
        <v>5272</v>
      </c>
      <c r="C199" s="222" t="s">
        <v>5689</v>
      </c>
      <c r="D199" s="222" t="s">
        <v>5736</v>
      </c>
      <c r="E199" s="222" t="s">
        <v>2650</v>
      </c>
      <c r="F199" s="222" t="s">
        <v>2669</v>
      </c>
      <c r="G199" s="222"/>
      <c r="H199" s="222"/>
      <c r="I199" s="222">
        <v>882</v>
      </c>
      <c r="J199" s="222"/>
    </row>
    <row r="200" spans="1:10" ht="15" customHeight="1">
      <c r="A200" s="222" t="s">
        <v>2672</v>
      </c>
      <c r="B200" s="222" t="s">
        <v>5272</v>
      </c>
      <c r="C200" s="222" t="s">
        <v>5689</v>
      </c>
      <c r="D200" s="222" t="s">
        <v>5736</v>
      </c>
      <c r="E200" s="222" t="s">
        <v>2650</v>
      </c>
      <c r="F200" s="222" t="s">
        <v>2669</v>
      </c>
      <c r="G200" s="222"/>
      <c r="H200" s="222"/>
      <c r="I200" s="222">
        <v>542</v>
      </c>
      <c r="J200" s="222"/>
    </row>
    <row r="201" spans="1:10" ht="15" customHeight="1">
      <c r="A201" s="222" t="s">
        <v>2673</v>
      </c>
      <c r="B201" s="222" t="s">
        <v>5272</v>
      </c>
      <c r="C201" s="222" t="s">
        <v>5689</v>
      </c>
      <c r="D201" s="222" t="s">
        <v>5736</v>
      </c>
      <c r="E201" s="222" t="s">
        <v>2650</v>
      </c>
      <c r="F201" s="222" t="s">
        <v>2669</v>
      </c>
      <c r="G201" s="222"/>
      <c r="H201" s="222"/>
      <c r="I201" s="222">
        <v>885</v>
      </c>
      <c r="J201" s="222"/>
    </row>
    <row r="202" spans="1:10" ht="15" customHeight="1">
      <c r="A202" s="222" t="s">
        <v>2674</v>
      </c>
      <c r="B202" s="222" t="s">
        <v>5272</v>
      </c>
      <c r="C202" s="222" t="s">
        <v>5689</v>
      </c>
      <c r="D202" s="222" t="s">
        <v>5736</v>
      </c>
      <c r="E202" s="222" t="s">
        <v>2650</v>
      </c>
      <c r="F202" s="222" t="s">
        <v>2669</v>
      </c>
      <c r="G202" s="222"/>
      <c r="H202" s="222"/>
      <c r="I202" s="222">
        <v>888</v>
      </c>
      <c r="J202" s="222"/>
    </row>
    <row r="203" spans="1:10" ht="15" customHeight="1">
      <c r="A203" s="222" t="s">
        <v>2675</v>
      </c>
      <c r="B203" s="222" t="s">
        <v>5274</v>
      </c>
      <c r="C203" s="222" t="s">
        <v>5689</v>
      </c>
      <c r="D203" s="222" t="s">
        <v>5736</v>
      </c>
      <c r="E203" s="222" t="s">
        <v>2650</v>
      </c>
      <c r="F203" s="222" t="s">
        <v>2669</v>
      </c>
      <c r="G203" s="222"/>
      <c r="H203" s="222"/>
      <c r="I203" s="222">
        <v>15648</v>
      </c>
      <c r="J203" s="222"/>
    </row>
    <row r="204" spans="1:10" ht="15" customHeight="1">
      <c r="A204" s="222" t="s">
        <v>2676</v>
      </c>
      <c r="B204" s="222" t="s">
        <v>5272</v>
      </c>
      <c r="C204" s="222" t="s">
        <v>5689</v>
      </c>
      <c r="D204" s="222" t="s">
        <v>5736</v>
      </c>
      <c r="E204" s="222" t="s">
        <v>2650</v>
      </c>
      <c r="F204" s="222" t="s">
        <v>2669</v>
      </c>
      <c r="G204" s="222" t="s">
        <v>2675</v>
      </c>
      <c r="H204" s="222"/>
      <c r="I204" s="222">
        <v>883</v>
      </c>
      <c r="J204" s="222"/>
    </row>
    <row r="205" spans="1:10" ht="15" customHeight="1">
      <c r="A205" s="222" t="s">
        <v>2677</v>
      </c>
      <c r="B205" s="222" t="s">
        <v>5272</v>
      </c>
      <c r="C205" s="222" t="s">
        <v>5689</v>
      </c>
      <c r="D205" s="222" t="s">
        <v>5736</v>
      </c>
      <c r="E205" s="222" t="s">
        <v>2650</v>
      </c>
      <c r="F205" s="222" t="s">
        <v>2669</v>
      </c>
      <c r="G205" s="222" t="s">
        <v>2675</v>
      </c>
      <c r="H205" s="222"/>
      <c r="I205" s="222">
        <v>886</v>
      </c>
      <c r="J205" s="222"/>
    </row>
    <row r="206" spans="1:10" ht="15" customHeight="1">
      <c r="A206" s="222" t="s">
        <v>2678</v>
      </c>
      <c r="B206" s="222" t="s">
        <v>5272</v>
      </c>
      <c r="C206" s="222" t="s">
        <v>5689</v>
      </c>
      <c r="D206" s="222" t="s">
        <v>5736</v>
      </c>
      <c r="E206" s="222" t="s">
        <v>2650</v>
      </c>
      <c r="F206" s="222" t="s">
        <v>2669</v>
      </c>
      <c r="G206" s="222" t="s">
        <v>2675</v>
      </c>
      <c r="H206" s="222"/>
      <c r="I206" s="222">
        <v>890</v>
      </c>
      <c r="J206" s="222"/>
    </row>
    <row r="207" spans="1:10" ht="15" customHeight="1">
      <c r="A207" s="222" t="s">
        <v>2679</v>
      </c>
      <c r="B207" s="222" t="s">
        <v>5272</v>
      </c>
      <c r="C207" s="222" t="s">
        <v>5689</v>
      </c>
      <c r="D207" s="222" t="s">
        <v>5736</v>
      </c>
      <c r="E207" s="222" t="s">
        <v>2650</v>
      </c>
      <c r="F207" s="222" t="s">
        <v>2669</v>
      </c>
      <c r="G207" s="222" t="s">
        <v>2675</v>
      </c>
      <c r="H207" s="222"/>
      <c r="I207" s="222">
        <v>884</v>
      </c>
      <c r="J207" s="222"/>
    </row>
    <row r="208" spans="1:10" ht="15" customHeight="1">
      <c r="A208" s="222" t="s">
        <v>2680</v>
      </c>
      <c r="B208" s="222" t="s">
        <v>5272</v>
      </c>
      <c r="C208" s="222" t="s">
        <v>5689</v>
      </c>
      <c r="D208" s="222" t="s">
        <v>5736</v>
      </c>
      <c r="E208" s="222" t="s">
        <v>2650</v>
      </c>
      <c r="F208" s="222" t="s">
        <v>2669</v>
      </c>
      <c r="G208" s="222" t="s">
        <v>2675</v>
      </c>
      <c r="H208" s="222"/>
      <c r="I208" s="222">
        <v>887</v>
      </c>
      <c r="J208" s="222"/>
    </row>
    <row r="209" spans="1:10" ht="15" customHeight="1">
      <c r="A209" s="222" t="s">
        <v>2681</v>
      </c>
      <c r="B209" s="222" t="s">
        <v>5272</v>
      </c>
      <c r="C209" s="222" t="s">
        <v>5689</v>
      </c>
      <c r="D209" s="222" t="s">
        <v>5736</v>
      </c>
      <c r="E209" s="222" t="s">
        <v>2650</v>
      </c>
      <c r="F209" s="222" t="s">
        <v>2669</v>
      </c>
      <c r="G209" s="222" t="s">
        <v>2675</v>
      </c>
      <c r="H209" s="222"/>
      <c r="I209" s="222">
        <v>891</v>
      </c>
      <c r="J209" s="222"/>
    </row>
    <row r="210" spans="1:10" ht="15" customHeight="1">
      <c r="A210" s="222" t="s">
        <v>2682</v>
      </c>
      <c r="B210" s="222" t="s">
        <v>5272</v>
      </c>
      <c r="C210" s="222" t="s">
        <v>5689</v>
      </c>
      <c r="D210" s="222" t="s">
        <v>5736</v>
      </c>
      <c r="E210" s="222" t="s">
        <v>2650</v>
      </c>
      <c r="F210" s="222" t="s">
        <v>2669</v>
      </c>
      <c r="G210" s="222"/>
      <c r="H210" s="222"/>
      <c r="I210" s="222">
        <v>889</v>
      </c>
      <c r="J210" s="222"/>
    </row>
    <row r="211" spans="1:10" ht="15" customHeight="1">
      <c r="A211" s="222" t="s">
        <v>2683</v>
      </c>
      <c r="B211" s="222" t="s">
        <v>5272</v>
      </c>
      <c r="C211" s="222" t="s">
        <v>5689</v>
      </c>
      <c r="D211" s="222" t="s">
        <v>5736</v>
      </c>
      <c r="E211" s="222" t="s">
        <v>2650</v>
      </c>
      <c r="F211" s="222" t="s">
        <v>2669</v>
      </c>
      <c r="G211" s="222"/>
      <c r="H211" s="222"/>
      <c r="I211" s="222">
        <v>848</v>
      </c>
      <c r="J211" s="222"/>
    </row>
    <row r="212" spans="1:10" ht="15" customHeight="1">
      <c r="A212" s="222" t="s">
        <v>2684</v>
      </c>
      <c r="B212" s="222" t="s">
        <v>5269</v>
      </c>
      <c r="C212" s="222" t="s">
        <v>5689</v>
      </c>
      <c r="D212" s="222" t="s">
        <v>5736</v>
      </c>
      <c r="E212" s="222" t="s">
        <v>2650</v>
      </c>
      <c r="F212" s="222" t="s">
        <v>2669</v>
      </c>
      <c r="G212" s="222"/>
      <c r="H212" s="222"/>
      <c r="I212" s="222">
        <v>12181</v>
      </c>
      <c r="J212" s="222"/>
    </row>
    <row r="213" spans="1:10" ht="15" customHeight="1">
      <c r="A213" s="222" t="s">
        <v>2685</v>
      </c>
      <c r="B213" s="222" t="s">
        <v>5272</v>
      </c>
      <c r="C213" s="222" t="s">
        <v>5689</v>
      </c>
      <c r="D213" s="222" t="s">
        <v>5736</v>
      </c>
      <c r="E213" s="222" t="s">
        <v>2650</v>
      </c>
      <c r="F213" s="222" t="s">
        <v>2669</v>
      </c>
      <c r="G213" s="222" t="s">
        <v>2684</v>
      </c>
      <c r="H213" s="222"/>
      <c r="I213" s="222">
        <v>12185</v>
      </c>
      <c r="J213" s="222"/>
    </row>
    <row r="214" spans="1:10" ht="15" customHeight="1">
      <c r="A214" s="222" t="s">
        <v>2686</v>
      </c>
      <c r="B214" s="222" t="s">
        <v>5272</v>
      </c>
      <c r="C214" s="222" t="s">
        <v>5689</v>
      </c>
      <c r="D214" s="222" t="s">
        <v>5736</v>
      </c>
      <c r="E214" s="222" t="s">
        <v>2650</v>
      </c>
      <c r="F214" s="222" t="s">
        <v>2669</v>
      </c>
      <c r="G214" s="222"/>
      <c r="H214" s="222"/>
      <c r="I214" s="222">
        <v>893</v>
      </c>
      <c r="J214" s="222"/>
    </row>
    <row r="215" spans="1:10" ht="15" customHeight="1">
      <c r="A215" s="222" t="s">
        <v>2687</v>
      </c>
      <c r="B215" s="222" t="s">
        <v>5268</v>
      </c>
      <c r="C215" s="222" t="s">
        <v>5689</v>
      </c>
      <c r="D215" s="222" t="s">
        <v>5736</v>
      </c>
      <c r="E215" s="222" t="s">
        <v>2650</v>
      </c>
      <c r="F215" s="222" t="s">
        <v>2669</v>
      </c>
      <c r="G215" s="222"/>
      <c r="H215" s="222"/>
      <c r="I215" s="222">
        <v>225</v>
      </c>
      <c r="J215" s="222"/>
    </row>
    <row r="216" spans="1:10" ht="15" customHeight="1">
      <c r="A216" s="222" t="s">
        <v>2688</v>
      </c>
      <c r="B216" s="222" t="s">
        <v>5272</v>
      </c>
      <c r="C216" s="222" t="s">
        <v>5689</v>
      </c>
      <c r="D216" s="222" t="s">
        <v>5736</v>
      </c>
      <c r="E216" s="222" t="s">
        <v>2650</v>
      </c>
      <c r="F216" s="222" t="s">
        <v>2669</v>
      </c>
      <c r="G216" s="222"/>
      <c r="H216" s="222"/>
      <c r="I216" s="222">
        <v>855</v>
      </c>
      <c r="J216" s="222"/>
    </row>
    <row r="217" spans="1:10" ht="15" customHeight="1">
      <c r="A217" s="222" t="s">
        <v>2689</v>
      </c>
      <c r="B217" s="222" t="s">
        <v>5486</v>
      </c>
      <c r="C217" s="222" t="s">
        <v>5689</v>
      </c>
      <c r="D217" s="222" t="s">
        <v>5736</v>
      </c>
      <c r="E217" s="222"/>
      <c r="F217" s="222"/>
      <c r="G217" s="222"/>
      <c r="H217" s="222"/>
      <c r="I217" s="222">
        <v>12831</v>
      </c>
      <c r="J217" s="222"/>
    </row>
    <row r="218" spans="1:10" ht="15" customHeight="1">
      <c r="A218" s="222" t="s">
        <v>2690</v>
      </c>
      <c r="B218" s="222" t="s">
        <v>5273</v>
      </c>
      <c r="C218" s="222" t="s">
        <v>5689</v>
      </c>
      <c r="D218" s="222" t="s">
        <v>5736</v>
      </c>
      <c r="E218" s="222" t="s">
        <v>2689</v>
      </c>
      <c r="F218" s="222"/>
      <c r="G218" s="222"/>
      <c r="H218" s="222"/>
      <c r="I218" s="222">
        <v>11929</v>
      </c>
      <c r="J218" s="222"/>
    </row>
    <row r="219" spans="1:10" ht="15" customHeight="1">
      <c r="A219" s="222" t="s">
        <v>2691</v>
      </c>
      <c r="B219" s="222" t="s">
        <v>5272</v>
      </c>
      <c r="C219" s="222" t="s">
        <v>5689</v>
      </c>
      <c r="D219" s="222" t="s">
        <v>5736</v>
      </c>
      <c r="E219" s="222" t="s">
        <v>2689</v>
      </c>
      <c r="F219" s="222" t="s">
        <v>2690</v>
      </c>
      <c r="G219" s="222"/>
      <c r="H219" s="222"/>
      <c r="I219" s="222">
        <v>226</v>
      </c>
      <c r="J219" s="222"/>
    </row>
    <row r="220" spans="1:10" ht="15" customHeight="1">
      <c r="A220" s="222" t="s">
        <v>2691</v>
      </c>
      <c r="B220" s="222" t="s">
        <v>5272</v>
      </c>
      <c r="C220" s="222" t="s">
        <v>5689</v>
      </c>
      <c r="D220" s="222" t="s">
        <v>5736</v>
      </c>
      <c r="E220" s="222" t="s">
        <v>2689</v>
      </c>
      <c r="F220" s="222" t="s">
        <v>2690</v>
      </c>
      <c r="G220" s="222"/>
      <c r="H220" s="222"/>
      <c r="I220" s="222">
        <v>226</v>
      </c>
      <c r="J220" s="222"/>
    </row>
    <row r="221" spans="1:10" ht="15" customHeight="1">
      <c r="A221" s="222" t="s">
        <v>2692</v>
      </c>
      <c r="B221" s="222" t="s">
        <v>5272</v>
      </c>
      <c r="C221" s="222" t="s">
        <v>5689</v>
      </c>
      <c r="D221" s="222" t="s">
        <v>5736</v>
      </c>
      <c r="E221" s="222" t="s">
        <v>2689</v>
      </c>
      <c r="F221" s="222" t="s">
        <v>2690</v>
      </c>
      <c r="G221" s="222"/>
      <c r="H221" s="222"/>
      <c r="I221" s="222">
        <v>5803</v>
      </c>
      <c r="J221" s="222"/>
    </row>
    <row r="222" spans="1:10" ht="15" customHeight="1">
      <c r="A222" s="222" t="s">
        <v>2693</v>
      </c>
      <c r="B222" s="222" t="s">
        <v>5272</v>
      </c>
      <c r="C222" s="222" t="s">
        <v>5689</v>
      </c>
      <c r="D222" s="222" t="s">
        <v>5736</v>
      </c>
      <c r="E222" s="222" t="s">
        <v>2689</v>
      </c>
      <c r="F222" s="222" t="s">
        <v>2690</v>
      </c>
      <c r="G222" s="222"/>
      <c r="H222" s="222"/>
      <c r="I222" s="222">
        <v>5804</v>
      </c>
      <c r="J222" s="222"/>
    </row>
    <row r="223" spans="1:10" ht="15" customHeight="1">
      <c r="A223" s="222" t="s">
        <v>2694</v>
      </c>
      <c r="B223" s="222" t="s">
        <v>5272</v>
      </c>
      <c r="C223" s="222" t="s">
        <v>5880</v>
      </c>
      <c r="D223" s="222" t="s">
        <v>5736</v>
      </c>
      <c r="E223" s="222" t="s">
        <v>2689</v>
      </c>
      <c r="F223" s="222" t="s">
        <v>2690</v>
      </c>
      <c r="G223" s="222"/>
      <c r="H223" s="222"/>
      <c r="I223" s="222">
        <v>5806</v>
      </c>
      <c r="J223" s="222"/>
    </row>
    <row r="224" spans="1:10" ht="15" customHeight="1">
      <c r="A224" s="222" t="s">
        <v>2695</v>
      </c>
      <c r="B224" s="222" t="s">
        <v>5272</v>
      </c>
      <c r="C224" s="222" t="s">
        <v>5689</v>
      </c>
      <c r="D224" s="222" t="s">
        <v>5736</v>
      </c>
      <c r="E224" s="222" t="s">
        <v>2689</v>
      </c>
      <c r="F224" s="222" t="s">
        <v>2690</v>
      </c>
      <c r="G224" s="222"/>
      <c r="H224" s="222"/>
      <c r="I224" s="222">
        <v>5807</v>
      </c>
      <c r="J224" s="222"/>
    </row>
    <row r="225" spans="1:10" ht="15" customHeight="1">
      <c r="A225" s="222" t="s">
        <v>2696</v>
      </c>
      <c r="B225" s="222" t="s">
        <v>5272</v>
      </c>
      <c r="C225" s="222" t="s">
        <v>5689</v>
      </c>
      <c r="D225" s="222" t="s">
        <v>5736</v>
      </c>
      <c r="E225" s="222" t="s">
        <v>2689</v>
      </c>
      <c r="F225" s="222" t="s">
        <v>2690</v>
      </c>
      <c r="G225" s="222"/>
      <c r="H225" s="222"/>
      <c r="I225" s="222">
        <v>5808</v>
      </c>
      <c r="J225" s="222"/>
    </row>
    <row r="226" spans="1:10" ht="15" customHeight="1">
      <c r="A226" s="222" t="s">
        <v>2697</v>
      </c>
      <c r="B226" s="222" t="s">
        <v>5274</v>
      </c>
      <c r="C226" s="222" t="s">
        <v>5689</v>
      </c>
      <c r="D226" s="222" t="s">
        <v>5736</v>
      </c>
      <c r="E226" s="222" t="s">
        <v>2689</v>
      </c>
      <c r="F226" s="222"/>
      <c r="G226" s="222"/>
      <c r="H226" s="222"/>
      <c r="I226" s="222">
        <v>11925</v>
      </c>
      <c r="J226" s="222"/>
    </row>
    <row r="227" spans="1:10" ht="15" customHeight="1">
      <c r="A227" s="222" t="s">
        <v>2698</v>
      </c>
      <c r="B227" s="222" t="s">
        <v>5272</v>
      </c>
      <c r="C227" s="222" t="s">
        <v>5689</v>
      </c>
      <c r="D227" s="222" t="s">
        <v>5736</v>
      </c>
      <c r="E227" s="222" t="s">
        <v>2689</v>
      </c>
      <c r="F227" s="222" t="s">
        <v>2697</v>
      </c>
      <c r="G227" s="222"/>
      <c r="H227" s="222"/>
      <c r="I227" s="222">
        <v>372</v>
      </c>
      <c r="J227" s="222"/>
    </row>
    <row r="228" spans="1:10" ht="15" customHeight="1">
      <c r="A228" s="222" t="s">
        <v>2699</v>
      </c>
      <c r="B228" s="222" t="s">
        <v>5272</v>
      </c>
      <c r="C228" s="222" t="s">
        <v>5689</v>
      </c>
      <c r="D228" s="222" t="s">
        <v>5736</v>
      </c>
      <c r="E228" s="222" t="s">
        <v>2689</v>
      </c>
      <c r="F228" s="222" t="s">
        <v>2697</v>
      </c>
      <c r="G228" s="222"/>
      <c r="H228" s="222"/>
      <c r="I228" s="222">
        <v>371</v>
      </c>
      <c r="J228" s="222"/>
    </row>
    <row r="229" spans="1:10" ht="15" customHeight="1">
      <c r="A229" s="222" t="s">
        <v>2700</v>
      </c>
      <c r="B229" s="222" t="s">
        <v>5272</v>
      </c>
      <c r="C229" s="222" t="s">
        <v>5689</v>
      </c>
      <c r="D229" s="222" t="s">
        <v>5736</v>
      </c>
      <c r="E229" s="222" t="s">
        <v>2689</v>
      </c>
      <c r="F229" s="222" t="s">
        <v>2697</v>
      </c>
      <c r="G229" s="222"/>
      <c r="H229" s="222"/>
      <c r="I229" s="222">
        <v>867</v>
      </c>
      <c r="J229" s="222"/>
    </row>
    <row r="230" spans="1:10" ht="15" customHeight="1">
      <c r="A230" s="222" t="s">
        <v>2701</v>
      </c>
      <c r="B230" s="222" t="s">
        <v>5272</v>
      </c>
      <c r="C230" s="222" t="s">
        <v>5689</v>
      </c>
      <c r="D230" s="222" t="s">
        <v>5736</v>
      </c>
      <c r="E230" s="222" t="s">
        <v>2689</v>
      </c>
      <c r="F230" s="222" t="s">
        <v>2697</v>
      </c>
      <c r="G230" s="222"/>
      <c r="H230" s="222"/>
      <c r="I230" s="222">
        <v>868</v>
      </c>
      <c r="J230" s="222"/>
    </row>
    <row r="231" spans="1:10" ht="15" customHeight="1">
      <c r="A231" s="222" t="s">
        <v>2702</v>
      </c>
      <c r="B231" s="222" t="s">
        <v>5272</v>
      </c>
      <c r="C231" s="222" t="s">
        <v>5689</v>
      </c>
      <c r="D231" s="222" t="s">
        <v>5736</v>
      </c>
      <c r="E231" s="222" t="s">
        <v>2689</v>
      </c>
      <c r="F231" s="222" t="s">
        <v>2697</v>
      </c>
      <c r="G231" s="222"/>
      <c r="H231" s="222"/>
      <c r="I231" s="222">
        <v>869</v>
      </c>
      <c r="J231" s="222"/>
    </row>
    <row r="232" spans="1:10" ht="15" customHeight="1">
      <c r="A232" s="222" t="s">
        <v>2703</v>
      </c>
      <c r="B232" s="222" t="s">
        <v>5272</v>
      </c>
      <c r="C232" s="222" t="s">
        <v>5689</v>
      </c>
      <c r="D232" s="222" t="s">
        <v>5736</v>
      </c>
      <c r="E232" s="222" t="s">
        <v>2689</v>
      </c>
      <c r="F232" s="222" t="s">
        <v>2697</v>
      </c>
      <c r="G232" s="222"/>
      <c r="H232" s="222"/>
      <c r="I232" s="222">
        <v>870</v>
      </c>
      <c r="J232" s="222"/>
    </row>
    <row r="233" spans="1:10" ht="15" customHeight="1">
      <c r="A233" s="222" t="s">
        <v>2704</v>
      </c>
      <c r="B233" s="222" t="s">
        <v>5272</v>
      </c>
      <c r="C233" s="222" t="s">
        <v>5689</v>
      </c>
      <c r="D233" s="222" t="s">
        <v>5736</v>
      </c>
      <c r="E233" s="222" t="s">
        <v>2689</v>
      </c>
      <c r="F233" s="222" t="s">
        <v>2697</v>
      </c>
      <c r="G233" s="222"/>
      <c r="H233" s="222"/>
      <c r="I233" s="222">
        <v>871</v>
      </c>
      <c r="J233" s="222"/>
    </row>
    <row r="234" spans="1:10" ht="15" customHeight="1">
      <c r="A234" s="222" t="s">
        <v>5700</v>
      </c>
      <c r="B234" s="222" t="s">
        <v>5272</v>
      </c>
      <c r="C234" s="222" t="s">
        <v>5689</v>
      </c>
      <c r="D234" s="222" t="s">
        <v>5736</v>
      </c>
      <c r="E234" s="222" t="s">
        <v>2689</v>
      </c>
      <c r="F234" s="222" t="s">
        <v>2697</v>
      </c>
      <c r="G234" s="222"/>
      <c r="H234" s="222"/>
      <c r="I234" s="222">
        <v>24054</v>
      </c>
      <c r="J234" s="222"/>
    </row>
    <row r="235" spans="1:10" ht="15" customHeight="1">
      <c r="A235" s="222" t="s">
        <v>2705</v>
      </c>
      <c r="B235" s="222" t="s">
        <v>5274</v>
      </c>
      <c r="C235" s="222" t="s">
        <v>5689</v>
      </c>
      <c r="D235" s="222" t="s">
        <v>5736</v>
      </c>
      <c r="E235" s="222" t="s">
        <v>2689</v>
      </c>
      <c r="F235" s="222"/>
      <c r="G235" s="222"/>
      <c r="H235" s="222"/>
      <c r="I235" s="222">
        <v>11902</v>
      </c>
      <c r="J235" s="222"/>
    </row>
    <row r="236" spans="1:10" ht="15" customHeight="1">
      <c r="A236" s="222" t="s">
        <v>2706</v>
      </c>
      <c r="B236" s="222" t="s">
        <v>5272</v>
      </c>
      <c r="C236" s="222" t="s">
        <v>5689</v>
      </c>
      <c r="D236" s="222" t="s">
        <v>5736</v>
      </c>
      <c r="E236" s="222" t="s">
        <v>2689</v>
      </c>
      <c r="F236" s="222" t="s">
        <v>2705</v>
      </c>
      <c r="G236" s="222"/>
      <c r="H236" s="222"/>
      <c r="I236" s="222">
        <v>1964</v>
      </c>
      <c r="J236" s="222"/>
    </row>
    <row r="237" spans="1:10" ht="15" customHeight="1">
      <c r="A237" s="222" t="s">
        <v>2707</v>
      </c>
      <c r="B237" s="222" t="s">
        <v>5272</v>
      </c>
      <c r="C237" s="222" t="s">
        <v>5689</v>
      </c>
      <c r="D237" s="222" t="s">
        <v>5736</v>
      </c>
      <c r="E237" s="222" t="s">
        <v>2689</v>
      </c>
      <c r="F237" s="222" t="s">
        <v>2705</v>
      </c>
      <c r="G237" s="222"/>
      <c r="H237" s="222"/>
      <c r="I237" s="222">
        <v>872</v>
      </c>
      <c r="J237" s="222"/>
    </row>
    <row r="238" spans="1:10" ht="15" customHeight="1">
      <c r="A238" s="222" t="s">
        <v>2708</v>
      </c>
      <c r="B238" s="222" t="s">
        <v>5272</v>
      </c>
      <c r="C238" s="222" t="s">
        <v>5689</v>
      </c>
      <c r="D238" s="222" t="s">
        <v>5736</v>
      </c>
      <c r="E238" s="222" t="s">
        <v>2689</v>
      </c>
      <c r="F238" s="222" t="s">
        <v>2705</v>
      </c>
      <c r="G238" s="222"/>
      <c r="H238" s="222"/>
      <c r="I238" s="222">
        <v>873</v>
      </c>
      <c r="J238" s="222"/>
    </row>
    <row r="239" spans="1:10" ht="15" customHeight="1">
      <c r="A239" s="222" t="s">
        <v>2709</v>
      </c>
      <c r="B239" s="222" t="s">
        <v>5272</v>
      </c>
      <c r="C239" s="222" t="s">
        <v>5689</v>
      </c>
      <c r="D239" s="222" t="s">
        <v>5736</v>
      </c>
      <c r="E239" s="222" t="s">
        <v>2689</v>
      </c>
      <c r="F239" s="222" t="s">
        <v>2705</v>
      </c>
      <c r="G239" s="222"/>
      <c r="H239" s="222"/>
      <c r="I239" s="222">
        <v>874</v>
      </c>
      <c r="J239" s="222"/>
    </row>
    <row r="240" spans="1:10" ht="15" customHeight="1">
      <c r="A240" s="222" t="s">
        <v>2710</v>
      </c>
      <c r="B240" s="222" t="s">
        <v>5272</v>
      </c>
      <c r="C240" s="222" t="s">
        <v>5689</v>
      </c>
      <c r="D240" s="222" t="s">
        <v>5736</v>
      </c>
      <c r="E240" s="222" t="s">
        <v>2689</v>
      </c>
      <c r="F240" s="222" t="s">
        <v>2705</v>
      </c>
      <c r="G240" s="222"/>
      <c r="H240" s="222"/>
      <c r="I240" s="222">
        <v>2955</v>
      </c>
      <c r="J240" s="222"/>
    </row>
    <row r="241" spans="1:10" ht="15" customHeight="1">
      <c r="A241" s="222" t="s">
        <v>2711</v>
      </c>
      <c r="B241" s="222" t="s">
        <v>5272</v>
      </c>
      <c r="C241" s="222" t="s">
        <v>5689</v>
      </c>
      <c r="D241" s="222" t="s">
        <v>5736</v>
      </c>
      <c r="E241" s="222" t="s">
        <v>2689</v>
      </c>
      <c r="F241" s="222" t="s">
        <v>2705</v>
      </c>
      <c r="G241" s="222"/>
      <c r="H241" s="222"/>
      <c r="I241" s="222">
        <v>16486</v>
      </c>
      <c r="J241" s="222"/>
    </row>
    <row r="242" spans="1:10" ht="15" customHeight="1">
      <c r="A242" s="222" t="s">
        <v>2712</v>
      </c>
      <c r="B242" s="222" t="s">
        <v>5274</v>
      </c>
      <c r="C242" s="222" t="s">
        <v>5689</v>
      </c>
      <c r="D242" s="222" t="s">
        <v>5736</v>
      </c>
      <c r="E242" s="222" t="s">
        <v>2689</v>
      </c>
      <c r="F242" s="222"/>
      <c r="G242" s="222"/>
      <c r="H242" s="222"/>
      <c r="I242" s="222">
        <v>11948</v>
      </c>
      <c r="J242" s="222"/>
    </row>
    <row r="243" spans="1:10" ht="15" customHeight="1">
      <c r="A243" s="222" t="s">
        <v>2520</v>
      </c>
      <c r="B243" s="222" t="s">
        <v>5272</v>
      </c>
      <c r="C243" s="222" t="s">
        <v>5689</v>
      </c>
      <c r="D243" s="222" t="s">
        <v>5736</v>
      </c>
      <c r="E243" s="222" t="s">
        <v>2689</v>
      </c>
      <c r="F243" s="222" t="s">
        <v>2712</v>
      </c>
      <c r="G243" s="222"/>
      <c r="H243" s="222"/>
      <c r="I243" s="222">
        <v>12947</v>
      </c>
      <c r="J243" s="222"/>
    </row>
    <row r="244" spans="1:10" ht="15" customHeight="1">
      <c r="A244" s="222" t="s">
        <v>2521</v>
      </c>
      <c r="B244" s="222" t="s">
        <v>5272</v>
      </c>
      <c r="C244" s="222" t="s">
        <v>5689</v>
      </c>
      <c r="D244" s="222" t="s">
        <v>5736</v>
      </c>
      <c r="E244" s="222" t="s">
        <v>2689</v>
      </c>
      <c r="F244" s="222" t="s">
        <v>2712</v>
      </c>
      <c r="G244" s="222"/>
      <c r="H244" s="222"/>
      <c r="I244" s="222">
        <v>12948</v>
      </c>
      <c r="J244" s="222"/>
    </row>
    <row r="245" spans="1:10" ht="15" customHeight="1">
      <c r="A245" s="222" t="s">
        <v>2713</v>
      </c>
      <c r="B245" s="222" t="s">
        <v>5272</v>
      </c>
      <c r="C245" s="222" t="s">
        <v>5689</v>
      </c>
      <c r="D245" s="222" t="s">
        <v>5736</v>
      </c>
      <c r="E245" s="222" t="s">
        <v>2689</v>
      </c>
      <c r="F245" s="222" t="s">
        <v>2712</v>
      </c>
      <c r="G245" s="222"/>
      <c r="H245" s="222"/>
      <c r="I245" s="222">
        <v>12949</v>
      </c>
      <c r="J245" s="222"/>
    </row>
    <row r="246" spans="1:10" ht="15" customHeight="1">
      <c r="A246" s="222" t="s">
        <v>2714</v>
      </c>
      <c r="B246" s="222" t="s">
        <v>5268</v>
      </c>
      <c r="C246" s="222" t="s">
        <v>5689</v>
      </c>
      <c r="D246" s="222" t="s">
        <v>5736</v>
      </c>
      <c r="E246" s="222" t="s">
        <v>2689</v>
      </c>
      <c r="F246" s="222" t="s">
        <v>2712</v>
      </c>
      <c r="G246" s="222"/>
      <c r="H246" s="222"/>
      <c r="I246" s="222">
        <v>899</v>
      </c>
      <c r="J246" s="222"/>
    </row>
    <row r="247" spans="1:10" ht="15" customHeight="1">
      <c r="A247" s="222" t="s">
        <v>2715</v>
      </c>
      <c r="B247" s="222" t="s">
        <v>5272</v>
      </c>
      <c r="C247" s="222" t="s">
        <v>5689</v>
      </c>
      <c r="D247" s="222" t="s">
        <v>5736</v>
      </c>
      <c r="E247" s="222" t="s">
        <v>2689</v>
      </c>
      <c r="F247" s="222" t="s">
        <v>2712</v>
      </c>
      <c r="G247" s="222"/>
      <c r="H247" s="222"/>
      <c r="I247" s="222">
        <v>900</v>
      </c>
      <c r="J247" s="222"/>
    </row>
    <row r="248" spans="1:10" ht="15" customHeight="1">
      <c r="A248" s="222" t="s">
        <v>2716</v>
      </c>
      <c r="B248" s="222" t="s">
        <v>5272</v>
      </c>
      <c r="C248" s="222" t="s">
        <v>5689</v>
      </c>
      <c r="D248" s="222" t="s">
        <v>5736</v>
      </c>
      <c r="E248" s="222" t="s">
        <v>2689</v>
      </c>
      <c r="F248" s="222" t="s">
        <v>2712</v>
      </c>
      <c r="G248" s="222"/>
      <c r="H248" s="222"/>
      <c r="I248" s="222">
        <v>12231</v>
      </c>
      <c r="J248" s="222"/>
    </row>
    <row r="249" spans="1:10" ht="15" customHeight="1">
      <c r="A249" s="222" t="s">
        <v>2717</v>
      </c>
      <c r="B249" s="222" t="s">
        <v>5274</v>
      </c>
      <c r="C249" s="222" t="s">
        <v>5689</v>
      </c>
      <c r="D249" s="222" t="s">
        <v>5736</v>
      </c>
      <c r="E249" s="222" t="s">
        <v>2689</v>
      </c>
      <c r="F249" s="222"/>
      <c r="G249" s="222"/>
      <c r="H249" s="222"/>
      <c r="I249" s="222">
        <v>12581</v>
      </c>
      <c r="J249" s="222"/>
    </row>
    <row r="250" spans="1:10" ht="15" customHeight="1">
      <c r="A250" s="222" t="s">
        <v>2718</v>
      </c>
      <c r="B250" s="222" t="s">
        <v>5272</v>
      </c>
      <c r="C250" s="222" t="s">
        <v>5689</v>
      </c>
      <c r="D250" s="222" t="s">
        <v>5736</v>
      </c>
      <c r="E250" s="222" t="s">
        <v>2689</v>
      </c>
      <c r="F250" s="222" t="s">
        <v>2717</v>
      </c>
      <c r="G250" s="222"/>
      <c r="H250" s="222"/>
      <c r="I250" s="222">
        <v>1849</v>
      </c>
      <c r="J250" s="222"/>
    </row>
    <row r="251" spans="1:10" ht="15" customHeight="1">
      <c r="A251" s="222" t="s">
        <v>2719</v>
      </c>
      <c r="B251" s="222" t="s">
        <v>5272</v>
      </c>
      <c r="C251" s="222" t="s">
        <v>5689</v>
      </c>
      <c r="D251" s="222" t="s">
        <v>5736</v>
      </c>
      <c r="E251" s="222" t="s">
        <v>2689</v>
      </c>
      <c r="F251" s="222" t="s">
        <v>2717</v>
      </c>
      <c r="G251" s="222"/>
      <c r="H251" s="222"/>
      <c r="I251" s="222">
        <v>313</v>
      </c>
      <c r="J251" s="222"/>
    </row>
    <row r="252" spans="1:10" ht="15" customHeight="1">
      <c r="A252" s="222" t="s">
        <v>2720</v>
      </c>
      <c r="B252" s="222" t="s">
        <v>5272</v>
      </c>
      <c r="C252" s="222" t="s">
        <v>5689</v>
      </c>
      <c r="D252" s="222" t="s">
        <v>5736</v>
      </c>
      <c r="E252" s="222" t="s">
        <v>2689</v>
      </c>
      <c r="F252" s="222" t="s">
        <v>2717</v>
      </c>
      <c r="G252" s="222"/>
      <c r="H252" s="222"/>
      <c r="I252" s="222">
        <v>757</v>
      </c>
      <c r="J252" s="222"/>
    </row>
    <row r="253" spans="1:10" ht="15" customHeight="1">
      <c r="A253" s="222" t="s">
        <v>2721</v>
      </c>
      <c r="B253" s="222" t="s">
        <v>5272</v>
      </c>
      <c r="C253" s="222" t="s">
        <v>5689</v>
      </c>
      <c r="D253" s="222" t="s">
        <v>5736</v>
      </c>
      <c r="E253" s="222" t="s">
        <v>2689</v>
      </c>
      <c r="F253" s="222" t="s">
        <v>2717</v>
      </c>
      <c r="G253" s="222"/>
      <c r="H253" s="222"/>
      <c r="I253" s="222">
        <v>12582</v>
      </c>
      <c r="J253" s="222"/>
    </row>
    <row r="254" spans="1:10" ht="15" customHeight="1">
      <c r="A254" s="222" t="s">
        <v>2722</v>
      </c>
      <c r="B254" s="222" t="s">
        <v>5272</v>
      </c>
      <c r="C254" s="222" t="s">
        <v>5689</v>
      </c>
      <c r="D254" s="222" t="s">
        <v>5736</v>
      </c>
      <c r="E254" s="222" t="s">
        <v>2689</v>
      </c>
      <c r="F254" s="222" t="s">
        <v>2717</v>
      </c>
      <c r="G254" s="222"/>
      <c r="H254" s="222"/>
      <c r="I254" s="222">
        <v>12583</v>
      </c>
      <c r="J254" s="222"/>
    </row>
    <row r="255" spans="1:10" ht="15" customHeight="1">
      <c r="A255" s="222" t="s">
        <v>2723</v>
      </c>
      <c r="B255" s="222" t="s">
        <v>5272</v>
      </c>
      <c r="C255" s="222" t="s">
        <v>5689</v>
      </c>
      <c r="D255" s="222" t="s">
        <v>5736</v>
      </c>
      <c r="E255" s="222" t="s">
        <v>2689</v>
      </c>
      <c r="F255" s="222" t="s">
        <v>2717</v>
      </c>
      <c r="G255" s="222"/>
      <c r="H255" s="222"/>
      <c r="I255" s="222">
        <v>12584</v>
      </c>
      <c r="J255" s="222"/>
    </row>
    <row r="256" spans="1:10" ht="15" customHeight="1">
      <c r="A256" s="222" t="s">
        <v>2724</v>
      </c>
      <c r="B256" s="222" t="s">
        <v>5272</v>
      </c>
      <c r="C256" s="222" t="s">
        <v>5689</v>
      </c>
      <c r="D256" s="222" t="s">
        <v>5736</v>
      </c>
      <c r="E256" s="222" t="s">
        <v>2689</v>
      </c>
      <c r="F256" s="222" t="s">
        <v>2717</v>
      </c>
      <c r="G256" s="222"/>
      <c r="H256" s="222"/>
      <c r="I256" s="222">
        <v>12585</v>
      </c>
      <c r="J256" s="222"/>
    </row>
    <row r="257" spans="1:10" ht="15" customHeight="1">
      <c r="A257" s="222" t="s">
        <v>2725</v>
      </c>
      <c r="B257" s="222" t="s">
        <v>5272</v>
      </c>
      <c r="C257" s="222" t="s">
        <v>5689</v>
      </c>
      <c r="D257" s="222" t="s">
        <v>5736</v>
      </c>
      <c r="E257" s="222" t="s">
        <v>2689</v>
      </c>
      <c r="F257" s="222" t="s">
        <v>2717</v>
      </c>
      <c r="G257" s="222"/>
      <c r="H257" s="222"/>
      <c r="I257" s="222">
        <v>12586</v>
      </c>
      <c r="J257" s="222"/>
    </row>
    <row r="258" spans="1:10" ht="15" customHeight="1">
      <c r="A258" s="222" t="s">
        <v>2726</v>
      </c>
      <c r="B258" s="222" t="s">
        <v>5272</v>
      </c>
      <c r="C258" s="222" t="s">
        <v>5689</v>
      </c>
      <c r="D258" s="222" t="s">
        <v>5736</v>
      </c>
      <c r="E258" s="222" t="s">
        <v>2689</v>
      </c>
      <c r="F258" s="222" t="s">
        <v>2717</v>
      </c>
      <c r="G258" s="222"/>
      <c r="H258" s="222"/>
      <c r="I258" s="222">
        <v>12587</v>
      </c>
      <c r="J258" s="222"/>
    </row>
    <row r="259" spans="1:10" ht="15" customHeight="1">
      <c r="A259" s="222" t="s">
        <v>2727</v>
      </c>
      <c r="B259" s="222" t="s">
        <v>5268</v>
      </c>
      <c r="C259" s="222" t="s">
        <v>5689</v>
      </c>
      <c r="D259" s="222" t="s">
        <v>5736</v>
      </c>
      <c r="E259" s="222" t="s">
        <v>2689</v>
      </c>
      <c r="F259" s="222" t="s">
        <v>2717</v>
      </c>
      <c r="G259" s="222"/>
      <c r="H259" s="222"/>
      <c r="I259" s="222">
        <v>182</v>
      </c>
      <c r="J259" s="222"/>
    </row>
    <row r="260" spans="1:10" ht="15" customHeight="1">
      <c r="A260" s="222" t="s">
        <v>2728</v>
      </c>
      <c r="B260" s="222" t="s">
        <v>5268</v>
      </c>
      <c r="C260" s="222" t="s">
        <v>5689</v>
      </c>
      <c r="D260" s="222" t="s">
        <v>5736</v>
      </c>
      <c r="E260" s="222" t="s">
        <v>2689</v>
      </c>
      <c r="F260" s="222" t="s">
        <v>2717</v>
      </c>
      <c r="G260" s="222"/>
      <c r="H260" s="222"/>
      <c r="I260" s="222">
        <v>13244</v>
      </c>
      <c r="J260" s="222"/>
    </row>
    <row r="261" spans="1:10" ht="15" customHeight="1">
      <c r="A261" s="222" t="s">
        <v>5706</v>
      </c>
      <c r="B261" s="222" t="s">
        <v>5496</v>
      </c>
      <c r="C261" s="222" t="s">
        <v>5689</v>
      </c>
      <c r="D261" s="222"/>
      <c r="E261" s="222"/>
      <c r="F261" s="222"/>
      <c r="G261" s="222"/>
      <c r="H261" s="222"/>
      <c r="I261" s="222">
        <v>11536</v>
      </c>
      <c r="J261" s="222"/>
    </row>
    <row r="262" spans="1:10" ht="15" customHeight="1">
      <c r="A262" s="222" t="s">
        <v>2729</v>
      </c>
      <c r="B262" s="222" t="s">
        <v>5486</v>
      </c>
      <c r="C262" s="222" t="s">
        <v>5689</v>
      </c>
      <c r="D262" s="222" t="s">
        <v>5706</v>
      </c>
      <c r="E262" s="222"/>
      <c r="F262" s="222"/>
      <c r="G262" s="222"/>
      <c r="H262" s="222"/>
      <c r="I262" s="222">
        <v>11611</v>
      </c>
      <c r="J262" s="222"/>
    </row>
    <row r="263" spans="1:10" ht="15" customHeight="1">
      <c r="A263" s="222" t="s">
        <v>2730</v>
      </c>
      <c r="B263" s="222" t="s">
        <v>5272</v>
      </c>
      <c r="C263" s="222" t="s">
        <v>5689</v>
      </c>
      <c r="D263" s="222" t="s">
        <v>5706</v>
      </c>
      <c r="E263" s="222" t="s">
        <v>2729</v>
      </c>
      <c r="F263" s="222"/>
      <c r="G263" s="222"/>
      <c r="H263" s="222"/>
      <c r="I263" s="222">
        <v>12247</v>
      </c>
      <c r="J263" s="222"/>
    </row>
    <row r="264" spans="1:10" ht="15" customHeight="1">
      <c r="A264" s="222" t="s">
        <v>5735</v>
      </c>
      <c r="B264" s="222" t="s">
        <v>5272</v>
      </c>
      <c r="C264" s="222" t="s">
        <v>5689</v>
      </c>
      <c r="D264" s="222" t="s">
        <v>5706</v>
      </c>
      <c r="E264" s="222" t="s">
        <v>2729</v>
      </c>
      <c r="F264" s="222"/>
      <c r="G264" s="222"/>
      <c r="H264" s="222"/>
      <c r="I264" s="222">
        <v>24247</v>
      </c>
      <c r="J264" s="222"/>
    </row>
    <row r="265" spans="1:10" ht="15" customHeight="1">
      <c r="A265" s="222" t="s">
        <v>2731</v>
      </c>
      <c r="B265" s="222" t="s">
        <v>5272</v>
      </c>
      <c r="C265" s="222" t="s">
        <v>5689</v>
      </c>
      <c r="D265" s="222" t="s">
        <v>5706</v>
      </c>
      <c r="E265" s="222" t="s">
        <v>2729</v>
      </c>
      <c r="F265" s="222"/>
      <c r="G265" s="222"/>
      <c r="H265" s="222"/>
      <c r="I265" s="222">
        <v>7193</v>
      </c>
      <c r="J265" s="222"/>
    </row>
    <row r="266" spans="1:10" ht="15" customHeight="1">
      <c r="A266" s="222" t="s">
        <v>2732</v>
      </c>
      <c r="B266" s="222" t="s">
        <v>5486</v>
      </c>
      <c r="C266" s="222" t="s">
        <v>5689</v>
      </c>
      <c r="D266" s="222" t="s">
        <v>5706</v>
      </c>
      <c r="E266" s="222"/>
      <c r="F266" s="222"/>
      <c r="G266" s="222"/>
      <c r="H266" s="222"/>
      <c r="I266" s="222">
        <v>11548</v>
      </c>
      <c r="J266" s="222"/>
    </row>
    <row r="267" spans="1:10" ht="15" customHeight="1">
      <c r="A267" s="222" t="s">
        <v>2733</v>
      </c>
      <c r="B267" s="222" t="s">
        <v>5272</v>
      </c>
      <c r="C267" s="222" t="s">
        <v>5689</v>
      </c>
      <c r="D267" s="222" t="s">
        <v>5706</v>
      </c>
      <c r="E267" s="222" t="s">
        <v>2732</v>
      </c>
      <c r="F267" s="222"/>
      <c r="G267" s="222"/>
      <c r="H267" s="222"/>
      <c r="I267" s="222">
        <v>2619</v>
      </c>
      <c r="J267" s="222"/>
    </row>
    <row r="268" spans="1:10" ht="15" customHeight="1">
      <c r="A268" s="222" t="s">
        <v>5734</v>
      </c>
      <c r="B268" s="222" t="s">
        <v>5272</v>
      </c>
      <c r="C268" s="222" t="s">
        <v>5689</v>
      </c>
      <c r="D268" s="222" t="s">
        <v>5706</v>
      </c>
      <c r="E268" s="222" t="s">
        <v>2732</v>
      </c>
      <c r="F268" s="222"/>
      <c r="G268" s="222"/>
      <c r="H268" s="222"/>
      <c r="I268" s="222">
        <v>20868</v>
      </c>
      <c r="J268" s="222"/>
    </row>
    <row r="269" spans="1:10" ht="15" customHeight="1">
      <c r="A269" s="222" t="s">
        <v>2734</v>
      </c>
      <c r="B269" s="222" t="s">
        <v>5269</v>
      </c>
      <c r="C269" s="222" t="s">
        <v>5689</v>
      </c>
      <c r="D269" s="222" t="s">
        <v>5706</v>
      </c>
      <c r="E269" s="222" t="s">
        <v>2732</v>
      </c>
      <c r="F269" s="222"/>
      <c r="G269" s="222"/>
      <c r="H269" s="222"/>
      <c r="I269" s="222">
        <v>11529</v>
      </c>
      <c r="J269" s="222"/>
    </row>
    <row r="270" spans="1:10" ht="15" customHeight="1">
      <c r="A270" s="222" t="s">
        <v>2735</v>
      </c>
      <c r="B270" s="222" t="s">
        <v>5272</v>
      </c>
      <c r="C270" s="222" t="s">
        <v>5689</v>
      </c>
      <c r="D270" s="222" t="s">
        <v>5706</v>
      </c>
      <c r="E270" s="222" t="s">
        <v>2732</v>
      </c>
      <c r="F270" s="222"/>
      <c r="G270" s="222"/>
      <c r="H270" s="222"/>
      <c r="I270" s="222">
        <v>1032</v>
      </c>
      <c r="J270" s="222"/>
    </row>
    <row r="271" spans="1:10" ht="15" customHeight="1">
      <c r="A271" s="222" t="s">
        <v>2736</v>
      </c>
      <c r="B271" s="222" t="s">
        <v>5269</v>
      </c>
      <c r="C271" s="222" t="s">
        <v>5689</v>
      </c>
      <c r="D271" s="222" t="s">
        <v>5706</v>
      </c>
      <c r="E271" s="222" t="s">
        <v>2732</v>
      </c>
      <c r="F271" s="222"/>
      <c r="G271" s="222"/>
      <c r="H271" s="222"/>
      <c r="I271" s="222">
        <v>18673</v>
      </c>
      <c r="J271" s="222"/>
    </row>
    <row r="272" spans="1:10" ht="15" customHeight="1">
      <c r="A272" s="222" t="s">
        <v>2737</v>
      </c>
      <c r="B272" s="222" t="s">
        <v>5272</v>
      </c>
      <c r="C272" s="222" t="s">
        <v>5689</v>
      </c>
      <c r="D272" s="222" t="s">
        <v>5706</v>
      </c>
      <c r="E272" s="222" t="s">
        <v>2732</v>
      </c>
      <c r="F272" s="222" t="s">
        <v>2736</v>
      </c>
      <c r="G272" s="222"/>
      <c r="H272" s="222"/>
      <c r="I272" s="222">
        <v>18674</v>
      </c>
      <c r="J272" s="222"/>
    </row>
    <row r="273" spans="1:10" ht="15" customHeight="1">
      <c r="A273" s="222" t="s">
        <v>5723</v>
      </c>
      <c r="B273" s="222" t="s">
        <v>5486</v>
      </c>
      <c r="C273" s="222" t="s">
        <v>5689</v>
      </c>
      <c r="D273" s="222" t="s">
        <v>5706</v>
      </c>
      <c r="E273" s="222"/>
      <c r="F273" s="222"/>
      <c r="G273" s="222"/>
      <c r="H273" s="222"/>
      <c r="I273" s="222">
        <v>24008</v>
      </c>
      <c r="J273" s="222"/>
    </row>
    <row r="274" spans="1:10" ht="15" customHeight="1">
      <c r="A274" s="222" t="s">
        <v>5733</v>
      </c>
      <c r="B274" s="222" t="s">
        <v>5269</v>
      </c>
      <c r="C274" s="222" t="s">
        <v>5689</v>
      </c>
      <c r="D274" s="222" t="s">
        <v>5706</v>
      </c>
      <c r="E274" s="222" t="s">
        <v>5723</v>
      </c>
      <c r="F274" s="222"/>
      <c r="G274" s="222"/>
      <c r="H274" s="222"/>
      <c r="I274" s="222">
        <v>24009</v>
      </c>
      <c r="J274" s="222"/>
    </row>
    <row r="275" spans="1:10" ht="15" customHeight="1">
      <c r="A275" s="222" t="s">
        <v>5731</v>
      </c>
      <c r="B275" s="222" t="s">
        <v>5272</v>
      </c>
      <c r="C275" s="222" t="s">
        <v>5689</v>
      </c>
      <c r="D275" s="222" t="s">
        <v>5706</v>
      </c>
      <c r="E275" s="222" t="s">
        <v>5723</v>
      </c>
      <c r="F275" s="222" t="s">
        <v>5733</v>
      </c>
      <c r="G275" s="222"/>
      <c r="H275" s="222"/>
      <c r="I275" s="222">
        <v>24080</v>
      </c>
      <c r="J275" s="222"/>
    </row>
    <row r="276" spans="1:10" ht="15" customHeight="1">
      <c r="A276" s="222" t="s">
        <v>5732</v>
      </c>
      <c r="B276" s="222" t="s">
        <v>5272</v>
      </c>
      <c r="C276" s="222" t="s">
        <v>5689</v>
      </c>
      <c r="D276" s="222" t="s">
        <v>5706</v>
      </c>
      <c r="E276" s="222" t="s">
        <v>5723</v>
      </c>
      <c r="F276" s="222"/>
      <c r="G276" s="222"/>
      <c r="H276" s="222"/>
      <c r="I276" s="222">
        <v>16243</v>
      </c>
      <c r="J276" s="222"/>
    </row>
    <row r="277" spans="1:10" ht="15" customHeight="1">
      <c r="A277" s="222" t="s">
        <v>5730</v>
      </c>
      <c r="B277" s="222" t="s">
        <v>5269</v>
      </c>
      <c r="C277" s="222" t="s">
        <v>5689</v>
      </c>
      <c r="D277" s="222" t="s">
        <v>5706</v>
      </c>
      <c r="E277" s="222" t="s">
        <v>5723</v>
      </c>
      <c r="F277" s="222"/>
      <c r="G277" s="222"/>
      <c r="H277" s="222"/>
      <c r="I277" s="222">
        <v>16245</v>
      </c>
      <c r="J277" s="222"/>
    </row>
    <row r="278" spans="1:10" ht="15" customHeight="1">
      <c r="A278" s="222" t="s">
        <v>5731</v>
      </c>
      <c r="B278" s="222" t="s">
        <v>5272</v>
      </c>
      <c r="C278" s="222" t="s">
        <v>5689</v>
      </c>
      <c r="D278" s="222" t="s">
        <v>5706</v>
      </c>
      <c r="E278" s="222" t="s">
        <v>5723</v>
      </c>
      <c r="F278" s="222" t="s">
        <v>5730</v>
      </c>
      <c r="G278" s="222"/>
      <c r="H278" s="222"/>
      <c r="I278" s="222">
        <v>24080</v>
      </c>
      <c r="J278" s="222"/>
    </row>
    <row r="279" spans="1:10" ht="15" customHeight="1">
      <c r="A279" s="222" t="s">
        <v>5729</v>
      </c>
      <c r="B279" s="222" t="s">
        <v>5272</v>
      </c>
      <c r="C279" s="222" t="s">
        <v>5689</v>
      </c>
      <c r="D279" s="222" t="s">
        <v>5706</v>
      </c>
      <c r="E279" s="222" t="s">
        <v>5723</v>
      </c>
      <c r="F279" s="222"/>
      <c r="G279" s="222"/>
      <c r="H279" s="222"/>
      <c r="I279" s="222">
        <v>16238</v>
      </c>
      <c r="J279" s="222"/>
    </row>
    <row r="280" spans="1:10" ht="15" customHeight="1">
      <c r="A280" s="222" t="s">
        <v>5728</v>
      </c>
      <c r="B280" s="222" t="s">
        <v>5272</v>
      </c>
      <c r="C280" s="222" t="s">
        <v>5689</v>
      </c>
      <c r="D280" s="222" t="s">
        <v>5706</v>
      </c>
      <c r="E280" s="222" t="s">
        <v>5723</v>
      </c>
      <c r="F280" s="222"/>
      <c r="G280" s="222"/>
      <c r="H280" s="222"/>
      <c r="I280" s="222">
        <v>16239</v>
      </c>
      <c r="J280" s="222"/>
    </row>
    <row r="281" spans="1:10" ht="15" customHeight="1">
      <c r="A281" s="222" t="s">
        <v>5727</v>
      </c>
      <c r="B281" s="222" t="s">
        <v>5272</v>
      </c>
      <c r="C281" s="222" t="s">
        <v>5689</v>
      </c>
      <c r="D281" s="222" t="s">
        <v>5706</v>
      </c>
      <c r="E281" s="222" t="s">
        <v>5723</v>
      </c>
      <c r="F281" s="222"/>
      <c r="G281" s="222"/>
      <c r="H281" s="222"/>
      <c r="I281" s="222">
        <v>16240</v>
      </c>
      <c r="J281" s="222"/>
    </row>
    <row r="282" spans="1:10" ht="15" customHeight="1">
      <c r="A282" s="222" t="s">
        <v>5726</v>
      </c>
      <c r="B282" s="222" t="s">
        <v>5272</v>
      </c>
      <c r="C282" s="222" t="s">
        <v>5689</v>
      </c>
      <c r="D282" s="222" t="s">
        <v>5706</v>
      </c>
      <c r="E282" s="222" t="s">
        <v>5723</v>
      </c>
      <c r="F282" s="222"/>
      <c r="G282" s="222"/>
      <c r="H282" s="222"/>
      <c r="I282" s="222">
        <v>16241</v>
      </c>
      <c r="J282" s="222"/>
    </row>
    <row r="283" spans="1:10" ht="15" customHeight="1">
      <c r="A283" s="222" t="s">
        <v>5725</v>
      </c>
      <c r="B283" s="222" t="s">
        <v>5272</v>
      </c>
      <c r="C283" s="222" t="s">
        <v>5689</v>
      </c>
      <c r="D283" s="222" t="s">
        <v>5706</v>
      </c>
      <c r="E283" s="222" t="s">
        <v>5723</v>
      </c>
      <c r="F283" s="222"/>
      <c r="G283" s="222"/>
      <c r="H283" s="222"/>
      <c r="I283" s="222">
        <v>16242</v>
      </c>
      <c r="J283" s="222"/>
    </row>
    <row r="284" spans="1:10" ht="15" customHeight="1">
      <c r="A284" s="222" t="s">
        <v>5724</v>
      </c>
      <c r="B284" s="222" t="s">
        <v>5272</v>
      </c>
      <c r="C284" s="222" t="s">
        <v>5689</v>
      </c>
      <c r="D284" s="222" t="s">
        <v>5706</v>
      </c>
      <c r="E284" s="222" t="s">
        <v>5723</v>
      </c>
      <c r="F284" s="222"/>
      <c r="G284" s="222"/>
      <c r="H284" s="222"/>
      <c r="I284" s="222">
        <v>16244</v>
      </c>
      <c r="J284" s="222"/>
    </row>
    <row r="285" spans="1:10" ht="15" customHeight="1">
      <c r="A285" s="222" t="s">
        <v>2738</v>
      </c>
      <c r="B285" s="222" t="s">
        <v>5486</v>
      </c>
      <c r="C285" s="222" t="s">
        <v>5689</v>
      </c>
      <c r="D285" s="222" t="s">
        <v>5706</v>
      </c>
      <c r="E285" s="222"/>
      <c r="F285" s="222"/>
      <c r="G285" s="222"/>
      <c r="H285" s="222"/>
      <c r="I285" s="222">
        <v>15533</v>
      </c>
      <c r="J285" s="222"/>
    </row>
    <row r="286" spans="1:10" ht="15" customHeight="1">
      <c r="A286" s="222" t="s">
        <v>5722</v>
      </c>
      <c r="B286" s="222" t="s">
        <v>5272</v>
      </c>
      <c r="C286" s="222" t="s">
        <v>5689</v>
      </c>
      <c r="D286" s="222" t="s">
        <v>5706</v>
      </c>
      <c r="E286" s="222" t="s">
        <v>2738</v>
      </c>
      <c r="F286" s="222"/>
      <c r="G286" s="222"/>
      <c r="H286" s="222"/>
      <c r="I286" s="222">
        <v>22980</v>
      </c>
      <c r="J286" s="222"/>
    </row>
    <row r="287" spans="1:10" ht="15" customHeight="1">
      <c r="A287" s="222" t="s">
        <v>2739</v>
      </c>
      <c r="B287" s="222" t="s">
        <v>5269</v>
      </c>
      <c r="C287" s="222" t="s">
        <v>5689</v>
      </c>
      <c r="D287" s="222" t="s">
        <v>5706</v>
      </c>
      <c r="E287" s="222" t="s">
        <v>2738</v>
      </c>
      <c r="F287" s="222"/>
      <c r="G287" s="222"/>
      <c r="H287" s="222"/>
      <c r="I287" s="222">
        <v>15534</v>
      </c>
      <c r="J287" s="222"/>
    </row>
    <row r="288" spans="1:10" ht="15" customHeight="1">
      <c r="A288" s="222" t="s">
        <v>5721</v>
      </c>
      <c r="B288" s="222" t="s">
        <v>5272</v>
      </c>
      <c r="C288" s="222" t="s">
        <v>5689</v>
      </c>
      <c r="D288" s="222" t="s">
        <v>5706</v>
      </c>
      <c r="E288" s="222" t="s">
        <v>2738</v>
      </c>
      <c r="F288" s="222" t="s">
        <v>2739</v>
      </c>
      <c r="G288" s="222"/>
      <c r="H288" s="222"/>
      <c r="I288" s="222">
        <v>24368</v>
      </c>
      <c r="J288" s="222"/>
    </row>
    <row r="289" spans="1:10" ht="15" customHeight="1">
      <c r="A289" s="222" t="s">
        <v>2740</v>
      </c>
      <c r="B289" s="222" t="s">
        <v>5269</v>
      </c>
      <c r="C289" s="222" t="s">
        <v>5689</v>
      </c>
      <c r="D289" s="222" t="s">
        <v>5706</v>
      </c>
      <c r="E289" s="222" t="s">
        <v>2738</v>
      </c>
      <c r="F289" s="222"/>
      <c r="G289" s="222"/>
      <c r="H289" s="222"/>
      <c r="I289" s="222">
        <v>15535</v>
      </c>
      <c r="J289" s="222"/>
    </row>
    <row r="290" spans="1:10" ht="15" customHeight="1">
      <c r="A290" s="222" t="s">
        <v>5720</v>
      </c>
      <c r="B290" s="222" t="s">
        <v>5272</v>
      </c>
      <c r="C290" s="222" t="s">
        <v>5689</v>
      </c>
      <c r="D290" s="222" t="s">
        <v>5706</v>
      </c>
      <c r="E290" s="222" t="s">
        <v>2738</v>
      </c>
      <c r="F290" s="222" t="s">
        <v>2740</v>
      </c>
      <c r="G290" s="222"/>
      <c r="H290" s="222"/>
      <c r="I290" s="222">
        <v>24369</v>
      </c>
      <c r="J290" s="222"/>
    </row>
    <row r="291" spans="1:10" ht="15" customHeight="1">
      <c r="A291" s="222" t="s">
        <v>2741</v>
      </c>
      <c r="B291" s="222" t="s">
        <v>5269</v>
      </c>
      <c r="C291" s="222" t="s">
        <v>5689</v>
      </c>
      <c r="D291" s="222" t="s">
        <v>5706</v>
      </c>
      <c r="E291" s="222" t="s">
        <v>2738</v>
      </c>
      <c r="F291" s="222"/>
      <c r="G291" s="222"/>
      <c r="H291" s="222"/>
      <c r="I291" s="222">
        <v>15536</v>
      </c>
      <c r="J291" s="222"/>
    </row>
    <row r="292" spans="1:10" ht="15" customHeight="1">
      <c r="A292" s="222" t="s">
        <v>5719</v>
      </c>
      <c r="B292" s="222" t="s">
        <v>5272</v>
      </c>
      <c r="C292" s="222" t="s">
        <v>5689</v>
      </c>
      <c r="D292" s="222" t="s">
        <v>5706</v>
      </c>
      <c r="E292" s="222" t="s">
        <v>2738</v>
      </c>
      <c r="F292" s="222" t="s">
        <v>2741</v>
      </c>
      <c r="G292" s="222"/>
      <c r="H292" s="222"/>
      <c r="I292" s="222">
        <v>24370</v>
      </c>
      <c r="J292" s="222"/>
    </row>
    <row r="293" spans="1:10" ht="15" customHeight="1">
      <c r="A293" s="222" t="s">
        <v>2742</v>
      </c>
      <c r="B293" s="222" t="s">
        <v>5269</v>
      </c>
      <c r="C293" s="222" t="s">
        <v>5689</v>
      </c>
      <c r="D293" s="222" t="s">
        <v>5706</v>
      </c>
      <c r="E293" s="222" t="s">
        <v>2738</v>
      </c>
      <c r="F293" s="222"/>
      <c r="G293" s="222"/>
      <c r="H293" s="222"/>
      <c r="I293" s="222">
        <v>15537</v>
      </c>
      <c r="J293" s="222"/>
    </row>
    <row r="294" spans="1:10" ht="15" customHeight="1">
      <c r="A294" s="222" t="s">
        <v>5718</v>
      </c>
      <c r="B294" s="222" t="s">
        <v>5272</v>
      </c>
      <c r="C294" s="222" t="s">
        <v>5689</v>
      </c>
      <c r="D294" s="222" t="s">
        <v>5706</v>
      </c>
      <c r="E294" s="222" t="s">
        <v>2738</v>
      </c>
      <c r="F294" s="222" t="s">
        <v>2742</v>
      </c>
      <c r="G294" s="222"/>
      <c r="H294" s="222"/>
      <c r="I294" s="222">
        <v>24371</v>
      </c>
      <c r="J294" s="222"/>
    </row>
    <row r="295" spans="1:10" ht="15" customHeight="1">
      <c r="A295" s="222" t="s">
        <v>2743</v>
      </c>
      <c r="B295" s="222" t="s">
        <v>5269</v>
      </c>
      <c r="C295" s="222" t="s">
        <v>5689</v>
      </c>
      <c r="D295" s="222" t="s">
        <v>5706</v>
      </c>
      <c r="E295" s="222" t="s">
        <v>2738</v>
      </c>
      <c r="F295" s="222"/>
      <c r="G295" s="222"/>
      <c r="H295" s="222"/>
      <c r="I295" s="222">
        <v>15538</v>
      </c>
      <c r="J295" s="222"/>
    </row>
    <row r="296" spans="1:10" ht="15" customHeight="1">
      <c r="A296" s="222" t="s">
        <v>5717</v>
      </c>
      <c r="B296" s="222" t="s">
        <v>5272</v>
      </c>
      <c r="C296" s="222" t="s">
        <v>5689</v>
      </c>
      <c r="D296" s="222" t="s">
        <v>5706</v>
      </c>
      <c r="E296" s="222" t="s">
        <v>2738</v>
      </c>
      <c r="F296" s="222" t="s">
        <v>2743</v>
      </c>
      <c r="G296" s="222"/>
      <c r="H296" s="222"/>
      <c r="I296" s="222">
        <v>24372</v>
      </c>
      <c r="J296" s="222"/>
    </row>
    <row r="297" spans="1:10" ht="15" customHeight="1">
      <c r="A297" s="222" t="s">
        <v>2744</v>
      </c>
      <c r="B297" s="222" t="s">
        <v>5269</v>
      </c>
      <c r="C297" s="222" t="s">
        <v>5689</v>
      </c>
      <c r="D297" s="222" t="s">
        <v>5706</v>
      </c>
      <c r="E297" s="222" t="s">
        <v>2738</v>
      </c>
      <c r="F297" s="222"/>
      <c r="G297" s="222"/>
      <c r="H297" s="222"/>
      <c r="I297" s="222">
        <v>15539</v>
      </c>
      <c r="J297" s="222"/>
    </row>
    <row r="298" spans="1:10" ht="15" customHeight="1">
      <c r="A298" s="222" t="s">
        <v>5716</v>
      </c>
      <c r="B298" s="222" t="s">
        <v>5272</v>
      </c>
      <c r="C298" s="222" t="s">
        <v>5689</v>
      </c>
      <c r="D298" s="222" t="s">
        <v>5706</v>
      </c>
      <c r="E298" s="222" t="s">
        <v>2738</v>
      </c>
      <c r="F298" s="222" t="s">
        <v>2744</v>
      </c>
      <c r="G298" s="222"/>
      <c r="H298" s="222"/>
      <c r="I298" s="222">
        <v>24373</v>
      </c>
      <c r="J298" s="222"/>
    </row>
    <row r="299" spans="1:10" ht="15" customHeight="1">
      <c r="A299" s="222" t="s">
        <v>2745</v>
      </c>
      <c r="B299" s="222" t="s">
        <v>5269</v>
      </c>
      <c r="C299" s="222" t="s">
        <v>5689</v>
      </c>
      <c r="D299" s="222" t="s">
        <v>5706</v>
      </c>
      <c r="E299" s="222" t="s">
        <v>2738</v>
      </c>
      <c r="F299" s="222"/>
      <c r="G299" s="222"/>
      <c r="H299" s="222"/>
      <c r="I299" s="222">
        <v>15540</v>
      </c>
      <c r="J299" s="222"/>
    </row>
    <row r="300" spans="1:10" ht="15" customHeight="1">
      <c r="A300" s="222" t="s">
        <v>5715</v>
      </c>
      <c r="B300" s="222" t="s">
        <v>5272</v>
      </c>
      <c r="C300" s="222" t="s">
        <v>5689</v>
      </c>
      <c r="D300" s="222" t="s">
        <v>5706</v>
      </c>
      <c r="E300" s="222" t="s">
        <v>2738</v>
      </c>
      <c r="F300" s="222" t="s">
        <v>2745</v>
      </c>
      <c r="G300" s="222"/>
      <c r="H300" s="222"/>
      <c r="I300" s="222">
        <v>24374</v>
      </c>
      <c r="J300" s="222"/>
    </row>
    <row r="301" spans="1:10" ht="15" customHeight="1">
      <c r="A301" s="222" t="s">
        <v>5713</v>
      </c>
      <c r="B301" s="222" t="s">
        <v>5269</v>
      </c>
      <c r="C301" s="222" t="s">
        <v>5689</v>
      </c>
      <c r="D301" s="222" t="s">
        <v>5706</v>
      </c>
      <c r="E301" s="222" t="s">
        <v>2738</v>
      </c>
      <c r="F301" s="222"/>
      <c r="G301" s="222"/>
      <c r="H301" s="222"/>
      <c r="I301" s="222">
        <v>24376</v>
      </c>
      <c r="J301" s="222"/>
    </row>
    <row r="302" spans="1:10" ht="15" customHeight="1">
      <c r="A302" s="222" t="s">
        <v>5714</v>
      </c>
      <c r="B302" s="222" t="s">
        <v>5272</v>
      </c>
      <c r="C302" s="222" t="s">
        <v>5689</v>
      </c>
      <c r="D302" s="222" t="s">
        <v>5706</v>
      </c>
      <c r="E302" s="222" t="s">
        <v>2738</v>
      </c>
      <c r="F302" s="222" t="s">
        <v>5713</v>
      </c>
      <c r="G302" s="222"/>
      <c r="H302" s="222"/>
      <c r="I302" s="222">
        <v>24375</v>
      </c>
      <c r="J302" s="222"/>
    </row>
    <row r="303" spans="1:10" ht="15" customHeight="1">
      <c r="A303" s="222" t="s">
        <v>5711</v>
      </c>
      <c r="B303" s="222" t="s">
        <v>5273</v>
      </c>
      <c r="C303" s="222" t="s">
        <v>5689</v>
      </c>
      <c r="D303" s="222" t="s">
        <v>5706</v>
      </c>
      <c r="E303" s="222" t="s">
        <v>2738</v>
      </c>
      <c r="F303" s="222"/>
      <c r="G303" s="222"/>
      <c r="H303" s="222"/>
      <c r="I303" s="222">
        <v>25204</v>
      </c>
      <c r="J303" s="222"/>
    </row>
    <row r="304" spans="1:10" ht="15" customHeight="1">
      <c r="A304" s="222" t="s">
        <v>2746</v>
      </c>
      <c r="B304" s="222" t="s">
        <v>5272</v>
      </c>
      <c r="C304" s="222" t="s">
        <v>5689</v>
      </c>
      <c r="D304" s="222" t="s">
        <v>5706</v>
      </c>
      <c r="E304" s="222" t="s">
        <v>2738</v>
      </c>
      <c r="F304" s="222" t="s">
        <v>5711</v>
      </c>
      <c r="G304" s="222"/>
      <c r="H304" s="222"/>
      <c r="I304" s="222">
        <v>12248</v>
      </c>
      <c r="J304" s="222"/>
    </row>
    <row r="305" spans="1:10" ht="15" customHeight="1">
      <c r="A305" s="222" t="s">
        <v>2746</v>
      </c>
      <c r="B305" s="222" t="s">
        <v>5272</v>
      </c>
      <c r="C305" s="222" t="s">
        <v>5689</v>
      </c>
      <c r="D305" s="222" t="s">
        <v>5706</v>
      </c>
      <c r="E305" s="222" t="s">
        <v>2738</v>
      </c>
      <c r="F305" s="222" t="s">
        <v>5711</v>
      </c>
      <c r="G305" s="222"/>
      <c r="H305" s="222"/>
      <c r="I305" s="222">
        <v>12248</v>
      </c>
      <c r="J305" s="222"/>
    </row>
    <row r="306" spans="1:10" ht="15" customHeight="1">
      <c r="A306" s="222" t="s">
        <v>5712</v>
      </c>
      <c r="B306" s="222" t="s">
        <v>5272</v>
      </c>
      <c r="C306" s="222" t="s">
        <v>5689</v>
      </c>
      <c r="D306" s="222" t="s">
        <v>5706</v>
      </c>
      <c r="E306" s="222" t="s">
        <v>2738</v>
      </c>
      <c r="F306" s="222" t="s">
        <v>5711</v>
      </c>
      <c r="G306" s="222"/>
      <c r="H306" s="222"/>
      <c r="I306" s="222">
        <v>24997</v>
      </c>
      <c r="J306" s="222"/>
    </row>
    <row r="307" spans="1:10" ht="15" customHeight="1">
      <c r="A307" s="222" t="s">
        <v>5710</v>
      </c>
      <c r="B307" s="222" t="s">
        <v>5579</v>
      </c>
      <c r="C307" s="222" t="s">
        <v>5689</v>
      </c>
      <c r="D307" s="222" t="s">
        <v>5706</v>
      </c>
      <c r="E307" s="222" t="s">
        <v>2738</v>
      </c>
      <c r="F307" s="222"/>
      <c r="G307" s="222"/>
      <c r="H307" s="222"/>
      <c r="I307" s="222">
        <v>24483</v>
      </c>
      <c r="J307" s="222"/>
    </row>
    <row r="308" spans="1:10" ht="15" customHeight="1">
      <c r="A308" s="222"/>
      <c r="B308" s="222" t="s">
        <v>5486</v>
      </c>
      <c r="C308" s="222" t="s">
        <v>5689</v>
      </c>
      <c r="D308" s="222" t="s">
        <v>5706</v>
      </c>
      <c r="E308" s="222"/>
      <c r="F308" s="222"/>
      <c r="G308" s="222"/>
      <c r="H308" s="222"/>
      <c r="I308" s="222">
        <v>16255</v>
      </c>
      <c r="J308" s="222"/>
    </row>
    <row r="309" spans="1:10" ht="15" customHeight="1">
      <c r="A309" s="222"/>
      <c r="B309" s="222" t="s">
        <v>5269</v>
      </c>
      <c r="C309" s="222" t="s">
        <v>5689</v>
      </c>
      <c r="D309" s="222" t="s">
        <v>5706</v>
      </c>
      <c r="E309" s="222"/>
      <c r="F309" s="222"/>
      <c r="G309" s="222"/>
      <c r="H309" s="222"/>
      <c r="I309" s="222">
        <v>16252</v>
      </c>
      <c r="J309" s="222"/>
    </row>
    <row r="310" spans="1:10" ht="15" customHeight="1">
      <c r="A310" s="222"/>
      <c r="B310" s="222" t="s">
        <v>5272</v>
      </c>
      <c r="C310" s="222" t="s">
        <v>5689</v>
      </c>
      <c r="D310" s="222" t="s">
        <v>5706</v>
      </c>
      <c r="E310" s="222"/>
      <c r="F310" s="222"/>
      <c r="G310" s="222"/>
      <c r="H310" s="222"/>
      <c r="I310" s="222">
        <v>16253</v>
      </c>
      <c r="J310" s="222"/>
    </row>
    <row r="311" spans="1:10" ht="15" customHeight="1">
      <c r="A311" s="222"/>
      <c r="B311" s="222" t="s">
        <v>5272</v>
      </c>
      <c r="C311" s="222" t="s">
        <v>5689</v>
      </c>
      <c r="D311" s="222" t="s">
        <v>5706</v>
      </c>
      <c r="E311" s="222"/>
      <c r="F311" s="222"/>
      <c r="G311" s="222"/>
      <c r="H311" s="222"/>
      <c r="I311" s="222">
        <v>16254</v>
      </c>
      <c r="J311" s="222"/>
    </row>
    <row r="312" spans="1:10" ht="15" customHeight="1">
      <c r="A312" s="222" t="s">
        <v>5708</v>
      </c>
      <c r="B312" s="222" t="s">
        <v>5486</v>
      </c>
      <c r="C312" s="222" t="s">
        <v>5689</v>
      </c>
      <c r="D312" s="222" t="s">
        <v>5706</v>
      </c>
      <c r="E312" s="222"/>
      <c r="F312" s="222"/>
      <c r="G312" s="222"/>
      <c r="H312" s="222"/>
      <c r="I312" s="222">
        <v>25202</v>
      </c>
      <c r="J312" s="222"/>
    </row>
    <row r="313" spans="1:10" ht="15" customHeight="1">
      <c r="A313" s="222" t="s">
        <v>5709</v>
      </c>
      <c r="B313" s="222" t="s">
        <v>5272</v>
      </c>
      <c r="C313" s="222" t="s">
        <v>5689</v>
      </c>
      <c r="D313" s="222" t="s">
        <v>5706</v>
      </c>
      <c r="E313" s="222" t="s">
        <v>5708</v>
      </c>
      <c r="F313" s="222"/>
      <c r="G313" s="222"/>
      <c r="H313" s="222"/>
      <c r="I313" s="222">
        <v>25203</v>
      </c>
      <c r="J313" s="222"/>
    </row>
    <row r="314" spans="1:10" ht="15" customHeight="1">
      <c r="A314" s="222" t="s">
        <v>2747</v>
      </c>
      <c r="B314" s="222" t="s">
        <v>5486</v>
      </c>
      <c r="C314" s="222" t="s">
        <v>5689</v>
      </c>
      <c r="D314" s="222" t="s">
        <v>5706</v>
      </c>
      <c r="E314" s="222"/>
      <c r="F314" s="222"/>
      <c r="G314" s="222"/>
      <c r="H314" s="222"/>
      <c r="I314" s="222">
        <v>16702</v>
      </c>
      <c r="J314" s="222"/>
    </row>
    <row r="315" spans="1:10" ht="15" customHeight="1">
      <c r="A315" s="222" t="s">
        <v>2748</v>
      </c>
      <c r="B315" s="222" t="s">
        <v>5272</v>
      </c>
      <c r="C315" s="222" t="s">
        <v>5689</v>
      </c>
      <c r="D315" s="222" t="s">
        <v>5706</v>
      </c>
      <c r="E315" s="222" t="s">
        <v>2747</v>
      </c>
      <c r="F315" s="222"/>
      <c r="G315" s="222"/>
      <c r="H315" s="222"/>
      <c r="I315" s="222">
        <v>18927</v>
      </c>
      <c r="J315" s="222"/>
    </row>
    <row r="316" spans="1:10" ht="15" customHeight="1">
      <c r="A316" s="222" t="s">
        <v>2749</v>
      </c>
      <c r="B316" s="222" t="s">
        <v>5272</v>
      </c>
      <c r="C316" s="222" t="s">
        <v>5689</v>
      </c>
      <c r="D316" s="222" t="s">
        <v>5706</v>
      </c>
      <c r="E316" s="222" t="s">
        <v>2747</v>
      </c>
      <c r="F316" s="222"/>
      <c r="G316" s="222"/>
      <c r="H316" s="222"/>
      <c r="I316" s="222">
        <v>18928</v>
      </c>
      <c r="J316" s="222"/>
    </row>
    <row r="317" spans="1:10" ht="15" customHeight="1">
      <c r="A317" s="222" t="s">
        <v>2750</v>
      </c>
      <c r="B317" s="222" t="s">
        <v>5272</v>
      </c>
      <c r="C317" s="222" t="s">
        <v>5689</v>
      </c>
      <c r="D317" s="222" t="s">
        <v>5706</v>
      </c>
      <c r="E317" s="222" t="s">
        <v>2747</v>
      </c>
      <c r="F317" s="222"/>
      <c r="G317" s="222"/>
      <c r="H317" s="222"/>
      <c r="I317" s="222">
        <v>18929</v>
      </c>
      <c r="J317" s="222"/>
    </row>
    <row r="318" spans="1:10" ht="15" customHeight="1">
      <c r="A318" s="222" t="s">
        <v>2751</v>
      </c>
      <c r="B318" s="222" t="s">
        <v>5486</v>
      </c>
      <c r="C318" s="222" t="s">
        <v>5689</v>
      </c>
      <c r="D318" s="222" t="s">
        <v>5706</v>
      </c>
      <c r="E318" s="222"/>
      <c r="F318" s="222"/>
      <c r="G318" s="222"/>
      <c r="H318" s="222"/>
      <c r="I318" s="222">
        <v>18879</v>
      </c>
      <c r="J318" s="222"/>
    </row>
    <row r="319" spans="1:10" ht="15" customHeight="1">
      <c r="A319" s="222" t="s">
        <v>2752</v>
      </c>
      <c r="B319" s="222" t="s">
        <v>5272</v>
      </c>
      <c r="C319" s="222" t="s">
        <v>5689</v>
      </c>
      <c r="D319" s="222" t="s">
        <v>5706</v>
      </c>
      <c r="E319" s="222" t="s">
        <v>2751</v>
      </c>
      <c r="F319" s="222"/>
      <c r="G319" s="222"/>
      <c r="H319" s="222"/>
      <c r="I319" s="222">
        <v>21344</v>
      </c>
      <c r="J319" s="222"/>
    </row>
    <row r="320" spans="1:10" ht="15" customHeight="1">
      <c r="A320" s="222" t="s">
        <v>5707</v>
      </c>
      <c r="B320" s="222" t="s">
        <v>5272</v>
      </c>
      <c r="C320" s="222" t="s">
        <v>5689</v>
      </c>
      <c r="D320" s="222" t="s">
        <v>5706</v>
      </c>
      <c r="E320" s="222" t="s">
        <v>2751</v>
      </c>
      <c r="F320" s="222"/>
      <c r="G320" s="222"/>
      <c r="H320" s="222"/>
      <c r="I320" s="222">
        <v>22990</v>
      </c>
      <c r="J320" s="222"/>
    </row>
    <row r="321" spans="1:10" ht="15" customHeight="1">
      <c r="A321" s="222" t="s">
        <v>2753</v>
      </c>
      <c r="B321" s="222" t="s">
        <v>5486</v>
      </c>
      <c r="C321" s="222" t="s">
        <v>5689</v>
      </c>
      <c r="D321" s="222" t="s">
        <v>5706</v>
      </c>
      <c r="E321" s="222"/>
      <c r="F321" s="222"/>
      <c r="G321" s="222"/>
      <c r="H321" s="222"/>
      <c r="I321" s="222">
        <v>12599</v>
      </c>
      <c r="J321" s="222"/>
    </row>
    <row r="322" spans="1:10" ht="15" customHeight="1">
      <c r="A322" s="222" t="s">
        <v>2754</v>
      </c>
      <c r="B322" s="222" t="s">
        <v>5272</v>
      </c>
      <c r="C322" s="222" t="s">
        <v>5689</v>
      </c>
      <c r="D322" s="222" t="s">
        <v>5706</v>
      </c>
      <c r="E322" s="222" t="s">
        <v>2753</v>
      </c>
      <c r="F322" s="222"/>
      <c r="G322" s="222"/>
      <c r="H322" s="222"/>
      <c r="I322" s="222">
        <v>1576</v>
      </c>
      <c r="J322" s="222"/>
    </row>
    <row r="323" spans="1:10" ht="15" customHeight="1">
      <c r="A323" s="222" t="s">
        <v>2755</v>
      </c>
      <c r="B323" s="222" t="s">
        <v>5486</v>
      </c>
      <c r="C323" s="222" t="s">
        <v>5689</v>
      </c>
      <c r="D323" s="222" t="s">
        <v>5706</v>
      </c>
      <c r="E323" s="222"/>
      <c r="F323" s="222"/>
      <c r="G323" s="222"/>
      <c r="H323" s="222"/>
      <c r="I323" s="222">
        <v>15291</v>
      </c>
      <c r="J323" s="222"/>
    </row>
    <row r="324" spans="1:10" ht="15" customHeight="1">
      <c r="A324" s="222" t="s">
        <v>2756</v>
      </c>
      <c r="B324" s="222" t="s">
        <v>5268</v>
      </c>
      <c r="C324" s="222" t="s">
        <v>5689</v>
      </c>
      <c r="D324" s="222" t="s">
        <v>5706</v>
      </c>
      <c r="E324" s="222" t="s">
        <v>2755</v>
      </c>
      <c r="F324" s="222"/>
      <c r="G324" s="222"/>
      <c r="H324" s="222"/>
      <c r="I324" s="222">
        <v>14471</v>
      </c>
      <c r="J324" s="222"/>
    </row>
    <row r="325" spans="1:10" ht="15" customHeight="1">
      <c r="A325" s="222" t="s">
        <v>2757</v>
      </c>
      <c r="B325" s="222" t="s">
        <v>5273</v>
      </c>
      <c r="C325" s="222" t="s">
        <v>5689</v>
      </c>
      <c r="D325" s="222" t="s">
        <v>5706</v>
      </c>
      <c r="E325" s="222" t="s">
        <v>2755</v>
      </c>
      <c r="F325" s="222"/>
      <c r="G325" s="222"/>
      <c r="H325" s="222"/>
      <c r="I325" s="222">
        <v>13098</v>
      </c>
      <c r="J325" s="222"/>
    </row>
    <row r="326" spans="1:10" ht="15" customHeight="1">
      <c r="A326" s="222" t="s">
        <v>2758</v>
      </c>
      <c r="B326" s="222" t="s">
        <v>5268</v>
      </c>
      <c r="C326" s="222" t="s">
        <v>5689</v>
      </c>
      <c r="D326" s="222" t="s">
        <v>5706</v>
      </c>
      <c r="E326" s="222" t="s">
        <v>2755</v>
      </c>
      <c r="F326" s="222" t="s">
        <v>2757</v>
      </c>
      <c r="G326" s="222"/>
      <c r="H326" s="222"/>
      <c r="I326" s="222">
        <v>13099</v>
      </c>
      <c r="J326" s="222"/>
    </row>
    <row r="327" spans="1:10" ht="15" customHeight="1">
      <c r="A327" s="222" t="s">
        <v>2759</v>
      </c>
      <c r="B327" s="222" t="s">
        <v>5268</v>
      </c>
      <c r="C327" s="222" t="s">
        <v>5689</v>
      </c>
      <c r="D327" s="222" t="s">
        <v>5706</v>
      </c>
      <c r="E327" s="222" t="s">
        <v>2755</v>
      </c>
      <c r="F327" s="222" t="s">
        <v>2757</v>
      </c>
      <c r="G327" s="222"/>
      <c r="H327" s="222"/>
      <c r="I327" s="222">
        <v>318</v>
      </c>
      <c r="J327" s="222"/>
    </row>
    <row r="328" spans="1:10" ht="15" customHeight="1">
      <c r="A328" s="222" t="s">
        <v>2760</v>
      </c>
      <c r="B328" s="222" t="s">
        <v>5272</v>
      </c>
      <c r="C328" s="222" t="s">
        <v>5689</v>
      </c>
      <c r="D328" s="222" t="s">
        <v>5706</v>
      </c>
      <c r="E328" s="222" t="s">
        <v>2755</v>
      </c>
      <c r="F328" s="222"/>
      <c r="G328" s="222"/>
      <c r="H328" s="222"/>
      <c r="I328" s="222">
        <v>762</v>
      </c>
      <c r="J328" s="222"/>
    </row>
    <row r="329" spans="1:10" ht="15" customHeight="1">
      <c r="A329" s="222" t="s">
        <v>2761</v>
      </c>
      <c r="B329" s="222" t="s">
        <v>5269</v>
      </c>
      <c r="C329" s="222" t="s">
        <v>5689</v>
      </c>
      <c r="D329" s="222" t="s">
        <v>5706</v>
      </c>
      <c r="E329" s="222" t="s">
        <v>2755</v>
      </c>
      <c r="F329" s="222"/>
      <c r="G329" s="222"/>
      <c r="H329" s="222"/>
      <c r="I329" s="222">
        <v>12119</v>
      </c>
      <c r="J329" s="222"/>
    </row>
    <row r="330" spans="1:10" ht="15" customHeight="1">
      <c r="A330" s="222" t="s">
        <v>2762</v>
      </c>
      <c r="B330" s="222" t="s">
        <v>5273</v>
      </c>
      <c r="C330" s="222" t="s">
        <v>5689</v>
      </c>
      <c r="D330" s="222" t="s">
        <v>5706</v>
      </c>
      <c r="E330" s="222" t="s">
        <v>2755</v>
      </c>
      <c r="F330" s="222"/>
      <c r="G330" s="222"/>
      <c r="H330" s="222"/>
      <c r="I330" s="222">
        <v>14410</v>
      </c>
      <c r="J330" s="222"/>
    </row>
    <row r="331" spans="1:10" ht="15" customHeight="1">
      <c r="A331" s="222" t="s">
        <v>2763</v>
      </c>
      <c r="B331" s="222" t="s">
        <v>5272</v>
      </c>
      <c r="C331" s="222" t="s">
        <v>5689</v>
      </c>
      <c r="D331" s="222" t="s">
        <v>5706</v>
      </c>
      <c r="E331" s="222" t="s">
        <v>2755</v>
      </c>
      <c r="F331" s="222" t="s">
        <v>2762</v>
      </c>
      <c r="G331" s="222"/>
      <c r="H331" s="222"/>
      <c r="I331" s="222">
        <v>11303</v>
      </c>
      <c r="J331" s="222"/>
    </row>
    <row r="332" spans="1:10" ht="15" customHeight="1">
      <c r="A332" s="222" t="s">
        <v>2764</v>
      </c>
      <c r="B332" s="222" t="s">
        <v>5272</v>
      </c>
      <c r="C332" s="222" t="s">
        <v>5689</v>
      </c>
      <c r="D332" s="222" t="s">
        <v>5706</v>
      </c>
      <c r="E332" s="222" t="s">
        <v>2755</v>
      </c>
      <c r="F332" s="222" t="s">
        <v>2762</v>
      </c>
      <c r="G332" s="222"/>
      <c r="H332" s="222"/>
      <c r="I332" s="222">
        <v>13036</v>
      </c>
      <c r="J332" s="222"/>
    </row>
    <row r="333" spans="1:10" ht="15" customHeight="1">
      <c r="A333" s="222" t="s">
        <v>2765</v>
      </c>
      <c r="B333" s="222" t="s">
        <v>5272</v>
      </c>
      <c r="C333" s="222" t="s">
        <v>5689</v>
      </c>
      <c r="D333" s="222" t="s">
        <v>5706</v>
      </c>
      <c r="E333" s="222" t="s">
        <v>2755</v>
      </c>
      <c r="F333" s="222"/>
      <c r="G333" s="222"/>
      <c r="H333" s="222"/>
      <c r="I333" s="222">
        <v>546</v>
      </c>
      <c r="J333" s="222"/>
    </row>
    <row r="334" spans="1:10" ht="15" customHeight="1">
      <c r="A334" s="222" t="s">
        <v>2766</v>
      </c>
      <c r="B334" s="222" t="s">
        <v>5486</v>
      </c>
      <c r="C334" s="222" t="s">
        <v>5689</v>
      </c>
      <c r="D334" s="222" t="s">
        <v>5706</v>
      </c>
      <c r="E334" s="222"/>
      <c r="F334" s="222"/>
      <c r="G334" s="222"/>
      <c r="H334" s="222"/>
      <c r="I334" s="222">
        <v>12600</v>
      </c>
      <c r="J334" s="222"/>
    </row>
    <row r="335" spans="1:10" ht="15" customHeight="1">
      <c r="A335" s="222" t="s">
        <v>2767</v>
      </c>
      <c r="B335" s="222" t="s">
        <v>5269</v>
      </c>
      <c r="C335" s="222" t="s">
        <v>5689</v>
      </c>
      <c r="D335" s="222" t="s">
        <v>5706</v>
      </c>
      <c r="E335" s="222" t="s">
        <v>2766</v>
      </c>
      <c r="F335" s="222"/>
      <c r="G335" s="222"/>
      <c r="H335" s="222"/>
      <c r="I335" s="222">
        <v>15301</v>
      </c>
      <c r="J335" s="222"/>
    </row>
    <row r="336" spans="1:10" ht="15" customHeight="1">
      <c r="A336" s="222" t="s">
        <v>2768</v>
      </c>
      <c r="B336" s="222" t="s">
        <v>5272</v>
      </c>
      <c r="C336" s="222" t="s">
        <v>5689</v>
      </c>
      <c r="D336" s="222" t="s">
        <v>5706</v>
      </c>
      <c r="E336" s="222" t="s">
        <v>2766</v>
      </c>
      <c r="F336" s="222" t="s">
        <v>2767</v>
      </c>
      <c r="G336" s="222"/>
      <c r="H336" s="222"/>
      <c r="I336" s="222">
        <v>15365</v>
      </c>
      <c r="J336" s="222"/>
    </row>
    <row r="337" spans="1:10" ht="15" customHeight="1">
      <c r="A337" s="222" t="s">
        <v>2769</v>
      </c>
      <c r="B337" s="222" t="s">
        <v>5272</v>
      </c>
      <c r="C337" s="222" t="s">
        <v>5689</v>
      </c>
      <c r="D337" s="222" t="s">
        <v>5706</v>
      </c>
      <c r="E337" s="222" t="s">
        <v>2766</v>
      </c>
      <c r="F337" s="222"/>
      <c r="G337" s="222"/>
      <c r="H337" s="222"/>
      <c r="I337" s="222">
        <v>308</v>
      </c>
      <c r="J337" s="222"/>
    </row>
    <row r="338" spans="1:10" ht="15" customHeight="1">
      <c r="A338" s="222" t="s">
        <v>2770</v>
      </c>
      <c r="B338" s="222" t="s">
        <v>5486</v>
      </c>
      <c r="C338" s="222" t="s">
        <v>5689</v>
      </c>
      <c r="D338" s="222" t="s">
        <v>5706</v>
      </c>
      <c r="E338" s="222"/>
      <c r="F338" s="222"/>
      <c r="G338" s="222"/>
      <c r="H338" s="222"/>
      <c r="I338" s="222">
        <v>12601</v>
      </c>
      <c r="J338" s="222"/>
    </row>
    <row r="339" spans="1:10" ht="15" customHeight="1">
      <c r="A339" s="222" t="s">
        <v>2771</v>
      </c>
      <c r="B339" s="222" t="s">
        <v>5272</v>
      </c>
      <c r="C339" s="222" t="s">
        <v>5689</v>
      </c>
      <c r="D339" s="222" t="s">
        <v>5706</v>
      </c>
      <c r="E339" s="222" t="s">
        <v>2770</v>
      </c>
      <c r="F339" s="222"/>
      <c r="G339" s="222"/>
      <c r="H339" s="222"/>
      <c r="I339" s="222">
        <v>11335</v>
      </c>
      <c r="J339" s="222"/>
    </row>
    <row r="340" spans="1:10" ht="15" customHeight="1">
      <c r="A340" s="222" t="s">
        <v>2772</v>
      </c>
      <c r="B340" s="222" t="s">
        <v>5272</v>
      </c>
      <c r="C340" s="222" t="s">
        <v>5689</v>
      </c>
      <c r="D340" s="222" t="s">
        <v>5706</v>
      </c>
      <c r="E340" s="222" t="s">
        <v>2770</v>
      </c>
      <c r="F340" s="222"/>
      <c r="G340" s="222"/>
      <c r="H340" s="222"/>
      <c r="I340" s="222">
        <v>11331</v>
      </c>
      <c r="J340" s="222"/>
    </row>
    <row r="341" spans="1:10" ht="15" customHeight="1">
      <c r="A341" s="222" t="s">
        <v>5703</v>
      </c>
      <c r="B341" s="222" t="s">
        <v>5496</v>
      </c>
      <c r="C341" s="222" t="s">
        <v>5689</v>
      </c>
      <c r="D341" s="222"/>
      <c r="E341" s="222"/>
      <c r="F341" s="222"/>
      <c r="G341" s="222"/>
      <c r="H341" s="222"/>
      <c r="I341" s="222">
        <v>11537</v>
      </c>
      <c r="J341" s="222"/>
    </row>
    <row r="342" spans="1:10" ht="15" customHeight="1">
      <c r="A342" s="222" t="s">
        <v>2773</v>
      </c>
      <c r="B342" s="222" t="s">
        <v>5486</v>
      </c>
      <c r="C342" s="222" t="s">
        <v>5689</v>
      </c>
      <c r="D342" s="222" t="s">
        <v>5703</v>
      </c>
      <c r="E342" s="222"/>
      <c r="F342" s="222"/>
      <c r="G342" s="222"/>
      <c r="H342" s="222"/>
      <c r="I342" s="222">
        <v>12497</v>
      </c>
      <c r="J342" s="222"/>
    </row>
    <row r="343" spans="1:10" ht="15" customHeight="1">
      <c r="A343" s="222" t="s">
        <v>2774</v>
      </c>
      <c r="B343" s="222" t="s">
        <v>5269</v>
      </c>
      <c r="C343" s="222" t="s">
        <v>5689</v>
      </c>
      <c r="D343" s="222" t="s">
        <v>5703</v>
      </c>
      <c r="E343" s="222" t="s">
        <v>2773</v>
      </c>
      <c r="F343" s="222"/>
      <c r="G343" s="222"/>
      <c r="H343" s="222"/>
      <c r="I343" s="222">
        <v>14014</v>
      </c>
      <c r="J343" s="222"/>
    </row>
    <row r="344" spans="1:10" ht="15" customHeight="1">
      <c r="A344" s="222" t="s">
        <v>2775</v>
      </c>
      <c r="B344" s="222" t="s">
        <v>5272</v>
      </c>
      <c r="C344" s="222" t="s">
        <v>5689</v>
      </c>
      <c r="D344" s="222" t="s">
        <v>5703</v>
      </c>
      <c r="E344" s="222" t="s">
        <v>2773</v>
      </c>
      <c r="F344" s="222" t="s">
        <v>2774</v>
      </c>
      <c r="G344" s="222"/>
      <c r="H344" s="222"/>
      <c r="I344" s="222">
        <v>12305</v>
      </c>
      <c r="J344" s="222"/>
    </row>
    <row r="345" spans="1:10" ht="15" customHeight="1">
      <c r="A345" s="222" t="s">
        <v>2776</v>
      </c>
      <c r="B345" s="222" t="s">
        <v>5272</v>
      </c>
      <c r="C345" s="222" t="s">
        <v>5689</v>
      </c>
      <c r="D345" s="222" t="s">
        <v>5703</v>
      </c>
      <c r="E345" s="222" t="s">
        <v>2773</v>
      </c>
      <c r="F345" s="222" t="s">
        <v>2774</v>
      </c>
      <c r="G345" s="222"/>
      <c r="H345" s="222"/>
      <c r="I345" s="222">
        <v>16182</v>
      </c>
      <c r="J345" s="222"/>
    </row>
    <row r="346" spans="1:10" ht="15" customHeight="1">
      <c r="A346" s="222" t="s">
        <v>2777</v>
      </c>
      <c r="B346" s="222" t="s">
        <v>5272</v>
      </c>
      <c r="C346" s="222" t="s">
        <v>5689</v>
      </c>
      <c r="D346" s="222" t="s">
        <v>5703</v>
      </c>
      <c r="E346" s="222" t="s">
        <v>2773</v>
      </c>
      <c r="F346" s="222" t="s">
        <v>2774</v>
      </c>
      <c r="G346" s="222"/>
      <c r="H346" s="222"/>
      <c r="I346" s="222">
        <v>13991</v>
      </c>
      <c r="J346" s="222"/>
    </row>
    <row r="347" spans="1:10" ht="15" customHeight="1">
      <c r="A347" s="222" t="s">
        <v>2778</v>
      </c>
      <c r="B347" s="222" t="s">
        <v>5269</v>
      </c>
      <c r="C347" s="222" t="s">
        <v>5689</v>
      </c>
      <c r="D347" s="222" t="s">
        <v>5703</v>
      </c>
      <c r="E347" s="222" t="s">
        <v>2773</v>
      </c>
      <c r="F347" s="222"/>
      <c r="G347" s="222"/>
      <c r="H347" s="222"/>
      <c r="I347" s="222">
        <v>12245</v>
      </c>
      <c r="J347" s="222"/>
    </row>
    <row r="348" spans="1:10" ht="15" customHeight="1">
      <c r="A348" s="222" t="s">
        <v>2779</v>
      </c>
      <c r="B348" s="222" t="s">
        <v>5272</v>
      </c>
      <c r="C348" s="222" t="s">
        <v>5689</v>
      </c>
      <c r="D348" s="222" t="s">
        <v>5703</v>
      </c>
      <c r="E348" s="222" t="s">
        <v>2773</v>
      </c>
      <c r="F348" s="222" t="s">
        <v>2778</v>
      </c>
      <c r="G348" s="222"/>
      <c r="H348" s="222"/>
      <c r="I348" s="222">
        <v>12680</v>
      </c>
      <c r="J348" s="222"/>
    </row>
    <row r="349" spans="1:10" ht="15" customHeight="1">
      <c r="A349" s="222" t="s">
        <v>2780</v>
      </c>
      <c r="B349" s="222" t="s">
        <v>5269</v>
      </c>
      <c r="C349" s="222" t="s">
        <v>5689</v>
      </c>
      <c r="D349" s="222" t="s">
        <v>5703</v>
      </c>
      <c r="E349" s="222" t="s">
        <v>2773</v>
      </c>
      <c r="F349" s="222"/>
      <c r="G349" s="222"/>
      <c r="H349" s="222"/>
      <c r="I349" s="222">
        <v>12863</v>
      </c>
      <c r="J349" s="222"/>
    </row>
    <row r="350" spans="1:10" ht="15" customHeight="1">
      <c r="A350" s="222" t="s">
        <v>2781</v>
      </c>
      <c r="B350" s="222" t="s">
        <v>5272</v>
      </c>
      <c r="C350" s="222" t="s">
        <v>5689</v>
      </c>
      <c r="D350" s="222" t="s">
        <v>5703</v>
      </c>
      <c r="E350" s="222" t="s">
        <v>2773</v>
      </c>
      <c r="F350" s="222" t="s">
        <v>2780</v>
      </c>
      <c r="G350" s="222"/>
      <c r="H350" s="222"/>
      <c r="I350" s="222">
        <v>12681</v>
      </c>
      <c r="J350" s="222"/>
    </row>
    <row r="351" spans="1:10" ht="15" customHeight="1">
      <c r="A351" s="222" t="s">
        <v>2782</v>
      </c>
      <c r="B351" s="222" t="s">
        <v>5269</v>
      </c>
      <c r="C351" s="222" t="s">
        <v>5689</v>
      </c>
      <c r="D351" s="222" t="s">
        <v>5703</v>
      </c>
      <c r="E351" s="222" t="s">
        <v>2773</v>
      </c>
      <c r="F351" s="222"/>
      <c r="G351" s="222"/>
      <c r="H351" s="222"/>
      <c r="I351" s="222">
        <v>12864</v>
      </c>
      <c r="J351" s="222"/>
    </row>
    <row r="352" spans="1:10" ht="15" customHeight="1">
      <c r="A352" s="222" t="s">
        <v>2783</v>
      </c>
      <c r="B352" s="222" t="s">
        <v>5486</v>
      </c>
      <c r="C352" s="222" t="s">
        <v>5689</v>
      </c>
      <c r="D352" s="222" t="s">
        <v>5703</v>
      </c>
      <c r="E352" s="222"/>
      <c r="F352" s="222"/>
      <c r="G352" s="222"/>
      <c r="H352" s="222"/>
      <c r="I352" s="222">
        <v>11551</v>
      </c>
      <c r="J352" s="222"/>
    </row>
    <row r="353" spans="1:10" ht="15" customHeight="1">
      <c r="A353" s="222" t="s">
        <v>2784</v>
      </c>
      <c r="B353" s="222" t="s">
        <v>5269</v>
      </c>
      <c r="C353" s="222" t="s">
        <v>5689</v>
      </c>
      <c r="D353" s="222" t="s">
        <v>5703</v>
      </c>
      <c r="E353" s="222" t="s">
        <v>2783</v>
      </c>
      <c r="F353" s="222"/>
      <c r="G353" s="222"/>
      <c r="H353" s="222"/>
      <c r="I353" s="222">
        <v>11475</v>
      </c>
      <c r="J353" s="222"/>
    </row>
    <row r="354" spans="1:10" ht="15" customHeight="1">
      <c r="A354" s="222" t="s">
        <v>2785</v>
      </c>
      <c r="B354" s="222" t="s">
        <v>5272</v>
      </c>
      <c r="C354" s="222" t="s">
        <v>5689</v>
      </c>
      <c r="D354" s="222" t="s">
        <v>5703</v>
      </c>
      <c r="E354" s="222" t="s">
        <v>2783</v>
      </c>
      <c r="F354" s="222" t="s">
        <v>2784</v>
      </c>
      <c r="G354" s="222"/>
      <c r="H354" s="222"/>
      <c r="I354" s="222">
        <v>12795</v>
      </c>
      <c r="J354" s="222"/>
    </row>
    <row r="355" spans="1:10" ht="15" customHeight="1">
      <c r="A355" s="222" t="s">
        <v>2786</v>
      </c>
      <c r="B355" s="222" t="s">
        <v>5269</v>
      </c>
      <c r="C355" s="222" t="s">
        <v>5689</v>
      </c>
      <c r="D355" s="222" t="s">
        <v>5703</v>
      </c>
      <c r="E355" s="222" t="s">
        <v>2783</v>
      </c>
      <c r="F355" s="222"/>
      <c r="G355" s="222"/>
      <c r="H355" s="222"/>
      <c r="I355" s="222">
        <v>11533</v>
      </c>
      <c r="J355" s="222"/>
    </row>
    <row r="356" spans="1:10" ht="15" customHeight="1">
      <c r="A356" s="222" t="s">
        <v>2787</v>
      </c>
      <c r="B356" s="222" t="s">
        <v>5269</v>
      </c>
      <c r="C356" s="222" t="s">
        <v>5689</v>
      </c>
      <c r="D356" s="222" t="s">
        <v>5703</v>
      </c>
      <c r="E356" s="222" t="s">
        <v>2783</v>
      </c>
      <c r="F356" s="222"/>
      <c r="G356" s="222"/>
      <c r="H356" s="222"/>
      <c r="I356" s="222">
        <v>12610</v>
      </c>
      <c r="J356" s="222"/>
    </row>
    <row r="357" spans="1:10" ht="15" customHeight="1">
      <c r="A357" s="222" t="s">
        <v>2788</v>
      </c>
      <c r="B357" s="222" t="s">
        <v>5272</v>
      </c>
      <c r="C357" s="222" t="s">
        <v>5689</v>
      </c>
      <c r="D357" s="222" t="s">
        <v>5703</v>
      </c>
      <c r="E357" s="222" t="s">
        <v>2783</v>
      </c>
      <c r="F357" s="222" t="s">
        <v>2787</v>
      </c>
      <c r="G357" s="222"/>
      <c r="H357" s="222"/>
      <c r="I357" s="222">
        <v>13139</v>
      </c>
      <c r="J357" s="222"/>
    </row>
    <row r="358" spans="1:10" ht="15" customHeight="1">
      <c r="A358" s="222" t="s">
        <v>2789</v>
      </c>
      <c r="B358" s="222" t="s">
        <v>5274</v>
      </c>
      <c r="C358" s="222" t="s">
        <v>5689</v>
      </c>
      <c r="D358" s="222" t="s">
        <v>5703</v>
      </c>
      <c r="E358" s="222" t="s">
        <v>2783</v>
      </c>
      <c r="F358" s="222"/>
      <c r="G358" s="222"/>
      <c r="H358" s="222"/>
      <c r="I358" s="222">
        <v>11931</v>
      </c>
      <c r="J358" s="222"/>
    </row>
    <row r="359" spans="1:10" ht="15" customHeight="1">
      <c r="A359" s="222" t="s">
        <v>2790</v>
      </c>
      <c r="B359" s="222" t="s">
        <v>5272</v>
      </c>
      <c r="C359" s="222" t="s">
        <v>5689</v>
      </c>
      <c r="D359" s="222" t="s">
        <v>5703</v>
      </c>
      <c r="E359" s="222" t="s">
        <v>2783</v>
      </c>
      <c r="F359" s="222" t="s">
        <v>2789</v>
      </c>
      <c r="G359" s="222"/>
      <c r="H359" s="222"/>
      <c r="I359" s="222">
        <v>364</v>
      </c>
      <c r="J359" s="222"/>
    </row>
    <row r="360" spans="1:10" ht="15" customHeight="1">
      <c r="A360" s="222" t="s">
        <v>2791</v>
      </c>
      <c r="B360" s="222" t="s">
        <v>5272</v>
      </c>
      <c r="C360" s="222" t="s">
        <v>5689</v>
      </c>
      <c r="D360" s="222" t="s">
        <v>5703</v>
      </c>
      <c r="E360" s="222" t="s">
        <v>2783</v>
      </c>
      <c r="F360" s="222" t="s">
        <v>2789</v>
      </c>
      <c r="G360" s="222"/>
      <c r="H360" s="222"/>
      <c r="I360" s="222">
        <v>1584</v>
      </c>
      <c r="J360" s="222"/>
    </row>
    <row r="361" spans="1:10" ht="15" customHeight="1">
      <c r="A361" s="222" t="s">
        <v>2792</v>
      </c>
      <c r="B361" s="222" t="s">
        <v>5272</v>
      </c>
      <c r="C361" s="222" t="s">
        <v>5689</v>
      </c>
      <c r="D361" s="222" t="s">
        <v>5703</v>
      </c>
      <c r="E361" s="222" t="s">
        <v>2783</v>
      </c>
      <c r="F361" s="222" t="s">
        <v>2789</v>
      </c>
      <c r="G361" s="222"/>
      <c r="H361" s="222"/>
      <c r="I361" s="222">
        <v>1583</v>
      </c>
      <c r="J361" s="222"/>
    </row>
    <row r="362" spans="1:10" ht="15" customHeight="1">
      <c r="A362" s="222" t="s">
        <v>2793</v>
      </c>
      <c r="B362" s="222" t="s">
        <v>5274</v>
      </c>
      <c r="C362" s="222" t="s">
        <v>5689</v>
      </c>
      <c r="D362" s="222" t="s">
        <v>5703</v>
      </c>
      <c r="E362" s="222" t="s">
        <v>2783</v>
      </c>
      <c r="F362" s="222"/>
      <c r="G362" s="222"/>
      <c r="H362" s="222"/>
      <c r="I362" s="222">
        <v>11932</v>
      </c>
      <c r="J362" s="222"/>
    </row>
    <row r="363" spans="1:10" ht="15" customHeight="1">
      <c r="A363" s="222" t="s">
        <v>2794</v>
      </c>
      <c r="B363" s="222" t="s">
        <v>5272</v>
      </c>
      <c r="C363" s="222" t="s">
        <v>5689</v>
      </c>
      <c r="D363" s="222" t="s">
        <v>5703</v>
      </c>
      <c r="E363" s="222" t="s">
        <v>2783</v>
      </c>
      <c r="F363" s="222" t="s">
        <v>2793</v>
      </c>
      <c r="G363" s="222"/>
      <c r="H363" s="222"/>
      <c r="I363" s="222">
        <v>12608</v>
      </c>
      <c r="J363" s="222"/>
    </row>
    <row r="364" spans="1:10" ht="15" customHeight="1">
      <c r="A364" s="222" t="s">
        <v>2795</v>
      </c>
      <c r="B364" s="222" t="s">
        <v>5272</v>
      </c>
      <c r="C364" s="222" t="s">
        <v>5689</v>
      </c>
      <c r="D364" s="222" t="s">
        <v>5703</v>
      </c>
      <c r="E364" s="222" t="s">
        <v>2783</v>
      </c>
      <c r="F364" s="222" t="s">
        <v>2793</v>
      </c>
      <c r="G364" s="222"/>
      <c r="H364" s="222"/>
      <c r="I364" s="222">
        <v>12609</v>
      </c>
      <c r="J364" s="222"/>
    </row>
    <row r="365" spans="1:10" ht="15" customHeight="1">
      <c r="A365" s="222" t="s">
        <v>2796</v>
      </c>
      <c r="B365" s="222" t="s">
        <v>5272</v>
      </c>
      <c r="C365" s="222" t="s">
        <v>5689</v>
      </c>
      <c r="D365" s="222" t="s">
        <v>5703</v>
      </c>
      <c r="E365" s="222" t="s">
        <v>2783</v>
      </c>
      <c r="F365" s="222" t="s">
        <v>2793</v>
      </c>
      <c r="G365" s="222"/>
      <c r="H365" s="222"/>
      <c r="I365" s="222">
        <v>1585</v>
      </c>
      <c r="J365" s="222"/>
    </row>
    <row r="366" spans="1:10" ht="15" customHeight="1">
      <c r="A366" s="222" t="s">
        <v>2797</v>
      </c>
      <c r="B366" s="222" t="s">
        <v>5272</v>
      </c>
      <c r="C366" s="222" t="s">
        <v>5689</v>
      </c>
      <c r="D366" s="222" t="s">
        <v>5703</v>
      </c>
      <c r="E366" s="222" t="s">
        <v>2783</v>
      </c>
      <c r="F366" s="222"/>
      <c r="G366" s="222"/>
      <c r="H366" s="222"/>
      <c r="I366" s="222">
        <v>952</v>
      </c>
      <c r="J366" s="222"/>
    </row>
    <row r="367" spans="1:10" ht="15" customHeight="1">
      <c r="A367" s="222" t="s">
        <v>2798</v>
      </c>
      <c r="B367" s="222" t="s">
        <v>5272</v>
      </c>
      <c r="C367" s="222" t="s">
        <v>5689</v>
      </c>
      <c r="D367" s="222" t="s">
        <v>5703</v>
      </c>
      <c r="E367" s="222" t="s">
        <v>2783</v>
      </c>
      <c r="F367" s="222"/>
      <c r="G367" s="222"/>
      <c r="H367" s="222"/>
      <c r="I367" s="222">
        <v>12588</v>
      </c>
      <c r="J367" s="222"/>
    </row>
    <row r="368" spans="1:10" ht="15" customHeight="1">
      <c r="A368" s="222" t="s">
        <v>2799</v>
      </c>
      <c r="B368" s="222" t="s">
        <v>5579</v>
      </c>
      <c r="C368" s="222" t="s">
        <v>5689</v>
      </c>
      <c r="D368" s="222" t="s">
        <v>5703</v>
      </c>
      <c r="E368" s="222" t="s">
        <v>2783</v>
      </c>
      <c r="F368" s="222"/>
      <c r="G368" s="222"/>
      <c r="H368" s="222"/>
      <c r="I368" s="222">
        <v>11883</v>
      </c>
      <c r="J368" s="222"/>
    </row>
    <row r="369" spans="1:10" ht="15" customHeight="1">
      <c r="A369" s="222" t="s">
        <v>2800</v>
      </c>
      <c r="B369" s="222" t="s">
        <v>5486</v>
      </c>
      <c r="C369" s="222" t="s">
        <v>5689</v>
      </c>
      <c r="D369" s="222" t="s">
        <v>5703</v>
      </c>
      <c r="E369" s="222"/>
      <c r="F369" s="222"/>
      <c r="G369" s="222"/>
      <c r="H369" s="222"/>
      <c r="I369" s="222">
        <v>11617</v>
      </c>
      <c r="J369" s="222"/>
    </row>
    <row r="370" spans="1:10" ht="15" customHeight="1">
      <c r="A370" s="222" t="s">
        <v>2801</v>
      </c>
      <c r="B370" s="222" t="s">
        <v>5608</v>
      </c>
      <c r="C370" s="222" t="s">
        <v>5689</v>
      </c>
      <c r="D370" s="222" t="s">
        <v>5703</v>
      </c>
      <c r="E370" s="222" t="s">
        <v>2800</v>
      </c>
      <c r="F370" s="222"/>
      <c r="G370" s="222"/>
      <c r="H370" s="222"/>
      <c r="I370" s="222">
        <v>12561</v>
      </c>
      <c r="J370" s="222"/>
    </row>
    <row r="371" spans="1:10" ht="15" customHeight="1">
      <c r="A371" s="222" t="s">
        <v>2802</v>
      </c>
      <c r="B371" s="222" t="s">
        <v>5272</v>
      </c>
      <c r="C371" s="222" t="s">
        <v>5689</v>
      </c>
      <c r="D371" s="222" t="s">
        <v>5703</v>
      </c>
      <c r="E371" s="222" t="s">
        <v>2800</v>
      </c>
      <c r="F371" s="222" t="s">
        <v>2801</v>
      </c>
      <c r="G371" s="222"/>
      <c r="H371" s="222"/>
      <c r="I371" s="222">
        <v>12607</v>
      </c>
      <c r="J371" s="222"/>
    </row>
    <row r="372" spans="1:10" ht="15" customHeight="1">
      <c r="A372" s="222" t="s">
        <v>2803</v>
      </c>
      <c r="B372" s="222" t="s">
        <v>5608</v>
      </c>
      <c r="C372" s="222" t="s">
        <v>5689</v>
      </c>
      <c r="D372" s="222" t="s">
        <v>5703</v>
      </c>
      <c r="E372" s="222" t="s">
        <v>2800</v>
      </c>
      <c r="F372" s="222"/>
      <c r="G372" s="222"/>
      <c r="H372" s="222"/>
      <c r="I372" s="222">
        <v>12562</v>
      </c>
      <c r="J372" s="222"/>
    </row>
    <row r="373" spans="1:10" ht="15" customHeight="1">
      <c r="A373" s="222" t="s">
        <v>2802</v>
      </c>
      <c r="B373" s="222" t="s">
        <v>5272</v>
      </c>
      <c r="C373" s="222" t="s">
        <v>5689</v>
      </c>
      <c r="D373" s="222" t="s">
        <v>5703</v>
      </c>
      <c r="E373" s="222" t="s">
        <v>2800</v>
      </c>
      <c r="F373" s="222" t="s">
        <v>2803</v>
      </c>
      <c r="G373" s="222"/>
      <c r="H373" s="222"/>
      <c r="I373" s="222">
        <v>12607</v>
      </c>
      <c r="J373" s="222"/>
    </row>
    <row r="374" spans="1:10" ht="15" customHeight="1">
      <c r="A374" s="222" t="s">
        <v>2804</v>
      </c>
      <c r="B374" s="222" t="s">
        <v>5483</v>
      </c>
      <c r="C374" s="222" t="s">
        <v>5689</v>
      </c>
      <c r="D374" s="222" t="s">
        <v>5703</v>
      </c>
      <c r="E374" s="222" t="s">
        <v>2800</v>
      </c>
      <c r="F374" s="222"/>
      <c r="G374" s="222"/>
      <c r="H374" s="222"/>
      <c r="I374" s="222">
        <v>13974</v>
      </c>
      <c r="J374" s="222"/>
    </row>
    <row r="375" spans="1:10" ht="15" customHeight="1">
      <c r="A375" s="222" t="s">
        <v>2799</v>
      </c>
      <c r="B375" s="222" t="s">
        <v>5579</v>
      </c>
      <c r="C375" s="222" t="s">
        <v>5689</v>
      </c>
      <c r="D375" s="222" t="s">
        <v>5703</v>
      </c>
      <c r="E375" s="222" t="s">
        <v>2800</v>
      </c>
      <c r="F375" s="222"/>
      <c r="G375" s="222"/>
      <c r="H375" s="222"/>
      <c r="I375" s="222">
        <v>11883</v>
      </c>
      <c r="J375" s="222"/>
    </row>
    <row r="376" spans="1:10" ht="15" customHeight="1">
      <c r="A376" s="222" t="s">
        <v>2805</v>
      </c>
      <c r="B376" s="222" t="s">
        <v>5486</v>
      </c>
      <c r="C376" s="222" t="s">
        <v>5689</v>
      </c>
      <c r="D376" s="222" t="s">
        <v>5703</v>
      </c>
      <c r="E376" s="222"/>
      <c r="F376" s="222"/>
      <c r="G376" s="222"/>
      <c r="H376" s="222"/>
      <c r="I376" s="222">
        <v>11618</v>
      </c>
      <c r="J376" s="222"/>
    </row>
    <row r="377" spans="1:10" ht="15" customHeight="1">
      <c r="A377" s="222" t="s">
        <v>2806</v>
      </c>
      <c r="B377" s="222" t="s">
        <v>5268</v>
      </c>
      <c r="C377" s="222" t="s">
        <v>5689</v>
      </c>
      <c r="D377" s="222" t="s">
        <v>5703</v>
      </c>
      <c r="E377" s="222" t="s">
        <v>2805</v>
      </c>
      <c r="F377" s="222"/>
      <c r="G377" s="222"/>
      <c r="H377" s="222"/>
      <c r="I377" s="222">
        <v>1925</v>
      </c>
      <c r="J377" s="222"/>
    </row>
    <row r="378" spans="1:10" ht="15" customHeight="1">
      <c r="A378" s="222" t="s">
        <v>5705</v>
      </c>
      <c r="B378" s="222" t="s">
        <v>5583</v>
      </c>
      <c r="C378" s="222" t="s">
        <v>5689</v>
      </c>
      <c r="D378" s="222" t="s">
        <v>5703</v>
      </c>
      <c r="E378" s="222" t="s">
        <v>2805</v>
      </c>
      <c r="F378" s="222"/>
      <c r="G378" s="222"/>
      <c r="H378" s="222"/>
      <c r="I378" s="222">
        <v>12575</v>
      </c>
      <c r="J378" s="222"/>
    </row>
    <row r="379" spans="1:10" ht="15" customHeight="1">
      <c r="A379" s="222" t="s">
        <v>2807</v>
      </c>
      <c r="B379" s="222" t="s">
        <v>5289</v>
      </c>
      <c r="C379" s="222" t="s">
        <v>5689</v>
      </c>
      <c r="D379" s="222" t="s">
        <v>5703</v>
      </c>
      <c r="E379" s="222" t="s">
        <v>2805</v>
      </c>
      <c r="F379" s="222"/>
      <c r="G379" s="222"/>
      <c r="H379" s="222"/>
      <c r="I379" s="222">
        <v>485</v>
      </c>
      <c r="J379" s="222"/>
    </row>
    <row r="380" spans="1:10" ht="15" customHeight="1">
      <c r="A380" s="222" t="s">
        <v>2808</v>
      </c>
      <c r="B380" s="222" t="s">
        <v>5289</v>
      </c>
      <c r="C380" s="222" t="s">
        <v>5689</v>
      </c>
      <c r="D380" s="222" t="s">
        <v>5703</v>
      </c>
      <c r="E380" s="222" t="s">
        <v>2805</v>
      </c>
      <c r="F380" s="222"/>
      <c r="G380" s="222"/>
      <c r="H380" s="222"/>
      <c r="I380" s="222">
        <v>12577</v>
      </c>
      <c r="J380" s="222"/>
    </row>
    <row r="381" spans="1:10" ht="15" customHeight="1">
      <c r="A381" s="222" t="s">
        <v>5704</v>
      </c>
      <c r="B381" s="222" t="s">
        <v>5583</v>
      </c>
      <c r="C381" s="222" t="s">
        <v>5689</v>
      </c>
      <c r="D381" s="222" t="s">
        <v>5703</v>
      </c>
      <c r="E381" s="222" t="s">
        <v>2805</v>
      </c>
      <c r="F381" s="222"/>
      <c r="G381" s="222"/>
      <c r="H381" s="222"/>
      <c r="I381" s="222">
        <v>12576</v>
      </c>
      <c r="J381" s="222"/>
    </row>
    <row r="382" spans="1:10" ht="15" customHeight="1">
      <c r="A382" s="222" t="s">
        <v>2809</v>
      </c>
      <c r="B382" s="222" t="s">
        <v>5289</v>
      </c>
      <c r="C382" s="222" t="s">
        <v>5689</v>
      </c>
      <c r="D382" s="222" t="s">
        <v>5703</v>
      </c>
      <c r="E382" s="222" t="s">
        <v>2805</v>
      </c>
      <c r="F382" s="222"/>
      <c r="G382" s="222"/>
      <c r="H382" s="222"/>
      <c r="I382" s="222">
        <v>12578</v>
      </c>
      <c r="J382" s="222"/>
    </row>
    <row r="383" spans="1:10" ht="15" customHeight="1">
      <c r="A383" s="222" t="s">
        <v>2810</v>
      </c>
      <c r="B383" s="222" t="s">
        <v>5289</v>
      </c>
      <c r="C383" s="222" t="s">
        <v>5689</v>
      </c>
      <c r="D383" s="222" t="s">
        <v>5703</v>
      </c>
      <c r="E383" s="222" t="s">
        <v>2805</v>
      </c>
      <c r="F383" s="222"/>
      <c r="G383" s="222"/>
      <c r="H383" s="222"/>
      <c r="I383" s="222">
        <v>12579</v>
      </c>
      <c r="J383" s="222"/>
    </row>
    <row r="384" spans="1:10" ht="15" customHeight="1">
      <c r="A384" s="222" t="s">
        <v>2811</v>
      </c>
      <c r="B384" s="222" t="s">
        <v>5579</v>
      </c>
      <c r="C384" s="222" t="s">
        <v>5689</v>
      </c>
      <c r="D384" s="222" t="s">
        <v>5703</v>
      </c>
      <c r="E384" s="222" t="s">
        <v>2805</v>
      </c>
      <c r="F384" s="222"/>
      <c r="G384" s="222"/>
      <c r="H384" s="222"/>
      <c r="I384" s="222">
        <v>11884</v>
      </c>
      <c r="J384" s="222"/>
    </row>
    <row r="385" spans="1:10" ht="15" customHeight="1">
      <c r="A385" s="222" t="s">
        <v>2812</v>
      </c>
      <c r="B385" s="222" t="s">
        <v>5486</v>
      </c>
      <c r="C385" s="222" t="s">
        <v>5689</v>
      </c>
      <c r="D385" s="222" t="s">
        <v>5703</v>
      </c>
      <c r="E385" s="222"/>
      <c r="F385" s="222"/>
      <c r="G385" s="222"/>
      <c r="H385" s="222"/>
      <c r="I385" s="222">
        <v>11581</v>
      </c>
      <c r="J385" s="222"/>
    </row>
    <row r="386" spans="1:10" ht="15" customHeight="1">
      <c r="A386" s="222" t="s">
        <v>2813</v>
      </c>
      <c r="B386" s="222" t="s">
        <v>5273</v>
      </c>
      <c r="C386" s="222" t="s">
        <v>5689</v>
      </c>
      <c r="D386" s="222" t="s">
        <v>5703</v>
      </c>
      <c r="E386" s="222" t="s">
        <v>2812</v>
      </c>
      <c r="F386" s="222"/>
      <c r="G386" s="222"/>
      <c r="H386" s="222"/>
      <c r="I386" s="222">
        <v>17239</v>
      </c>
      <c r="J386" s="222"/>
    </row>
    <row r="387" spans="1:10" ht="15" customHeight="1">
      <c r="A387" s="222" t="s">
        <v>2814</v>
      </c>
      <c r="B387" s="222" t="s">
        <v>5272</v>
      </c>
      <c r="C387" s="222" t="s">
        <v>5689</v>
      </c>
      <c r="D387" s="222" t="s">
        <v>5703</v>
      </c>
      <c r="E387" s="222" t="s">
        <v>2812</v>
      </c>
      <c r="F387" s="222" t="s">
        <v>2813</v>
      </c>
      <c r="G387" s="222"/>
      <c r="H387" s="222"/>
      <c r="I387" s="222">
        <v>170</v>
      </c>
      <c r="J387" s="222"/>
    </row>
    <row r="388" spans="1:10" ht="15" customHeight="1">
      <c r="A388" s="222" t="s">
        <v>2814</v>
      </c>
      <c r="B388" s="222" t="s">
        <v>5272</v>
      </c>
      <c r="C388" s="222" t="s">
        <v>5689</v>
      </c>
      <c r="D388" s="222" t="s">
        <v>5703</v>
      </c>
      <c r="E388" s="222" t="s">
        <v>2812</v>
      </c>
      <c r="F388" s="222" t="s">
        <v>2813</v>
      </c>
      <c r="G388" s="222"/>
      <c r="H388" s="222"/>
      <c r="I388" s="222">
        <v>170</v>
      </c>
      <c r="J388" s="222"/>
    </row>
    <row r="389" spans="1:10" ht="15" customHeight="1">
      <c r="A389" s="222" t="s">
        <v>2815</v>
      </c>
      <c r="B389" s="222" t="s">
        <v>5272</v>
      </c>
      <c r="C389" s="222" t="s">
        <v>5689</v>
      </c>
      <c r="D389" s="222" t="s">
        <v>5703</v>
      </c>
      <c r="E389" s="222" t="s">
        <v>2812</v>
      </c>
      <c r="F389" s="222" t="s">
        <v>2813</v>
      </c>
      <c r="G389" s="222"/>
      <c r="H389" s="222"/>
      <c r="I389" s="222">
        <v>166</v>
      </c>
      <c r="J389" s="222"/>
    </row>
    <row r="390" spans="1:10" ht="15" customHeight="1">
      <c r="A390" s="222" t="s">
        <v>2816</v>
      </c>
      <c r="B390" s="222" t="s">
        <v>5273</v>
      </c>
      <c r="C390" s="222" t="s">
        <v>5689</v>
      </c>
      <c r="D390" s="222" t="s">
        <v>5703</v>
      </c>
      <c r="E390" s="222" t="s">
        <v>2812</v>
      </c>
      <c r="F390" s="222"/>
      <c r="G390" s="222"/>
      <c r="H390" s="222"/>
      <c r="I390" s="222">
        <v>17240</v>
      </c>
      <c r="J390" s="222"/>
    </row>
    <row r="391" spans="1:10" ht="15" customHeight="1">
      <c r="A391" s="222" t="s">
        <v>2817</v>
      </c>
      <c r="B391" s="222" t="s">
        <v>5272</v>
      </c>
      <c r="C391" s="222" t="s">
        <v>5689</v>
      </c>
      <c r="D391" s="222" t="s">
        <v>5703</v>
      </c>
      <c r="E391" s="222" t="s">
        <v>2812</v>
      </c>
      <c r="F391" s="222" t="s">
        <v>2816</v>
      </c>
      <c r="G391" s="222"/>
      <c r="H391" s="222"/>
      <c r="I391" s="222">
        <v>171</v>
      </c>
      <c r="J391" s="222"/>
    </row>
    <row r="392" spans="1:10" ht="15" customHeight="1">
      <c r="A392" s="222" t="s">
        <v>2817</v>
      </c>
      <c r="B392" s="222" t="s">
        <v>5272</v>
      </c>
      <c r="C392" s="222" t="s">
        <v>5689</v>
      </c>
      <c r="D392" s="222" t="s">
        <v>5703</v>
      </c>
      <c r="E392" s="222" t="s">
        <v>2812</v>
      </c>
      <c r="F392" s="222" t="s">
        <v>2816</v>
      </c>
      <c r="G392" s="222"/>
      <c r="H392" s="222"/>
      <c r="I392" s="222">
        <v>171</v>
      </c>
      <c r="J392" s="222"/>
    </row>
    <row r="393" spans="1:10" ht="15" customHeight="1">
      <c r="A393" s="222" t="s">
        <v>2818</v>
      </c>
      <c r="B393" s="222" t="s">
        <v>5272</v>
      </c>
      <c r="C393" s="222" t="s">
        <v>5689</v>
      </c>
      <c r="D393" s="222" t="s">
        <v>5703</v>
      </c>
      <c r="E393" s="222" t="s">
        <v>2812</v>
      </c>
      <c r="F393" s="222" t="s">
        <v>2816</v>
      </c>
      <c r="G393" s="222"/>
      <c r="H393" s="222"/>
      <c r="I393" s="222">
        <v>167</v>
      </c>
      <c r="J393" s="222"/>
    </row>
    <row r="394" spans="1:10" ht="15" customHeight="1">
      <c r="A394" s="222" t="s">
        <v>2728</v>
      </c>
      <c r="B394" s="222" t="s">
        <v>5268</v>
      </c>
      <c r="C394" s="222" t="s">
        <v>5689</v>
      </c>
      <c r="D394" s="222" t="s">
        <v>5703</v>
      </c>
      <c r="E394" s="222" t="s">
        <v>2812</v>
      </c>
      <c r="F394" s="222"/>
      <c r="G394" s="222"/>
      <c r="H394" s="222"/>
      <c r="I394" s="222">
        <v>13244</v>
      </c>
      <c r="J394" s="222"/>
    </row>
    <row r="395" spans="1:10" ht="15" customHeight="1">
      <c r="A395" s="222" t="s">
        <v>2819</v>
      </c>
      <c r="B395" s="222" t="s">
        <v>5274</v>
      </c>
      <c r="C395" s="222" t="s">
        <v>5689</v>
      </c>
      <c r="D395" s="222" t="s">
        <v>5703</v>
      </c>
      <c r="E395" s="222" t="s">
        <v>2812</v>
      </c>
      <c r="F395" s="222"/>
      <c r="G395" s="222"/>
      <c r="H395" s="222"/>
      <c r="I395" s="222">
        <v>11920</v>
      </c>
      <c r="J395" s="222"/>
    </row>
    <row r="396" spans="1:10" ht="15" customHeight="1">
      <c r="A396" s="222" t="s">
        <v>2820</v>
      </c>
      <c r="B396" s="222" t="s">
        <v>5272</v>
      </c>
      <c r="C396" s="222" t="s">
        <v>5689</v>
      </c>
      <c r="D396" s="222" t="s">
        <v>5703</v>
      </c>
      <c r="E396" s="222" t="s">
        <v>2812</v>
      </c>
      <c r="F396" s="222" t="s">
        <v>2819</v>
      </c>
      <c r="G396" s="222"/>
      <c r="H396" s="222"/>
      <c r="I396" s="222">
        <v>664</v>
      </c>
      <c r="J396" s="222"/>
    </row>
    <row r="397" spans="1:10" ht="15" customHeight="1">
      <c r="A397" s="222" t="s">
        <v>2821</v>
      </c>
      <c r="B397" s="222" t="s">
        <v>5272</v>
      </c>
      <c r="C397" s="222" t="s">
        <v>5689</v>
      </c>
      <c r="D397" s="222" t="s">
        <v>5703</v>
      </c>
      <c r="E397" s="222" t="s">
        <v>2812</v>
      </c>
      <c r="F397" s="222" t="s">
        <v>2819</v>
      </c>
      <c r="G397" s="222"/>
      <c r="H397" s="222"/>
      <c r="I397" s="222">
        <v>668</v>
      </c>
      <c r="J397" s="222"/>
    </row>
    <row r="398" spans="1:10" ht="15" customHeight="1">
      <c r="A398" s="222" t="s">
        <v>2822</v>
      </c>
      <c r="B398" s="222" t="s">
        <v>5272</v>
      </c>
      <c r="C398" s="222" t="s">
        <v>5689</v>
      </c>
      <c r="D398" s="222" t="s">
        <v>5703</v>
      </c>
      <c r="E398" s="222" t="s">
        <v>2812</v>
      </c>
      <c r="F398" s="222" t="s">
        <v>2819</v>
      </c>
      <c r="G398" s="222"/>
      <c r="H398" s="222"/>
      <c r="I398" s="222">
        <v>665</v>
      </c>
      <c r="J398" s="222"/>
    </row>
    <row r="399" spans="1:10" ht="15" customHeight="1">
      <c r="A399" s="222" t="s">
        <v>2823</v>
      </c>
      <c r="B399" s="222" t="s">
        <v>5272</v>
      </c>
      <c r="C399" s="222" t="s">
        <v>5689</v>
      </c>
      <c r="D399" s="222" t="s">
        <v>5703</v>
      </c>
      <c r="E399" s="222" t="s">
        <v>2812</v>
      </c>
      <c r="F399" s="222" t="s">
        <v>2819</v>
      </c>
      <c r="G399" s="222"/>
      <c r="H399" s="222"/>
      <c r="I399" s="222">
        <v>666</v>
      </c>
      <c r="J399" s="222"/>
    </row>
    <row r="400" spans="1:10" ht="15" customHeight="1">
      <c r="A400" s="222" t="s">
        <v>2824</v>
      </c>
      <c r="B400" s="222" t="s">
        <v>5272</v>
      </c>
      <c r="C400" s="222" t="s">
        <v>5689</v>
      </c>
      <c r="D400" s="222" t="s">
        <v>5703</v>
      </c>
      <c r="E400" s="222" t="s">
        <v>2812</v>
      </c>
      <c r="F400" s="222" t="s">
        <v>2819</v>
      </c>
      <c r="G400" s="222"/>
      <c r="H400" s="222"/>
      <c r="I400" s="222">
        <v>669</v>
      </c>
      <c r="J400" s="222"/>
    </row>
    <row r="401" spans="1:10" ht="15" customHeight="1">
      <c r="A401" s="222" t="s">
        <v>2825</v>
      </c>
      <c r="B401" s="222" t="s">
        <v>5272</v>
      </c>
      <c r="C401" s="222" t="s">
        <v>5689</v>
      </c>
      <c r="D401" s="222" t="s">
        <v>5703</v>
      </c>
      <c r="E401" s="222" t="s">
        <v>2812</v>
      </c>
      <c r="F401" s="222" t="s">
        <v>2819</v>
      </c>
      <c r="G401" s="222"/>
      <c r="H401" s="222"/>
      <c r="I401" s="222">
        <v>667</v>
      </c>
      <c r="J401" s="222"/>
    </row>
    <row r="402" spans="1:10" ht="15" customHeight="1">
      <c r="A402" s="222" t="s">
        <v>2826</v>
      </c>
      <c r="B402" s="222" t="s">
        <v>5272</v>
      </c>
      <c r="C402" s="222" t="s">
        <v>5689</v>
      </c>
      <c r="D402" s="222" t="s">
        <v>5703</v>
      </c>
      <c r="E402" s="222" t="s">
        <v>2812</v>
      </c>
      <c r="F402" s="222" t="s">
        <v>2819</v>
      </c>
      <c r="G402" s="222"/>
      <c r="H402" s="222"/>
      <c r="I402" s="222">
        <v>408</v>
      </c>
      <c r="J402" s="222"/>
    </row>
    <row r="403" spans="1:10" ht="15" customHeight="1">
      <c r="A403" s="222" t="s">
        <v>2827</v>
      </c>
      <c r="B403" s="222" t="s">
        <v>5272</v>
      </c>
      <c r="C403" s="222" t="s">
        <v>5689</v>
      </c>
      <c r="D403" s="222" t="s">
        <v>5703</v>
      </c>
      <c r="E403" s="222" t="s">
        <v>2812</v>
      </c>
      <c r="F403" s="222" t="s">
        <v>2819</v>
      </c>
      <c r="G403" s="222"/>
      <c r="H403" s="222"/>
      <c r="I403" s="222">
        <v>465</v>
      </c>
      <c r="J403" s="222"/>
    </row>
    <row r="404" spans="1:10" ht="15" customHeight="1">
      <c r="A404" s="222" t="s">
        <v>2828</v>
      </c>
      <c r="B404" s="222" t="s">
        <v>5268</v>
      </c>
      <c r="C404" s="222" t="s">
        <v>5689</v>
      </c>
      <c r="D404" s="222" t="s">
        <v>5703</v>
      </c>
      <c r="E404" s="222" t="s">
        <v>2812</v>
      </c>
      <c r="F404" s="222" t="s">
        <v>2819</v>
      </c>
      <c r="G404" s="222"/>
      <c r="H404" s="222"/>
      <c r="I404" s="222">
        <v>549</v>
      </c>
      <c r="J404" s="222"/>
    </row>
    <row r="405" spans="1:10" ht="15" customHeight="1">
      <c r="A405" s="222" t="s">
        <v>2829</v>
      </c>
      <c r="B405" s="222" t="s">
        <v>5268</v>
      </c>
      <c r="C405" s="222" t="s">
        <v>5689</v>
      </c>
      <c r="D405" s="222" t="s">
        <v>5703</v>
      </c>
      <c r="E405" s="222" t="s">
        <v>2812</v>
      </c>
      <c r="F405" s="222" t="s">
        <v>2819</v>
      </c>
      <c r="G405" s="222"/>
      <c r="H405" s="222"/>
      <c r="I405" s="222">
        <v>1402</v>
      </c>
      <c r="J405" s="222"/>
    </row>
    <row r="406" spans="1:10" ht="15" customHeight="1">
      <c r="A406" s="222" t="s">
        <v>2830</v>
      </c>
      <c r="B406" s="222" t="s">
        <v>5268</v>
      </c>
      <c r="C406" s="222" t="s">
        <v>5689</v>
      </c>
      <c r="D406" s="222" t="s">
        <v>5703</v>
      </c>
      <c r="E406" s="222" t="s">
        <v>2812</v>
      </c>
      <c r="F406" s="222" t="s">
        <v>2819</v>
      </c>
      <c r="G406" s="222"/>
      <c r="H406" s="222"/>
      <c r="I406" s="222">
        <v>14607</v>
      </c>
      <c r="J406" s="222"/>
    </row>
    <row r="407" spans="1:10" ht="15" customHeight="1">
      <c r="A407" s="222" t="s">
        <v>2831</v>
      </c>
      <c r="B407" s="222" t="s">
        <v>5274</v>
      </c>
      <c r="C407" s="222" t="s">
        <v>5689</v>
      </c>
      <c r="D407" s="222" t="s">
        <v>5703</v>
      </c>
      <c r="E407" s="222" t="s">
        <v>2812</v>
      </c>
      <c r="F407" s="222"/>
      <c r="G407" s="222"/>
      <c r="H407" s="222"/>
      <c r="I407" s="222">
        <v>14409</v>
      </c>
      <c r="J407" s="222"/>
    </row>
    <row r="408" spans="1:10" ht="15" customHeight="1">
      <c r="A408" s="222" t="s">
        <v>2832</v>
      </c>
      <c r="B408" s="222" t="s">
        <v>5272</v>
      </c>
      <c r="C408" s="222" t="s">
        <v>5689</v>
      </c>
      <c r="D408" s="222" t="s">
        <v>5703</v>
      </c>
      <c r="E408" s="222" t="s">
        <v>2812</v>
      </c>
      <c r="F408" s="222" t="s">
        <v>2831</v>
      </c>
      <c r="G408" s="222"/>
      <c r="H408" s="222"/>
      <c r="I408" s="222">
        <v>164</v>
      </c>
      <c r="J408" s="222"/>
    </row>
    <row r="409" spans="1:10" ht="15" customHeight="1">
      <c r="A409" s="222" t="s">
        <v>2833</v>
      </c>
      <c r="B409" s="222" t="s">
        <v>5272</v>
      </c>
      <c r="C409" s="222" t="s">
        <v>5689</v>
      </c>
      <c r="D409" s="222" t="s">
        <v>5703</v>
      </c>
      <c r="E409" s="222" t="s">
        <v>2812</v>
      </c>
      <c r="F409" s="222" t="s">
        <v>2831</v>
      </c>
      <c r="G409" s="222"/>
      <c r="H409" s="222"/>
      <c r="I409" s="222">
        <v>338</v>
      </c>
      <c r="J409" s="222"/>
    </row>
    <row r="410" spans="1:10" ht="15" customHeight="1">
      <c r="A410" s="222" t="s">
        <v>2834</v>
      </c>
      <c r="B410" s="222" t="s">
        <v>5272</v>
      </c>
      <c r="C410" s="222" t="s">
        <v>5689</v>
      </c>
      <c r="D410" s="222" t="s">
        <v>5703</v>
      </c>
      <c r="E410" s="222" t="s">
        <v>2812</v>
      </c>
      <c r="F410" s="222" t="s">
        <v>2831</v>
      </c>
      <c r="G410" s="222"/>
      <c r="H410" s="222"/>
      <c r="I410" s="222">
        <v>165</v>
      </c>
      <c r="J410" s="222"/>
    </row>
    <row r="411" spans="1:10" ht="15" customHeight="1">
      <c r="A411" s="222" t="s">
        <v>2835</v>
      </c>
      <c r="B411" s="222" t="s">
        <v>5269</v>
      </c>
      <c r="C411" s="222" t="s">
        <v>5689</v>
      </c>
      <c r="D411" s="222" t="s">
        <v>5703</v>
      </c>
      <c r="E411" s="222" t="s">
        <v>2812</v>
      </c>
      <c r="F411" s="222"/>
      <c r="G411" s="222"/>
      <c r="H411" s="222"/>
      <c r="I411" s="222">
        <v>11924</v>
      </c>
      <c r="J411" s="222"/>
    </row>
    <row r="412" spans="1:10" ht="15" customHeight="1">
      <c r="A412" s="222" t="s">
        <v>2836</v>
      </c>
      <c r="B412" s="222" t="s">
        <v>5272</v>
      </c>
      <c r="C412" s="222" t="s">
        <v>5689</v>
      </c>
      <c r="D412" s="222" t="s">
        <v>5703</v>
      </c>
      <c r="E412" s="222" t="s">
        <v>2812</v>
      </c>
      <c r="F412" s="222" t="s">
        <v>2835</v>
      </c>
      <c r="G412" s="222"/>
      <c r="H412" s="222"/>
      <c r="I412" s="222">
        <v>15678</v>
      </c>
      <c r="J412" s="222"/>
    </row>
    <row r="413" spans="1:10" ht="15" customHeight="1">
      <c r="A413" s="222" t="s">
        <v>5701</v>
      </c>
      <c r="B413" s="222" t="s">
        <v>5496</v>
      </c>
      <c r="C413" s="222" t="s">
        <v>5689</v>
      </c>
      <c r="D413" s="222"/>
      <c r="E413" s="222"/>
      <c r="F413" s="222"/>
      <c r="G413" s="222"/>
      <c r="H413" s="222"/>
      <c r="I413" s="222">
        <v>11599</v>
      </c>
      <c r="J413" s="222"/>
    </row>
    <row r="414" spans="1:10" ht="15" customHeight="1">
      <c r="A414" s="222" t="s">
        <v>2837</v>
      </c>
      <c r="B414" s="222" t="s">
        <v>5486</v>
      </c>
      <c r="C414" s="222" t="s">
        <v>5689</v>
      </c>
      <c r="D414" s="222" t="s">
        <v>5701</v>
      </c>
      <c r="E414" s="222"/>
      <c r="F414" s="222"/>
      <c r="G414" s="222"/>
      <c r="H414" s="222"/>
      <c r="I414" s="222">
        <v>11620</v>
      </c>
      <c r="J414" s="222"/>
    </row>
    <row r="415" spans="1:10" ht="15" customHeight="1">
      <c r="A415" s="222" t="s">
        <v>2838</v>
      </c>
      <c r="B415" s="222" t="s">
        <v>5272</v>
      </c>
      <c r="C415" s="222" t="s">
        <v>5689</v>
      </c>
      <c r="D415" s="222" t="s">
        <v>5701</v>
      </c>
      <c r="E415" s="222" t="s">
        <v>2837</v>
      </c>
      <c r="F415" s="222"/>
      <c r="G415" s="222"/>
      <c r="H415" s="222"/>
      <c r="I415" s="222">
        <v>385</v>
      </c>
      <c r="J415" s="222"/>
    </row>
    <row r="416" spans="1:10" ht="15" customHeight="1">
      <c r="A416" s="222" t="s">
        <v>2690</v>
      </c>
      <c r="B416" s="222" t="s">
        <v>5273</v>
      </c>
      <c r="C416" s="222" t="s">
        <v>5689</v>
      </c>
      <c r="D416" s="222" t="s">
        <v>5701</v>
      </c>
      <c r="E416" s="222" t="s">
        <v>2837</v>
      </c>
      <c r="F416" s="222"/>
      <c r="G416" s="222"/>
      <c r="H416" s="222"/>
      <c r="I416" s="222">
        <v>11929</v>
      </c>
      <c r="J416" s="222"/>
    </row>
    <row r="417" spans="1:10" ht="15" customHeight="1">
      <c r="A417" s="222" t="s">
        <v>2691</v>
      </c>
      <c r="B417" s="222" t="s">
        <v>5272</v>
      </c>
      <c r="C417" s="222" t="s">
        <v>5689</v>
      </c>
      <c r="D417" s="222" t="s">
        <v>5701</v>
      </c>
      <c r="E417" s="222" t="s">
        <v>2837</v>
      </c>
      <c r="F417" s="222" t="s">
        <v>2690</v>
      </c>
      <c r="G417" s="222"/>
      <c r="H417" s="222"/>
      <c r="I417" s="222">
        <v>226</v>
      </c>
      <c r="J417" s="222"/>
    </row>
    <row r="418" spans="1:10" ht="15" customHeight="1">
      <c r="A418" s="222" t="s">
        <v>2691</v>
      </c>
      <c r="B418" s="222" t="s">
        <v>5272</v>
      </c>
      <c r="C418" s="222" t="s">
        <v>5689</v>
      </c>
      <c r="D418" s="222" t="s">
        <v>5701</v>
      </c>
      <c r="E418" s="222" t="s">
        <v>2837</v>
      </c>
      <c r="F418" s="222" t="s">
        <v>2690</v>
      </c>
      <c r="G418" s="222"/>
      <c r="H418" s="222"/>
      <c r="I418" s="222">
        <v>226</v>
      </c>
      <c r="J418" s="222"/>
    </row>
    <row r="419" spans="1:10" ht="15" customHeight="1">
      <c r="A419" s="222" t="s">
        <v>2692</v>
      </c>
      <c r="B419" s="222" t="s">
        <v>5272</v>
      </c>
      <c r="C419" s="222" t="s">
        <v>5689</v>
      </c>
      <c r="D419" s="222" t="s">
        <v>5701</v>
      </c>
      <c r="E419" s="222" t="s">
        <v>2837</v>
      </c>
      <c r="F419" s="222" t="s">
        <v>2690</v>
      </c>
      <c r="G419" s="222"/>
      <c r="H419" s="222"/>
      <c r="I419" s="222">
        <v>5803</v>
      </c>
      <c r="J419" s="222"/>
    </row>
    <row r="420" spans="1:10" ht="15" customHeight="1">
      <c r="A420" s="222" t="s">
        <v>2693</v>
      </c>
      <c r="B420" s="222" t="s">
        <v>5272</v>
      </c>
      <c r="C420" s="222" t="s">
        <v>5689</v>
      </c>
      <c r="D420" s="222" t="s">
        <v>5701</v>
      </c>
      <c r="E420" s="222" t="s">
        <v>2837</v>
      </c>
      <c r="F420" s="222" t="s">
        <v>2690</v>
      </c>
      <c r="G420" s="222"/>
      <c r="H420" s="222"/>
      <c r="I420" s="222">
        <v>5804</v>
      </c>
      <c r="J420" s="222"/>
    </row>
    <row r="421" spans="1:10" ht="15" customHeight="1">
      <c r="A421" s="222" t="s">
        <v>2694</v>
      </c>
      <c r="B421" s="222" t="s">
        <v>5272</v>
      </c>
      <c r="C421" s="222" t="s">
        <v>5689</v>
      </c>
      <c r="D421" s="222" t="s">
        <v>5701</v>
      </c>
      <c r="E421" s="222" t="s">
        <v>2837</v>
      </c>
      <c r="F421" s="222" t="s">
        <v>2690</v>
      </c>
      <c r="G421" s="222"/>
      <c r="H421" s="222"/>
      <c r="I421" s="222">
        <v>5806</v>
      </c>
      <c r="J421" s="222"/>
    </row>
    <row r="422" spans="1:10" ht="15" customHeight="1">
      <c r="A422" s="222" t="s">
        <v>2695</v>
      </c>
      <c r="B422" s="222" t="s">
        <v>5272</v>
      </c>
      <c r="C422" s="222" t="s">
        <v>5689</v>
      </c>
      <c r="D422" s="222" t="s">
        <v>5701</v>
      </c>
      <c r="E422" s="222" t="s">
        <v>2837</v>
      </c>
      <c r="F422" s="222" t="s">
        <v>2690</v>
      </c>
      <c r="G422" s="222"/>
      <c r="H422" s="222"/>
      <c r="I422" s="222">
        <v>5807</v>
      </c>
      <c r="J422" s="222"/>
    </row>
    <row r="423" spans="1:10" ht="15" customHeight="1">
      <c r="A423" s="222" t="s">
        <v>2696</v>
      </c>
      <c r="B423" s="222" t="s">
        <v>5272</v>
      </c>
      <c r="C423" s="222" t="s">
        <v>5689</v>
      </c>
      <c r="D423" s="222" t="s">
        <v>5701</v>
      </c>
      <c r="E423" s="222" t="s">
        <v>2837</v>
      </c>
      <c r="F423" s="222" t="s">
        <v>2690</v>
      </c>
      <c r="G423" s="222"/>
      <c r="H423" s="222"/>
      <c r="I423" s="222">
        <v>5808</v>
      </c>
      <c r="J423" s="222"/>
    </row>
    <row r="424" spans="1:10" ht="15" customHeight="1">
      <c r="A424" s="222" t="s">
        <v>2839</v>
      </c>
      <c r="B424" s="222" t="s">
        <v>5269</v>
      </c>
      <c r="C424" s="222" t="s">
        <v>5689</v>
      </c>
      <c r="D424" s="222" t="s">
        <v>5701</v>
      </c>
      <c r="E424" s="222" t="s">
        <v>2837</v>
      </c>
      <c r="F424" s="222"/>
      <c r="G424" s="222"/>
      <c r="H424" s="222"/>
      <c r="I424" s="222">
        <v>12817</v>
      </c>
      <c r="J424" s="222"/>
    </row>
    <row r="425" spans="1:10" ht="15" customHeight="1">
      <c r="A425" s="222" t="s">
        <v>2838</v>
      </c>
      <c r="B425" s="222" t="s">
        <v>5272</v>
      </c>
      <c r="C425" s="222" t="s">
        <v>5689</v>
      </c>
      <c r="D425" s="222" t="s">
        <v>5701</v>
      </c>
      <c r="E425" s="222" t="s">
        <v>2837</v>
      </c>
      <c r="F425" s="222" t="s">
        <v>2839</v>
      </c>
      <c r="G425" s="222"/>
      <c r="H425" s="222"/>
      <c r="I425" s="222">
        <v>385</v>
      </c>
      <c r="J425" s="222"/>
    </row>
    <row r="426" spans="1:10" ht="15" customHeight="1">
      <c r="A426" s="222" t="s">
        <v>2840</v>
      </c>
      <c r="B426" s="222" t="s">
        <v>5269</v>
      </c>
      <c r="C426" s="222" t="s">
        <v>5689</v>
      </c>
      <c r="D426" s="222" t="s">
        <v>5701</v>
      </c>
      <c r="E426" s="222" t="s">
        <v>2837</v>
      </c>
      <c r="F426" s="222"/>
      <c r="G426" s="222"/>
      <c r="H426" s="222"/>
      <c r="I426" s="222">
        <v>12818</v>
      </c>
      <c r="J426" s="222"/>
    </row>
    <row r="427" spans="1:10" ht="15" customHeight="1">
      <c r="A427" s="222" t="s">
        <v>2838</v>
      </c>
      <c r="B427" s="222" t="s">
        <v>5272</v>
      </c>
      <c r="C427" s="222" t="s">
        <v>5689</v>
      </c>
      <c r="D427" s="222" t="s">
        <v>5701</v>
      </c>
      <c r="E427" s="222" t="s">
        <v>2837</v>
      </c>
      <c r="F427" s="222" t="s">
        <v>2840</v>
      </c>
      <c r="G427" s="222"/>
      <c r="H427" s="222"/>
      <c r="I427" s="222">
        <v>385</v>
      </c>
      <c r="J427" s="222"/>
    </row>
    <row r="428" spans="1:10" ht="15" customHeight="1">
      <c r="A428" s="222" t="s">
        <v>2841</v>
      </c>
      <c r="B428" s="222" t="s">
        <v>5269</v>
      </c>
      <c r="C428" s="222" t="s">
        <v>5689</v>
      </c>
      <c r="D428" s="222" t="s">
        <v>5701</v>
      </c>
      <c r="E428" s="222" t="s">
        <v>2837</v>
      </c>
      <c r="F428" s="222"/>
      <c r="G428" s="222"/>
      <c r="H428" s="222"/>
      <c r="I428" s="222">
        <v>12822</v>
      </c>
      <c r="J428" s="222"/>
    </row>
    <row r="429" spans="1:10" ht="15" customHeight="1">
      <c r="A429" s="222" t="s">
        <v>2838</v>
      </c>
      <c r="B429" s="222" t="s">
        <v>5272</v>
      </c>
      <c r="C429" s="222" t="s">
        <v>5689</v>
      </c>
      <c r="D429" s="222" t="s">
        <v>5701</v>
      </c>
      <c r="E429" s="222" t="s">
        <v>2837</v>
      </c>
      <c r="F429" s="222" t="s">
        <v>2841</v>
      </c>
      <c r="G429" s="222"/>
      <c r="H429" s="222"/>
      <c r="I429" s="222">
        <v>385</v>
      </c>
      <c r="J429" s="222"/>
    </row>
    <row r="430" spans="1:10" ht="15" customHeight="1">
      <c r="A430" s="222" t="s">
        <v>2842</v>
      </c>
      <c r="B430" s="222" t="s">
        <v>5269</v>
      </c>
      <c r="C430" s="222" t="s">
        <v>5689</v>
      </c>
      <c r="D430" s="222" t="s">
        <v>5701</v>
      </c>
      <c r="E430" s="222" t="s">
        <v>2837</v>
      </c>
      <c r="F430" s="222"/>
      <c r="G430" s="222"/>
      <c r="H430" s="222"/>
      <c r="I430" s="222">
        <v>12821</v>
      </c>
      <c r="J430" s="222"/>
    </row>
    <row r="431" spans="1:10" ht="15" customHeight="1">
      <c r="A431" s="222" t="s">
        <v>2838</v>
      </c>
      <c r="B431" s="222" t="s">
        <v>5272</v>
      </c>
      <c r="C431" s="222" t="s">
        <v>5689</v>
      </c>
      <c r="D431" s="222" t="s">
        <v>5701</v>
      </c>
      <c r="E431" s="222" t="s">
        <v>2837</v>
      </c>
      <c r="F431" s="222" t="s">
        <v>2842</v>
      </c>
      <c r="G431" s="222"/>
      <c r="H431" s="222"/>
      <c r="I431" s="222">
        <v>385</v>
      </c>
      <c r="J431" s="222"/>
    </row>
    <row r="432" spans="1:10" ht="15" customHeight="1">
      <c r="A432" s="222" t="s">
        <v>2843</v>
      </c>
      <c r="B432" s="222" t="s">
        <v>5269</v>
      </c>
      <c r="C432" s="222" t="s">
        <v>5689</v>
      </c>
      <c r="D432" s="222" t="s">
        <v>5701</v>
      </c>
      <c r="E432" s="222" t="s">
        <v>2837</v>
      </c>
      <c r="F432" s="222"/>
      <c r="G432" s="222"/>
      <c r="H432" s="222"/>
      <c r="I432" s="222">
        <v>12819</v>
      </c>
      <c r="J432" s="222"/>
    </row>
    <row r="433" spans="1:10" ht="15" customHeight="1">
      <c r="A433" s="222" t="s">
        <v>2838</v>
      </c>
      <c r="B433" s="222" t="s">
        <v>5272</v>
      </c>
      <c r="C433" s="222" t="s">
        <v>5689</v>
      </c>
      <c r="D433" s="222" t="s">
        <v>5701</v>
      </c>
      <c r="E433" s="222" t="s">
        <v>2837</v>
      </c>
      <c r="F433" s="222" t="s">
        <v>2843</v>
      </c>
      <c r="G433" s="222"/>
      <c r="H433" s="222"/>
      <c r="I433" s="222">
        <v>385</v>
      </c>
      <c r="J433" s="222"/>
    </row>
    <row r="434" spans="1:10" ht="15" customHeight="1">
      <c r="A434" s="222" t="s">
        <v>2844</v>
      </c>
      <c r="B434" s="222" t="s">
        <v>5269</v>
      </c>
      <c r="C434" s="222" t="s">
        <v>5689</v>
      </c>
      <c r="D434" s="222" t="s">
        <v>5701</v>
      </c>
      <c r="E434" s="222" t="s">
        <v>2837</v>
      </c>
      <c r="F434" s="222"/>
      <c r="G434" s="222"/>
      <c r="H434" s="222"/>
      <c r="I434" s="222">
        <v>12824</v>
      </c>
      <c r="J434" s="222"/>
    </row>
    <row r="435" spans="1:10" ht="15" customHeight="1">
      <c r="A435" s="222" t="s">
        <v>2838</v>
      </c>
      <c r="B435" s="222" t="s">
        <v>5272</v>
      </c>
      <c r="C435" s="222" t="s">
        <v>5689</v>
      </c>
      <c r="D435" s="222" t="s">
        <v>5701</v>
      </c>
      <c r="E435" s="222" t="s">
        <v>2837</v>
      </c>
      <c r="F435" s="222" t="s">
        <v>2844</v>
      </c>
      <c r="G435" s="222"/>
      <c r="H435" s="222"/>
      <c r="I435" s="222">
        <v>385</v>
      </c>
      <c r="J435" s="222"/>
    </row>
    <row r="436" spans="1:10" ht="15" customHeight="1">
      <c r="A436" s="222" t="s">
        <v>2845</v>
      </c>
      <c r="B436" s="222" t="s">
        <v>5269</v>
      </c>
      <c r="C436" s="222" t="s">
        <v>5689</v>
      </c>
      <c r="D436" s="222" t="s">
        <v>5701</v>
      </c>
      <c r="E436" s="222" t="s">
        <v>2837</v>
      </c>
      <c r="F436" s="222"/>
      <c r="G436" s="222"/>
      <c r="H436" s="222"/>
      <c r="I436" s="222">
        <v>12820</v>
      </c>
      <c r="J436" s="222"/>
    </row>
    <row r="437" spans="1:10" ht="15" customHeight="1">
      <c r="A437" s="222" t="s">
        <v>2838</v>
      </c>
      <c r="B437" s="222" t="s">
        <v>5272</v>
      </c>
      <c r="C437" s="222" t="s">
        <v>5689</v>
      </c>
      <c r="D437" s="222" t="s">
        <v>5701</v>
      </c>
      <c r="E437" s="222" t="s">
        <v>2837</v>
      </c>
      <c r="F437" s="222" t="s">
        <v>2845</v>
      </c>
      <c r="G437" s="222"/>
      <c r="H437" s="222"/>
      <c r="I437" s="222">
        <v>385</v>
      </c>
      <c r="J437" s="222"/>
    </row>
    <row r="438" spans="1:10" ht="15" customHeight="1">
      <c r="A438" s="222" t="s">
        <v>2846</v>
      </c>
      <c r="B438" s="222" t="s">
        <v>5274</v>
      </c>
      <c r="C438" s="222" t="s">
        <v>5689</v>
      </c>
      <c r="D438" s="222" t="s">
        <v>5701</v>
      </c>
      <c r="E438" s="222" t="s">
        <v>2837</v>
      </c>
      <c r="F438" s="222"/>
      <c r="G438" s="222"/>
      <c r="H438" s="222"/>
      <c r="I438" s="222">
        <v>14580</v>
      </c>
      <c r="J438" s="222"/>
    </row>
    <row r="439" spans="1:10" ht="15" customHeight="1">
      <c r="A439" s="222" t="s">
        <v>2847</v>
      </c>
      <c r="B439" s="222" t="s">
        <v>5269</v>
      </c>
      <c r="C439" s="222" t="s">
        <v>5689</v>
      </c>
      <c r="D439" s="222" t="s">
        <v>5701</v>
      </c>
      <c r="E439" s="222" t="s">
        <v>2837</v>
      </c>
      <c r="F439" s="222" t="s">
        <v>2846</v>
      </c>
      <c r="G439" s="222"/>
      <c r="H439" s="222"/>
      <c r="I439" s="222">
        <v>12823</v>
      </c>
      <c r="J439" s="222"/>
    </row>
    <row r="440" spans="1:10" ht="15" customHeight="1">
      <c r="A440" s="222" t="s">
        <v>2838</v>
      </c>
      <c r="B440" s="222" t="s">
        <v>5272</v>
      </c>
      <c r="C440" s="222" t="s">
        <v>5689</v>
      </c>
      <c r="D440" s="222" t="s">
        <v>5701</v>
      </c>
      <c r="E440" s="222" t="s">
        <v>2837</v>
      </c>
      <c r="F440" s="222" t="s">
        <v>2846</v>
      </c>
      <c r="G440" s="222" t="s">
        <v>2847</v>
      </c>
      <c r="H440" s="222"/>
      <c r="I440" s="222">
        <v>385</v>
      </c>
      <c r="J440" s="222"/>
    </row>
    <row r="441" spans="1:10" ht="15" customHeight="1">
      <c r="A441" s="222" t="s">
        <v>2848</v>
      </c>
      <c r="B441" s="222" t="s">
        <v>5269</v>
      </c>
      <c r="C441" s="222" t="s">
        <v>5689</v>
      </c>
      <c r="D441" s="222" t="s">
        <v>5701</v>
      </c>
      <c r="E441" s="222" t="s">
        <v>2837</v>
      </c>
      <c r="F441" s="222" t="s">
        <v>2846</v>
      </c>
      <c r="G441" s="222"/>
      <c r="H441" s="222"/>
      <c r="I441" s="222">
        <v>13985</v>
      </c>
      <c r="J441" s="222"/>
    </row>
    <row r="442" spans="1:10" ht="15" customHeight="1">
      <c r="A442" s="222" t="s">
        <v>2838</v>
      </c>
      <c r="B442" s="222" t="s">
        <v>5272</v>
      </c>
      <c r="C442" s="222" t="s">
        <v>5689</v>
      </c>
      <c r="D442" s="222" t="s">
        <v>5701</v>
      </c>
      <c r="E442" s="222" t="s">
        <v>2837</v>
      </c>
      <c r="F442" s="222" t="s">
        <v>2846</v>
      </c>
      <c r="G442" s="222" t="s">
        <v>2848</v>
      </c>
      <c r="H442" s="222"/>
      <c r="I442" s="222">
        <v>385</v>
      </c>
      <c r="J442" s="222"/>
    </row>
    <row r="443" spans="1:10" ht="15" customHeight="1">
      <c r="A443" s="222" t="s">
        <v>2849</v>
      </c>
      <c r="B443" s="222" t="s">
        <v>5269</v>
      </c>
      <c r="C443" s="222" t="s">
        <v>5689</v>
      </c>
      <c r="D443" s="222" t="s">
        <v>5701</v>
      </c>
      <c r="E443" s="222" t="s">
        <v>2837</v>
      </c>
      <c r="F443" s="222" t="s">
        <v>2846</v>
      </c>
      <c r="G443" s="222"/>
      <c r="H443" s="222"/>
      <c r="I443" s="222">
        <v>13984</v>
      </c>
      <c r="J443" s="222"/>
    </row>
    <row r="444" spans="1:10" ht="15" customHeight="1">
      <c r="A444" s="222" t="s">
        <v>2838</v>
      </c>
      <c r="B444" s="222" t="s">
        <v>5272</v>
      </c>
      <c r="C444" s="222" t="s">
        <v>5689</v>
      </c>
      <c r="D444" s="222" t="s">
        <v>5701</v>
      </c>
      <c r="E444" s="222" t="s">
        <v>2837</v>
      </c>
      <c r="F444" s="222" t="s">
        <v>2846</v>
      </c>
      <c r="G444" s="222" t="s">
        <v>2849</v>
      </c>
      <c r="H444" s="222"/>
      <c r="I444" s="222">
        <v>385</v>
      </c>
      <c r="J444" s="222"/>
    </row>
    <row r="445" spans="1:10" ht="15" customHeight="1">
      <c r="A445" s="222" t="s">
        <v>2850</v>
      </c>
      <c r="B445" s="222" t="s">
        <v>5269</v>
      </c>
      <c r="C445" s="222" t="s">
        <v>5689</v>
      </c>
      <c r="D445" s="222" t="s">
        <v>5701</v>
      </c>
      <c r="E445" s="222" t="s">
        <v>2837</v>
      </c>
      <c r="F445" s="222" t="s">
        <v>2846</v>
      </c>
      <c r="G445" s="222"/>
      <c r="H445" s="222"/>
      <c r="I445" s="222">
        <v>12825</v>
      </c>
      <c r="J445" s="222"/>
    </row>
    <row r="446" spans="1:10" ht="15" customHeight="1">
      <c r="A446" s="222" t="s">
        <v>2838</v>
      </c>
      <c r="B446" s="222" t="s">
        <v>5272</v>
      </c>
      <c r="C446" s="222" t="s">
        <v>5689</v>
      </c>
      <c r="D446" s="222" t="s">
        <v>5701</v>
      </c>
      <c r="E446" s="222" t="s">
        <v>2837</v>
      </c>
      <c r="F446" s="222" t="s">
        <v>2846</v>
      </c>
      <c r="G446" s="222" t="s">
        <v>2850</v>
      </c>
      <c r="H446" s="222"/>
      <c r="I446" s="222">
        <v>385</v>
      </c>
      <c r="J446" s="222"/>
    </row>
    <row r="447" spans="1:10" ht="15" customHeight="1">
      <c r="A447" s="222" t="s">
        <v>2851</v>
      </c>
      <c r="B447" s="222" t="s">
        <v>5269</v>
      </c>
      <c r="C447" s="222" t="s">
        <v>5689</v>
      </c>
      <c r="D447" s="222" t="s">
        <v>5701</v>
      </c>
      <c r="E447" s="222" t="s">
        <v>2837</v>
      </c>
      <c r="F447" s="222" t="s">
        <v>2846</v>
      </c>
      <c r="G447" s="222"/>
      <c r="H447" s="222"/>
      <c r="I447" s="222">
        <v>16801</v>
      </c>
      <c r="J447" s="222"/>
    </row>
    <row r="448" spans="1:10" ht="15" customHeight="1">
      <c r="A448" s="222" t="s">
        <v>2838</v>
      </c>
      <c r="B448" s="222" t="s">
        <v>5272</v>
      </c>
      <c r="C448" s="222" t="s">
        <v>5689</v>
      </c>
      <c r="D448" s="222" t="s">
        <v>5701</v>
      </c>
      <c r="E448" s="222" t="s">
        <v>2837</v>
      </c>
      <c r="F448" s="222" t="s">
        <v>2846</v>
      </c>
      <c r="G448" s="222" t="s">
        <v>2851</v>
      </c>
      <c r="H448" s="222"/>
      <c r="I448" s="222">
        <v>385</v>
      </c>
      <c r="J448" s="222"/>
    </row>
    <row r="449" spans="1:10" ht="15" customHeight="1">
      <c r="A449" s="222" t="s">
        <v>5702</v>
      </c>
      <c r="B449" s="222" t="s">
        <v>5269</v>
      </c>
      <c r="C449" s="222" t="s">
        <v>5689</v>
      </c>
      <c r="D449" s="222" t="s">
        <v>5701</v>
      </c>
      <c r="E449" s="222" t="s">
        <v>2837</v>
      </c>
      <c r="F449" s="222" t="s">
        <v>2846</v>
      </c>
      <c r="G449" s="222"/>
      <c r="H449" s="222"/>
      <c r="I449" s="222">
        <v>24506</v>
      </c>
      <c r="J449" s="222"/>
    </row>
    <row r="450" spans="1:10" ht="15" customHeight="1">
      <c r="A450" s="222" t="s">
        <v>2838</v>
      </c>
      <c r="B450" s="222" t="s">
        <v>5272</v>
      </c>
      <c r="C450" s="222" t="s">
        <v>5689</v>
      </c>
      <c r="D450" s="222" t="s">
        <v>5701</v>
      </c>
      <c r="E450" s="222" t="s">
        <v>2837</v>
      </c>
      <c r="F450" s="222" t="s">
        <v>2846</v>
      </c>
      <c r="G450" s="222" t="s">
        <v>5702</v>
      </c>
      <c r="H450" s="222"/>
      <c r="I450" s="222">
        <v>385</v>
      </c>
      <c r="J450" s="222"/>
    </row>
    <row r="451" spans="1:10" ht="15" customHeight="1">
      <c r="A451" s="222" t="s">
        <v>2852</v>
      </c>
      <c r="B451" s="222" t="s">
        <v>5486</v>
      </c>
      <c r="C451" s="222" t="s">
        <v>5689</v>
      </c>
      <c r="D451" s="222" t="s">
        <v>5701</v>
      </c>
      <c r="E451" s="222"/>
      <c r="F451" s="222"/>
      <c r="G451" s="222"/>
      <c r="H451" s="222"/>
      <c r="I451" s="222">
        <v>11621</v>
      </c>
      <c r="J451" s="222"/>
    </row>
    <row r="452" spans="1:10" ht="15" customHeight="1">
      <c r="A452" s="222" t="s">
        <v>2853</v>
      </c>
      <c r="B452" s="222" t="s">
        <v>5272</v>
      </c>
      <c r="C452" s="222" t="s">
        <v>5689</v>
      </c>
      <c r="D452" s="222" t="s">
        <v>5701</v>
      </c>
      <c r="E452" s="222" t="s">
        <v>2852</v>
      </c>
      <c r="F452" s="222"/>
      <c r="G452" s="222"/>
      <c r="H452" s="222"/>
      <c r="I452" s="222">
        <v>13369</v>
      </c>
      <c r="J452" s="222"/>
    </row>
    <row r="453" spans="1:10" ht="15" customHeight="1">
      <c r="A453" s="222" t="s">
        <v>2854</v>
      </c>
      <c r="B453" s="222" t="s">
        <v>5273</v>
      </c>
      <c r="C453" s="222" t="s">
        <v>5689</v>
      </c>
      <c r="D453" s="222" t="s">
        <v>5701</v>
      </c>
      <c r="E453" s="222" t="s">
        <v>2852</v>
      </c>
      <c r="F453" s="222"/>
      <c r="G453" s="222"/>
      <c r="H453" s="222"/>
      <c r="I453" s="222">
        <v>11933</v>
      </c>
      <c r="J453" s="222"/>
    </row>
    <row r="454" spans="1:10" ht="15" customHeight="1">
      <c r="A454" s="222" t="s">
        <v>2855</v>
      </c>
      <c r="B454" s="222" t="s">
        <v>5272</v>
      </c>
      <c r="C454" s="222" t="s">
        <v>5689</v>
      </c>
      <c r="D454" s="222" t="s">
        <v>5701</v>
      </c>
      <c r="E454" s="222" t="s">
        <v>2852</v>
      </c>
      <c r="F454" s="222" t="s">
        <v>2854</v>
      </c>
      <c r="G454" s="222"/>
      <c r="H454" s="222"/>
      <c r="I454" s="222">
        <v>13380</v>
      </c>
      <c r="J454" s="222"/>
    </row>
    <row r="455" spans="1:10" ht="15" customHeight="1">
      <c r="A455" s="222" t="s">
        <v>2855</v>
      </c>
      <c r="B455" s="222" t="s">
        <v>5272</v>
      </c>
      <c r="C455" s="222" t="s">
        <v>5689</v>
      </c>
      <c r="D455" s="222" t="s">
        <v>5701</v>
      </c>
      <c r="E455" s="222" t="s">
        <v>2852</v>
      </c>
      <c r="F455" s="222" t="s">
        <v>2854</v>
      </c>
      <c r="G455" s="222"/>
      <c r="H455" s="222"/>
      <c r="I455" s="222">
        <v>13380</v>
      </c>
      <c r="J455" s="222"/>
    </row>
    <row r="456" spans="1:10" ht="15" customHeight="1">
      <c r="A456" s="222" t="s">
        <v>2856</v>
      </c>
      <c r="B456" s="222" t="s">
        <v>5272</v>
      </c>
      <c r="C456" s="222" t="s">
        <v>5689</v>
      </c>
      <c r="D456" s="222" t="s">
        <v>5701</v>
      </c>
      <c r="E456" s="222" t="s">
        <v>2852</v>
      </c>
      <c r="F456" s="222" t="s">
        <v>2854</v>
      </c>
      <c r="G456" s="222"/>
      <c r="H456" s="222"/>
      <c r="I456" s="222">
        <v>881</v>
      </c>
      <c r="J456" s="222"/>
    </row>
    <row r="457" spans="1:10" ht="15" customHeight="1">
      <c r="A457" s="222" t="s">
        <v>2857</v>
      </c>
      <c r="B457" s="222" t="s">
        <v>5269</v>
      </c>
      <c r="C457" s="222" t="s">
        <v>5689</v>
      </c>
      <c r="D457" s="222" t="s">
        <v>5701</v>
      </c>
      <c r="E457" s="222" t="s">
        <v>2852</v>
      </c>
      <c r="F457" s="222"/>
      <c r="G457" s="222"/>
      <c r="H457" s="222"/>
      <c r="I457" s="222">
        <v>12589</v>
      </c>
      <c r="J457" s="222"/>
    </row>
    <row r="458" spans="1:10" ht="15" customHeight="1">
      <c r="A458" s="222" t="s">
        <v>2858</v>
      </c>
      <c r="B458" s="222" t="s">
        <v>5272</v>
      </c>
      <c r="C458" s="222" t="s">
        <v>5689</v>
      </c>
      <c r="D458" s="222" t="s">
        <v>5701</v>
      </c>
      <c r="E458" s="222" t="s">
        <v>2852</v>
      </c>
      <c r="F458" s="222" t="s">
        <v>2857</v>
      </c>
      <c r="G458" s="222"/>
      <c r="H458" s="222"/>
      <c r="I458" s="222">
        <v>879</v>
      </c>
      <c r="J458" s="222"/>
    </row>
    <row r="459" spans="1:10" ht="15" customHeight="1">
      <c r="A459" s="222" t="s">
        <v>2859</v>
      </c>
      <c r="B459" s="222" t="s">
        <v>5272</v>
      </c>
      <c r="C459" s="222" t="s">
        <v>5689</v>
      </c>
      <c r="D459" s="222" t="s">
        <v>5701</v>
      </c>
      <c r="E459" s="222" t="s">
        <v>2852</v>
      </c>
      <c r="F459" s="222"/>
      <c r="G459" s="222"/>
      <c r="H459" s="222"/>
      <c r="I459" s="222">
        <v>880</v>
      </c>
      <c r="J459" s="222"/>
    </row>
    <row r="460" spans="1:10" ht="15" customHeight="1">
      <c r="A460" s="222" t="s">
        <v>2860</v>
      </c>
      <c r="B460" s="222" t="s">
        <v>5486</v>
      </c>
      <c r="C460" s="222" t="s">
        <v>5689</v>
      </c>
      <c r="D460" s="222" t="s">
        <v>5701</v>
      </c>
      <c r="E460" s="222"/>
      <c r="F460" s="222"/>
      <c r="G460" s="222"/>
      <c r="H460" s="222"/>
      <c r="I460" s="222">
        <v>11622</v>
      </c>
      <c r="J460" s="222"/>
    </row>
    <row r="461" spans="1:10" ht="15" customHeight="1">
      <c r="A461" s="222" t="s">
        <v>2861</v>
      </c>
      <c r="B461" s="222" t="s">
        <v>5272</v>
      </c>
      <c r="C461" s="222" t="s">
        <v>5689</v>
      </c>
      <c r="D461" s="222" t="s">
        <v>5701</v>
      </c>
      <c r="E461" s="222" t="s">
        <v>2860</v>
      </c>
      <c r="F461" s="222"/>
      <c r="G461" s="222"/>
      <c r="H461" s="222"/>
      <c r="I461" s="222">
        <v>486</v>
      </c>
      <c r="J461" s="222"/>
    </row>
    <row r="462" spans="1:10" ht="15" customHeight="1">
      <c r="A462" s="222" t="s">
        <v>2862</v>
      </c>
      <c r="B462" s="222" t="s">
        <v>5272</v>
      </c>
      <c r="C462" s="222" t="s">
        <v>5689</v>
      </c>
      <c r="D462" s="222" t="s">
        <v>5701</v>
      </c>
      <c r="E462" s="222" t="s">
        <v>2860</v>
      </c>
      <c r="F462" s="222"/>
      <c r="G462" s="222"/>
      <c r="H462" s="222"/>
      <c r="I462" s="222">
        <v>451</v>
      </c>
      <c r="J462" s="222"/>
    </row>
    <row r="463" spans="1:10" ht="15" customHeight="1">
      <c r="A463" s="222" t="s">
        <v>2863</v>
      </c>
      <c r="B463" s="222" t="s">
        <v>5273</v>
      </c>
      <c r="C463" s="222" t="s">
        <v>5689</v>
      </c>
      <c r="D463" s="222" t="s">
        <v>5701</v>
      </c>
      <c r="E463" s="222" t="s">
        <v>2860</v>
      </c>
      <c r="F463" s="222"/>
      <c r="G463" s="222"/>
      <c r="H463" s="222"/>
      <c r="I463" s="222">
        <v>11946</v>
      </c>
      <c r="J463" s="222"/>
    </row>
    <row r="464" spans="1:10" ht="15" customHeight="1">
      <c r="A464" s="222" t="s">
        <v>2864</v>
      </c>
      <c r="B464" s="222" t="s">
        <v>5272</v>
      </c>
      <c r="C464" s="222" t="s">
        <v>5689</v>
      </c>
      <c r="D464" s="222" t="s">
        <v>5701</v>
      </c>
      <c r="E464" s="222" t="s">
        <v>2860</v>
      </c>
      <c r="F464" s="222" t="s">
        <v>2863</v>
      </c>
      <c r="G464" s="222"/>
      <c r="H464" s="222"/>
      <c r="I464" s="222">
        <v>453</v>
      </c>
      <c r="J464" s="222"/>
    </row>
    <row r="465" spans="1:10" ht="15" customHeight="1">
      <c r="A465" s="222" t="s">
        <v>2864</v>
      </c>
      <c r="B465" s="222" t="s">
        <v>5272</v>
      </c>
      <c r="C465" s="222" t="s">
        <v>5689</v>
      </c>
      <c r="D465" s="222" t="s">
        <v>5701</v>
      </c>
      <c r="E465" s="222" t="s">
        <v>2860</v>
      </c>
      <c r="F465" s="222" t="s">
        <v>2863</v>
      </c>
      <c r="G465" s="222"/>
      <c r="H465" s="222"/>
      <c r="I465" s="222">
        <v>453</v>
      </c>
      <c r="J465" s="222"/>
    </row>
    <row r="466" spans="1:10" ht="15" customHeight="1">
      <c r="A466" s="222" t="s">
        <v>2865</v>
      </c>
      <c r="B466" s="222" t="s">
        <v>5272</v>
      </c>
      <c r="C466" s="222" t="s">
        <v>5689</v>
      </c>
      <c r="D466" s="222" t="s">
        <v>5701</v>
      </c>
      <c r="E466" s="222" t="s">
        <v>2860</v>
      </c>
      <c r="F466" s="222" t="s">
        <v>2863</v>
      </c>
      <c r="G466" s="222"/>
      <c r="H466" s="222"/>
      <c r="I466" s="222">
        <v>452</v>
      </c>
      <c r="J466" s="222"/>
    </row>
    <row r="467" spans="1:10" ht="15" customHeight="1">
      <c r="A467" s="222" t="s">
        <v>2866</v>
      </c>
      <c r="B467" s="222" t="s">
        <v>5272</v>
      </c>
      <c r="C467" s="222" t="s">
        <v>5689</v>
      </c>
      <c r="D467" s="222" t="s">
        <v>5701</v>
      </c>
      <c r="E467" s="222" t="s">
        <v>2860</v>
      </c>
      <c r="F467" s="222" t="s">
        <v>2863</v>
      </c>
      <c r="G467" s="222"/>
      <c r="H467" s="222"/>
      <c r="I467" s="222">
        <v>450</v>
      </c>
      <c r="J467" s="222"/>
    </row>
    <row r="468" spans="1:10" ht="15" customHeight="1">
      <c r="A468" s="222" t="s">
        <v>2867</v>
      </c>
      <c r="B468" s="222" t="s">
        <v>5268</v>
      </c>
      <c r="C468" s="222" t="s">
        <v>5689</v>
      </c>
      <c r="D468" s="222" t="s">
        <v>5701</v>
      </c>
      <c r="E468" s="222" t="s">
        <v>2860</v>
      </c>
      <c r="F468" s="222"/>
      <c r="G468" s="222"/>
      <c r="H468" s="222"/>
      <c r="I468" s="222">
        <v>6059</v>
      </c>
      <c r="J468" s="222"/>
    </row>
    <row r="469" spans="1:10" ht="15" customHeight="1">
      <c r="A469" s="222" t="s">
        <v>2868</v>
      </c>
      <c r="B469" s="222" t="s">
        <v>5273</v>
      </c>
      <c r="C469" s="222" t="s">
        <v>5689</v>
      </c>
      <c r="D469" s="222" t="s">
        <v>5701</v>
      </c>
      <c r="E469" s="222" t="s">
        <v>2860</v>
      </c>
      <c r="F469" s="222"/>
      <c r="G469" s="222"/>
      <c r="H469" s="222"/>
      <c r="I469" s="222">
        <v>11945</v>
      </c>
      <c r="J469" s="222"/>
    </row>
    <row r="470" spans="1:10" ht="15" customHeight="1">
      <c r="A470" s="222" t="s">
        <v>2869</v>
      </c>
      <c r="B470" s="222" t="s">
        <v>5272</v>
      </c>
      <c r="C470" s="222" t="s">
        <v>5689</v>
      </c>
      <c r="D470" s="222" t="s">
        <v>5701</v>
      </c>
      <c r="E470" s="222" t="s">
        <v>2860</v>
      </c>
      <c r="F470" s="222" t="s">
        <v>2868</v>
      </c>
      <c r="G470" s="222"/>
      <c r="H470" s="222"/>
      <c r="I470" s="222">
        <v>6122</v>
      </c>
      <c r="J470" s="222"/>
    </row>
    <row r="471" spans="1:10" ht="15" customHeight="1">
      <c r="A471" s="222" t="s">
        <v>2869</v>
      </c>
      <c r="B471" s="222" t="s">
        <v>5272</v>
      </c>
      <c r="C471" s="222" t="s">
        <v>5689</v>
      </c>
      <c r="D471" s="222" t="s">
        <v>5701</v>
      </c>
      <c r="E471" s="222" t="s">
        <v>2860</v>
      </c>
      <c r="F471" s="222" t="s">
        <v>2868</v>
      </c>
      <c r="G471" s="222"/>
      <c r="H471" s="222"/>
      <c r="I471" s="222">
        <v>6122</v>
      </c>
      <c r="J471" s="222"/>
    </row>
    <row r="472" spans="1:10" ht="15" customHeight="1">
      <c r="A472" s="222" t="s">
        <v>2870</v>
      </c>
      <c r="B472" s="222" t="s">
        <v>5272</v>
      </c>
      <c r="C472" s="222" t="s">
        <v>5689</v>
      </c>
      <c r="D472" s="222" t="s">
        <v>5701</v>
      </c>
      <c r="E472" s="222" t="s">
        <v>2860</v>
      </c>
      <c r="F472" s="222" t="s">
        <v>2868</v>
      </c>
      <c r="G472" s="222"/>
      <c r="H472" s="222"/>
      <c r="I472" s="222">
        <v>463</v>
      </c>
      <c r="J472" s="222"/>
    </row>
    <row r="473" spans="1:10" ht="15" customHeight="1">
      <c r="A473" s="222" t="s">
        <v>2871</v>
      </c>
      <c r="B473" s="222" t="s">
        <v>5269</v>
      </c>
      <c r="C473" s="222" t="s">
        <v>5689</v>
      </c>
      <c r="D473" s="222" t="s">
        <v>5701</v>
      </c>
      <c r="E473" s="222" t="s">
        <v>2860</v>
      </c>
      <c r="F473" s="222" t="s">
        <v>2868</v>
      </c>
      <c r="G473" s="222"/>
      <c r="H473" s="222"/>
      <c r="I473" s="222">
        <v>1623</v>
      </c>
      <c r="J473" s="222"/>
    </row>
    <row r="474" spans="1:10" ht="15" customHeight="1">
      <c r="A474" s="222" t="s">
        <v>2872</v>
      </c>
      <c r="B474" s="222" t="s">
        <v>5272</v>
      </c>
      <c r="C474" s="222" t="s">
        <v>5689</v>
      </c>
      <c r="D474" s="222" t="s">
        <v>5701</v>
      </c>
      <c r="E474" s="222" t="s">
        <v>2860</v>
      </c>
      <c r="F474" s="222"/>
      <c r="G474" s="222"/>
      <c r="H474" s="222"/>
      <c r="I474" s="222">
        <v>5687</v>
      </c>
      <c r="J474" s="222"/>
    </row>
    <row r="475" spans="1:10" ht="15" customHeight="1">
      <c r="A475" s="222" t="s">
        <v>2873</v>
      </c>
      <c r="B475" s="222" t="s">
        <v>5268</v>
      </c>
      <c r="C475" s="222" t="s">
        <v>5689</v>
      </c>
      <c r="D475" s="222" t="s">
        <v>5701</v>
      </c>
      <c r="E475" s="222" t="s">
        <v>2860</v>
      </c>
      <c r="F475" s="222"/>
      <c r="G475" s="222"/>
      <c r="H475" s="222"/>
      <c r="I475" s="222">
        <v>5686</v>
      </c>
      <c r="J475" s="222"/>
    </row>
    <row r="476" spans="1:10" ht="15" customHeight="1">
      <c r="A476" s="222" t="s">
        <v>2874</v>
      </c>
      <c r="B476" s="222" t="s">
        <v>5486</v>
      </c>
      <c r="C476" s="222" t="s">
        <v>5689</v>
      </c>
      <c r="D476" s="222" t="s">
        <v>5701</v>
      </c>
      <c r="E476" s="222"/>
      <c r="F476" s="222"/>
      <c r="G476" s="222"/>
      <c r="H476" s="222"/>
      <c r="I476" s="222">
        <v>12604</v>
      </c>
      <c r="J476" s="222"/>
    </row>
    <row r="477" spans="1:10" ht="15" customHeight="1">
      <c r="A477" s="222" t="s">
        <v>2875</v>
      </c>
      <c r="B477" s="222" t="s">
        <v>5274</v>
      </c>
      <c r="C477" s="222" t="s">
        <v>5689</v>
      </c>
      <c r="D477" s="222" t="s">
        <v>5701</v>
      </c>
      <c r="E477" s="222" t="s">
        <v>2874</v>
      </c>
      <c r="F477" s="222"/>
      <c r="G477" s="222"/>
      <c r="H477" s="222"/>
      <c r="I477" s="222">
        <v>12590</v>
      </c>
      <c r="J477" s="222"/>
    </row>
    <row r="478" spans="1:10" ht="15" customHeight="1">
      <c r="A478" s="222" t="s">
        <v>2876</v>
      </c>
      <c r="B478" s="222" t="s">
        <v>5268</v>
      </c>
      <c r="C478" s="222" t="s">
        <v>5689</v>
      </c>
      <c r="D478" s="222" t="s">
        <v>5701</v>
      </c>
      <c r="E478" s="222" t="s">
        <v>2874</v>
      </c>
      <c r="F478" s="222" t="s">
        <v>2875</v>
      </c>
      <c r="G478" s="222"/>
      <c r="H478" s="222"/>
      <c r="I478" s="222">
        <v>12592</v>
      </c>
      <c r="J478" s="222"/>
    </row>
    <row r="479" spans="1:10" ht="15" customHeight="1">
      <c r="A479" s="222" t="s">
        <v>2877</v>
      </c>
      <c r="B479" s="222" t="s">
        <v>5268</v>
      </c>
      <c r="C479" s="222" t="s">
        <v>5689</v>
      </c>
      <c r="D479" s="222" t="s">
        <v>5701</v>
      </c>
      <c r="E479" s="222" t="s">
        <v>2874</v>
      </c>
      <c r="F479" s="222" t="s">
        <v>2875</v>
      </c>
      <c r="G479" s="222"/>
      <c r="H479" s="222"/>
      <c r="I479" s="222">
        <v>12593</v>
      </c>
      <c r="J479" s="222"/>
    </row>
    <row r="480" spans="1:10" ht="15" customHeight="1">
      <c r="A480" s="222" t="s">
        <v>2878</v>
      </c>
      <c r="B480" s="222" t="s">
        <v>5268</v>
      </c>
      <c r="C480" s="222" t="s">
        <v>5689</v>
      </c>
      <c r="D480" s="222" t="s">
        <v>5701</v>
      </c>
      <c r="E480" s="222" t="s">
        <v>2874</v>
      </c>
      <c r="F480" s="222" t="s">
        <v>2875</v>
      </c>
      <c r="G480" s="222"/>
      <c r="H480" s="222"/>
      <c r="I480" s="222">
        <v>12591</v>
      </c>
      <c r="J480" s="222"/>
    </row>
    <row r="481" spans="1:10" ht="15" customHeight="1">
      <c r="A481" s="222" t="s">
        <v>2879</v>
      </c>
      <c r="B481" s="222" t="s">
        <v>5272</v>
      </c>
      <c r="C481" s="222" t="s">
        <v>5689</v>
      </c>
      <c r="D481" s="222" t="s">
        <v>5701</v>
      </c>
      <c r="E481" s="222" t="s">
        <v>2874</v>
      </c>
      <c r="F481" s="222"/>
      <c r="G481" s="222"/>
      <c r="H481" s="222"/>
      <c r="I481" s="222">
        <v>960</v>
      </c>
      <c r="J481" s="222"/>
    </row>
    <row r="482" spans="1:10" ht="15" customHeight="1">
      <c r="A482" s="222" t="s">
        <v>4703</v>
      </c>
      <c r="B482" s="222" t="s">
        <v>5272</v>
      </c>
      <c r="C482" s="222" t="s">
        <v>5689</v>
      </c>
      <c r="D482" s="222" t="s">
        <v>5701</v>
      </c>
      <c r="E482" s="222" t="s">
        <v>2874</v>
      </c>
      <c r="F482" s="222"/>
      <c r="G482" s="222"/>
      <c r="H482" s="222"/>
      <c r="I482" s="222">
        <v>999</v>
      </c>
      <c r="J482" s="222"/>
    </row>
    <row r="483" spans="1:10" ht="15" customHeight="1">
      <c r="A483" s="222" t="s">
        <v>5696</v>
      </c>
      <c r="B483" s="222" t="s">
        <v>5496</v>
      </c>
      <c r="C483" s="222" t="s">
        <v>5689</v>
      </c>
      <c r="D483" s="222"/>
      <c r="E483" s="222"/>
      <c r="F483" s="222"/>
      <c r="G483" s="222"/>
      <c r="H483" s="222"/>
      <c r="I483" s="222">
        <v>11600</v>
      </c>
      <c r="J483" s="222"/>
    </row>
    <row r="484" spans="1:10" ht="15" customHeight="1">
      <c r="A484" s="222" t="s">
        <v>2880</v>
      </c>
      <c r="B484" s="222" t="s">
        <v>5486</v>
      </c>
      <c r="C484" s="222" t="s">
        <v>5689</v>
      </c>
      <c r="D484" s="222" t="s">
        <v>5696</v>
      </c>
      <c r="E484" s="222"/>
      <c r="F484" s="222"/>
      <c r="G484" s="222"/>
      <c r="H484" s="222"/>
      <c r="I484" s="222">
        <v>11624</v>
      </c>
      <c r="J484" s="222"/>
    </row>
    <row r="485" spans="1:10" ht="15" customHeight="1">
      <c r="A485" s="222" t="s">
        <v>2881</v>
      </c>
      <c r="B485" s="222" t="s">
        <v>5272</v>
      </c>
      <c r="C485" s="222" t="s">
        <v>5689</v>
      </c>
      <c r="D485" s="222" t="s">
        <v>5696</v>
      </c>
      <c r="E485" s="222" t="s">
        <v>2880</v>
      </c>
      <c r="F485" s="222"/>
      <c r="G485" s="222"/>
      <c r="H485" s="222"/>
      <c r="I485" s="222">
        <v>12494</v>
      </c>
      <c r="J485" s="222"/>
    </row>
    <row r="486" spans="1:10" ht="15" customHeight="1">
      <c r="A486" s="222" t="s">
        <v>2882</v>
      </c>
      <c r="B486" s="222" t="s">
        <v>5272</v>
      </c>
      <c r="C486" s="222" t="s">
        <v>5689</v>
      </c>
      <c r="D486" s="222" t="s">
        <v>5696</v>
      </c>
      <c r="E486" s="222" t="s">
        <v>2880</v>
      </c>
      <c r="F486" s="222"/>
      <c r="G486" s="222"/>
      <c r="H486" s="222"/>
      <c r="I486" s="222">
        <v>3829</v>
      </c>
      <c r="J486" s="222"/>
    </row>
    <row r="487" spans="1:10" ht="15" customHeight="1">
      <c r="A487" s="222" t="s">
        <v>2883</v>
      </c>
      <c r="B487" s="222" t="s">
        <v>5272</v>
      </c>
      <c r="C487" s="222" t="s">
        <v>5689</v>
      </c>
      <c r="D487" s="222" t="s">
        <v>5696</v>
      </c>
      <c r="E487" s="222" t="s">
        <v>2880</v>
      </c>
      <c r="F487" s="222"/>
      <c r="G487" s="222"/>
      <c r="H487" s="222"/>
      <c r="I487" s="222">
        <v>3844</v>
      </c>
      <c r="J487" s="222"/>
    </row>
    <row r="488" spans="1:10" ht="15" customHeight="1">
      <c r="A488" s="222" t="s">
        <v>2884</v>
      </c>
      <c r="B488" s="222" t="s">
        <v>5269</v>
      </c>
      <c r="C488" s="222" t="s">
        <v>5689</v>
      </c>
      <c r="D488" s="222" t="s">
        <v>5696</v>
      </c>
      <c r="E488" s="222" t="s">
        <v>2880</v>
      </c>
      <c r="F488" s="222"/>
      <c r="G488" s="222"/>
      <c r="H488" s="222"/>
      <c r="I488" s="222">
        <v>12495</v>
      </c>
      <c r="J488" s="222"/>
    </row>
    <row r="489" spans="1:10" ht="15" customHeight="1">
      <c r="A489" s="222" t="s">
        <v>2885</v>
      </c>
      <c r="B489" s="222" t="s">
        <v>5272</v>
      </c>
      <c r="C489" s="222" t="s">
        <v>5689</v>
      </c>
      <c r="D489" s="222" t="s">
        <v>5696</v>
      </c>
      <c r="E489" s="222" t="s">
        <v>2880</v>
      </c>
      <c r="F489" s="222"/>
      <c r="G489" s="222"/>
      <c r="H489" s="222"/>
      <c r="I489" s="222">
        <v>12496</v>
      </c>
      <c r="J489" s="222"/>
    </row>
    <row r="490" spans="1:10" ht="15" customHeight="1">
      <c r="A490" s="222" t="s">
        <v>2886</v>
      </c>
      <c r="B490" s="222" t="s">
        <v>5486</v>
      </c>
      <c r="C490" s="222" t="s">
        <v>5689</v>
      </c>
      <c r="D490" s="222" t="s">
        <v>5696</v>
      </c>
      <c r="E490" s="222"/>
      <c r="F490" s="222"/>
      <c r="G490" s="222"/>
      <c r="H490" s="222"/>
      <c r="I490" s="222">
        <v>11625</v>
      </c>
      <c r="J490" s="222"/>
    </row>
    <row r="491" spans="1:10" ht="15" customHeight="1">
      <c r="A491" s="222" t="s">
        <v>2887</v>
      </c>
      <c r="B491" s="222" t="s">
        <v>5273</v>
      </c>
      <c r="C491" s="222" t="s">
        <v>5689</v>
      </c>
      <c r="D491" s="222" t="s">
        <v>5696</v>
      </c>
      <c r="E491" s="222" t="s">
        <v>2886</v>
      </c>
      <c r="F491" s="222"/>
      <c r="G491" s="222"/>
      <c r="H491" s="222"/>
      <c r="I491" s="222">
        <v>15647</v>
      </c>
      <c r="J491" s="222"/>
    </row>
    <row r="492" spans="1:10" ht="15" customHeight="1">
      <c r="A492" s="222" t="s">
        <v>2888</v>
      </c>
      <c r="B492" s="222" t="s">
        <v>5272</v>
      </c>
      <c r="C492" s="222" t="s">
        <v>5689</v>
      </c>
      <c r="D492" s="222" t="s">
        <v>5696</v>
      </c>
      <c r="E492" s="222" t="s">
        <v>2886</v>
      </c>
      <c r="F492" s="222" t="s">
        <v>2887</v>
      </c>
      <c r="G492" s="222"/>
      <c r="H492" s="222"/>
      <c r="I492" s="222">
        <v>1952</v>
      </c>
      <c r="J492" s="222"/>
    </row>
    <row r="493" spans="1:10" ht="15" customHeight="1">
      <c r="A493" s="222" t="s">
        <v>2888</v>
      </c>
      <c r="B493" s="222" t="s">
        <v>5272</v>
      </c>
      <c r="C493" s="222" t="s">
        <v>5689</v>
      </c>
      <c r="D493" s="222" t="s">
        <v>5696</v>
      </c>
      <c r="E493" s="222" t="s">
        <v>2886</v>
      </c>
      <c r="F493" s="222" t="s">
        <v>2887</v>
      </c>
      <c r="G493" s="222"/>
      <c r="H493" s="222"/>
      <c r="I493" s="222">
        <v>1952</v>
      </c>
      <c r="J493" s="222"/>
    </row>
    <row r="494" spans="1:10" ht="15" customHeight="1">
      <c r="A494" s="222" t="s">
        <v>2889</v>
      </c>
      <c r="B494" s="222" t="s">
        <v>5272</v>
      </c>
      <c r="C494" s="222" t="s">
        <v>5689</v>
      </c>
      <c r="D494" s="222" t="s">
        <v>5696</v>
      </c>
      <c r="E494" s="222" t="s">
        <v>2886</v>
      </c>
      <c r="F494" s="222" t="s">
        <v>2887</v>
      </c>
      <c r="G494" s="222"/>
      <c r="H494" s="222"/>
      <c r="I494" s="222">
        <v>459</v>
      </c>
      <c r="J494" s="222"/>
    </row>
    <row r="495" spans="1:10" ht="15" customHeight="1">
      <c r="A495" s="222" t="s">
        <v>2890</v>
      </c>
      <c r="B495" s="222" t="s">
        <v>5272</v>
      </c>
      <c r="C495" s="222" t="s">
        <v>5689</v>
      </c>
      <c r="D495" s="222" t="s">
        <v>5696</v>
      </c>
      <c r="E495" s="222" t="s">
        <v>2886</v>
      </c>
      <c r="F495" s="222" t="s">
        <v>2887</v>
      </c>
      <c r="G495" s="222"/>
      <c r="H495" s="222"/>
      <c r="I495" s="222">
        <v>1954</v>
      </c>
      <c r="J495" s="222"/>
    </row>
    <row r="496" spans="1:10" ht="15" customHeight="1">
      <c r="A496" s="222" t="s">
        <v>2891</v>
      </c>
      <c r="B496" s="222" t="s">
        <v>5272</v>
      </c>
      <c r="C496" s="222" t="s">
        <v>5689</v>
      </c>
      <c r="D496" s="222" t="s">
        <v>5696</v>
      </c>
      <c r="E496" s="222" t="s">
        <v>2886</v>
      </c>
      <c r="F496" s="222" t="s">
        <v>2887</v>
      </c>
      <c r="G496" s="222"/>
      <c r="H496" s="222"/>
      <c r="I496" s="222">
        <v>1953</v>
      </c>
      <c r="J496" s="222"/>
    </row>
    <row r="497" spans="1:10" ht="15" customHeight="1">
      <c r="A497" s="222" t="s">
        <v>2892</v>
      </c>
      <c r="B497" s="222" t="s">
        <v>5272</v>
      </c>
      <c r="C497" s="222" t="s">
        <v>5689</v>
      </c>
      <c r="D497" s="222" t="s">
        <v>5696</v>
      </c>
      <c r="E497" s="222" t="s">
        <v>2886</v>
      </c>
      <c r="F497" s="222" t="s">
        <v>2887</v>
      </c>
      <c r="G497" s="222"/>
      <c r="H497" s="222"/>
      <c r="I497" s="222">
        <v>12489</v>
      </c>
      <c r="J497" s="222"/>
    </row>
    <row r="498" spans="1:10" ht="15" customHeight="1">
      <c r="A498" s="222" t="s">
        <v>2893</v>
      </c>
      <c r="B498" s="222" t="s">
        <v>5272</v>
      </c>
      <c r="C498" s="222" t="s">
        <v>5689</v>
      </c>
      <c r="D498" s="222" t="s">
        <v>5696</v>
      </c>
      <c r="E498" s="222" t="s">
        <v>2886</v>
      </c>
      <c r="F498" s="222"/>
      <c r="G498" s="222"/>
      <c r="H498" s="222"/>
      <c r="I498" s="222">
        <v>11205</v>
      </c>
      <c r="J498" s="222"/>
    </row>
    <row r="499" spans="1:10" ht="15" customHeight="1">
      <c r="A499" s="222" t="s">
        <v>2894</v>
      </c>
      <c r="B499" s="222" t="s">
        <v>5272</v>
      </c>
      <c r="C499" s="222" t="s">
        <v>5689</v>
      </c>
      <c r="D499" s="222" t="s">
        <v>5696</v>
      </c>
      <c r="E499" s="222" t="s">
        <v>2886</v>
      </c>
      <c r="F499" s="222"/>
      <c r="G499" s="222"/>
      <c r="H499" s="222"/>
      <c r="I499" s="222">
        <v>1951</v>
      </c>
      <c r="J499" s="222"/>
    </row>
    <row r="500" spans="1:10" ht="15" customHeight="1">
      <c r="A500" s="222" t="s">
        <v>2895</v>
      </c>
      <c r="B500" s="222" t="s">
        <v>5272</v>
      </c>
      <c r="C500" s="222" t="s">
        <v>5689</v>
      </c>
      <c r="D500" s="222" t="s">
        <v>5696</v>
      </c>
      <c r="E500" s="222" t="s">
        <v>2886</v>
      </c>
      <c r="F500" s="222"/>
      <c r="G500" s="222"/>
      <c r="H500" s="222"/>
      <c r="I500" s="222">
        <v>14736</v>
      </c>
      <c r="J500" s="222"/>
    </row>
    <row r="501" spans="1:10" ht="15" customHeight="1">
      <c r="A501" s="222" t="s">
        <v>2896</v>
      </c>
      <c r="B501" s="222" t="s">
        <v>5486</v>
      </c>
      <c r="C501" s="222" t="s">
        <v>5689</v>
      </c>
      <c r="D501" s="222" t="s">
        <v>5696</v>
      </c>
      <c r="E501" s="222"/>
      <c r="F501" s="222"/>
      <c r="G501" s="222"/>
      <c r="H501" s="222"/>
      <c r="I501" s="222">
        <v>11610</v>
      </c>
      <c r="J501" s="222"/>
    </row>
    <row r="502" spans="1:10" ht="15" customHeight="1">
      <c r="A502" s="222" t="s">
        <v>2520</v>
      </c>
      <c r="B502" s="222" t="s">
        <v>5272</v>
      </c>
      <c r="C502" s="222" t="s">
        <v>5689</v>
      </c>
      <c r="D502" s="222" t="s">
        <v>5696</v>
      </c>
      <c r="E502" s="222" t="s">
        <v>2896</v>
      </c>
      <c r="F502" s="222"/>
      <c r="G502" s="222"/>
      <c r="H502" s="222"/>
      <c r="I502" s="222">
        <v>12947</v>
      </c>
      <c r="J502" s="222"/>
    </row>
    <row r="503" spans="1:10" ht="15" customHeight="1">
      <c r="A503" s="222" t="s">
        <v>2521</v>
      </c>
      <c r="B503" s="222" t="s">
        <v>5272</v>
      </c>
      <c r="C503" s="222" t="s">
        <v>5689</v>
      </c>
      <c r="D503" s="222" t="s">
        <v>5696</v>
      </c>
      <c r="E503" s="222" t="s">
        <v>2896</v>
      </c>
      <c r="F503" s="222"/>
      <c r="G503" s="222"/>
      <c r="H503" s="222"/>
      <c r="I503" s="222">
        <v>12948</v>
      </c>
      <c r="J503" s="222"/>
    </row>
    <row r="504" spans="1:10" ht="15" customHeight="1">
      <c r="A504" s="222" t="s">
        <v>2897</v>
      </c>
      <c r="B504" s="222" t="s">
        <v>5272</v>
      </c>
      <c r="C504" s="222" t="s">
        <v>5689</v>
      </c>
      <c r="D504" s="222" t="s">
        <v>5696</v>
      </c>
      <c r="E504" s="222" t="s">
        <v>2896</v>
      </c>
      <c r="F504" s="222"/>
      <c r="G504" s="222"/>
      <c r="H504" s="222"/>
      <c r="I504" s="222">
        <v>12946</v>
      </c>
      <c r="J504" s="222"/>
    </row>
    <row r="505" spans="1:10" ht="15" customHeight="1">
      <c r="A505" s="222" t="s">
        <v>2714</v>
      </c>
      <c r="B505" s="222" t="s">
        <v>5268</v>
      </c>
      <c r="C505" s="222" t="s">
        <v>5689</v>
      </c>
      <c r="D505" s="222" t="s">
        <v>5696</v>
      </c>
      <c r="E505" s="222" t="s">
        <v>2896</v>
      </c>
      <c r="F505" s="222"/>
      <c r="G505" s="222"/>
      <c r="H505" s="222"/>
      <c r="I505" s="222">
        <v>899</v>
      </c>
      <c r="J505" s="222"/>
    </row>
    <row r="506" spans="1:10" ht="15" customHeight="1">
      <c r="A506" s="222" t="s">
        <v>2715</v>
      </c>
      <c r="B506" s="222" t="s">
        <v>5272</v>
      </c>
      <c r="C506" s="222" t="s">
        <v>5689</v>
      </c>
      <c r="D506" s="222" t="s">
        <v>5696</v>
      </c>
      <c r="E506" s="222" t="s">
        <v>2896</v>
      </c>
      <c r="F506" s="222"/>
      <c r="G506" s="222"/>
      <c r="H506" s="222"/>
      <c r="I506" s="222">
        <v>900</v>
      </c>
      <c r="J506" s="222"/>
    </row>
    <row r="507" spans="1:10" ht="15" customHeight="1">
      <c r="A507" s="222" t="s">
        <v>2716</v>
      </c>
      <c r="B507" s="222" t="s">
        <v>5272</v>
      </c>
      <c r="C507" s="222" t="s">
        <v>5689</v>
      </c>
      <c r="D507" s="222" t="s">
        <v>5696</v>
      </c>
      <c r="E507" s="222" t="s">
        <v>2896</v>
      </c>
      <c r="F507" s="222"/>
      <c r="G507" s="222"/>
      <c r="H507" s="222"/>
      <c r="I507" s="222">
        <v>12231</v>
      </c>
      <c r="J507" s="222"/>
    </row>
    <row r="508" spans="1:10" ht="15" customHeight="1">
      <c r="A508" s="222" t="s">
        <v>2898</v>
      </c>
      <c r="B508" s="222" t="s">
        <v>5272</v>
      </c>
      <c r="C508" s="222" t="s">
        <v>5689</v>
      </c>
      <c r="D508" s="222" t="s">
        <v>5696</v>
      </c>
      <c r="E508" s="222" t="s">
        <v>2896</v>
      </c>
      <c r="F508" s="222"/>
      <c r="G508" s="222"/>
      <c r="H508" s="222"/>
      <c r="I508" s="222">
        <v>901</v>
      </c>
      <c r="J508" s="222"/>
    </row>
    <row r="509" spans="1:10" ht="15" customHeight="1">
      <c r="A509" s="222" t="s">
        <v>2899</v>
      </c>
      <c r="B509" s="222" t="s">
        <v>5486</v>
      </c>
      <c r="C509" s="222" t="s">
        <v>5689</v>
      </c>
      <c r="D509" s="222" t="s">
        <v>5696</v>
      </c>
      <c r="E509" s="222"/>
      <c r="F509" s="222"/>
      <c r="G509" s="222"/>
      <c r="H509" s="222"/>
      <c r="I509" s="222">
        <v>11627</v>
      </c>
      <c r="J509" s="222"/>
    </row>
    <row r="510" spans="1:10" ht="15" customHeight="1">
      <c r="A510" s="222" t="s">
        <v>2900</v>
      </c>
      <c r="B510" s="222" t="s">
        <v>5272</v>
      </c>
      <c r="C510" s="222" t="s">
        <v>5689</v>
      </c>
      <c r="D510" s="222" t="s">
        <v>5696</v>
      </c>
      <c r="E510" s="222" t="s">
        <v>2899</v>
      </c>
      <c r="F510" s="222"/>
      <c r="G510" s="222"/>
      <c r="H510" s="222"/>
      <c r="I510" s="222">
        <v>806</v>
      </c>
      <c r="J510" s="222"/>
    </row>
    <row r="511" spans="1:10" ht="15" customHeight="1">
      <c r="A511" s="222" t="s">
        <v>5700</v>
      </c>
      <c r="B511" s="222" t="s">
        <v>5272</v>
      </c>
      <c r="C511" s="222" t="s">
        <v>5689</v>
      </c>
      <c r="D511" s="222" t="s">
        <v>5696</v>
      </c>
      <c r="E511" s="222" t="s">
        <v>2899</v>
      </c>
      <c r="F511" s="222"/>
      <c r="G511" s="222"/>
      <c r="H511" s="222"/>
      <c r="I511" s="222">
        <v>24054</v>
      </c>
      <c r="J511" s="222"/>
    </row>
    <row r="512" spans="1:10" ht="15" customHeight="1">
      <c r="A512" s="222" t="s">
        <v>2901</v>
      </c>
      <c r="B512" s="222" t="s">
        <v>5272</v>
      </c>
      <c r="C512" s="222" t="s">
        <v>5689</v>
      </c>
      <c r="D512" s="222" t="s">
        <v>5696</v>
      </c>
      <c r="E512" s="222" t="s">
        <v>2899</v>
      </c>
      <c r="F512" s="222"/>
      <c r="G512" s="222"/>
      <c r="H512" s="222"/>
      <c r="I512" s="222">
        <v>12230</v>
      </c>
      <c r="J512" s="222"/>
    </row>
    <row r="513" spans="1:10" ht="15" customHeight="1">
      <c r="A513" s="222" t="s">
        <v>2902</v>
      </c>
      <c r="B513" s="222" t="s">
        <v>5273</v>
      </c>
      <c r="C513" s="222" t="s">
        <v>5689</v>
      </c>
      <c r="D513" s="222" t="s">
        <v>5696</v>
      </c>
      <c r="E513" s="222" t="s">
        <v>2899</v>
      </c>
      <c r="F513" s="222"/>
      <c r="G513" s="222"/>
      <c r="H513" s="222"/>
      <c r="I513" s="222">
        <v>15653</v>
      </c>
      <c r="J513" s="222"/>
    </row>
    <row r="514" spans="1:10" ht="15" customHeight="1">
      <c r="A514" s="222" t="s">
        <v>2903</v>
      </c>
      <c r="B514" s="222" t="s">
        <v>5272</v>
      </c>
      <c r="C514" s="222" t="s">
        <v>5689</v>
      </c>
      <c r="D514" s="222" t="s">
        <v>5696</v>
      </c>
      <c r="E514" s="222" t="s">
        <v>2899</v>
      </c>
      <c r="F514" s="222" t="s">
        <v>2902</v>
      </c>
      <c r="G514" s="222"/>
      <c r="H514" s="222"/>
      <c r="I514" s="222">
        <v>2034</v>
      </c>
      <c r="J514" s="222"/>
    </row>
    <row r="515" spans="1:10" ht="15" customHeight="1">
      <c r="A515" s="222" t="s">
        <v>2903</v>
      </c>
      <c r="B515" s="222" t="s">
        <v>5272</v>
      </c>
      <c r="C515" s="222" t="s">
        <v>5689</v>
      </c>
      <c r="D515" s="222" t="s">
        <v>5696</v>
      </c>
      <c r="E515" s="222" t="s">
        <v>2899</v>
      </c>
      <c r="F515" s="222" t="s">
        <v>2902</v>
      </c>
      <c r="G515" s="222"/>
      <c r="H515" s="222"/>
      <c r="I515" s="222">
        <v>2034</v>
      </c>
      <c r="J515" s="222"/>
    </row>
    <row r="516" spans="1:10" ht="15" customHeight="1">
      <c r="A516" s="222" t="s">
        <v>2904</v>
      </c>
      <c r="B516" s="222" t="s">
        <v>5272</v>
      </c>
      <c r="C516" s="222" t="s">
        <v>5689</v>
      </c>
      <c r="D516" s="222" t="s">
        <v>5696</v>
      </c>
      <c r="E516" s="222" t="s">
        <v>2899</v>
      </c>
      <c r="F516" s="222" t="s">
        <v>2902</v>
      </c>
      <c r="G516" s="222"/>
      <c r="H516" s="222"/>
      <c r="I516" s="222">
        <v>2035</v>
      </c>
      <c r="J516" s="222"/>
    </row>
    <row r="517" spans="1:10" ht="15" customHeight="1">
      <c r="A517" s="222" t="s">
        <v>2905</v>
      </c>
      <c r="B517" s="222" t="s">
        <v>5272</v>
      </c>
      <c r="C517" s="222" t="s">
        <v>5689</v>
      </c>
      <c r="D517" s="222" t="s">
        <v>5696</v>
      </c>
      <c r="E517" s="222" t="s">
        <v>2899</v>
      </c>
      <c r="F517" s="222" t="s">
        <v>2902</v>
      </c>
      <c r="G517" s="222"/>
      <c r="H517" s="222"/>
      <c r="I517" s="222">
        <v>2055</v>
      </c>
      <c r="J517" s="222"/>
    </row>
    <row r="518" spans="1:10" ht="15" customHeight="1">
      <c r="A518" s="222" t="s">
        <v>2906</v>
      </c>
      <c r="B518" s="222" t="s">
        <v>5272</v>
      </c>
      <c r="C518" s="222" t="s">
        <v>5689</v>
      </c>
      <c r="D518" s="222" t="s">
        <v>5696</v>
      </c>
      <c r="E518" s="222" t="s">
        <v>2899</v>
      </c>
      <c r="F518" s="222"/>
      <c r="G518" s="222"/>
      <c r="H518" s="222"/>
      <c r="I518" s="222">
        <v>863</v>
      </c>
      <c r="J518" s="222"/>
    </row>
    <row r="519" spans="1:10" ht="15" customHeight="1">
      <c r="A519" s="222" t="s">
        <v>2907</v>
      </c>
      <c r="B519" s="222" t="s">
        <v>5274</v>
      </c>
      <c r="C519" s="222" t="s">
        <v>5689</v>
      </c>
      <c r="D519" s="222" t="s">
        <v>5696</v>
      </c>
      <c r="E519" s="222" t="s">
        <v>2899</v>
      </c>
      <c r="F519" s="222"/>
      <c r="G519" s="222"/>
      <c r="H519" s="222"/>
      <c r="I519" s="222">
        <v>11936</v>
      </c>
      <c r="J519" s="222"/>
    </row>
    <row r="520" spans="1:10" ht="15" customHeight="1">
      <c r="A520" s="222" t="s">
        <v>2908</v>
      </c>
      <c r="B520" s="222" t="s">
        <v>5272</v>
      </c>
      <c r="C520" s="222" t="s">
        <v>5689</v>
      </c>
      <c r="D520" s="222" t="s">
        <v>5696</v>
      </c>
      <c r="E520" s="222" t="s">
        <v>2899</v>
      </c>
      <c r="F520" s="222" t="s">
        <v>2907</v>
      </c>
      <c r="G520" s="222"/>
      <c r="H520" s="222"/>
      <c r="I520" s="222">
        <v>857</v>
      </c>
      <c r="J520" s="222"/>
    </row>
    <row r="521" spans="1:10" ht="15" customHeight="1">
      <c r="A521" s="222" t="s">
        <v>2909</v>
      </c>
      <c r="B521" s="222" t="s">
        <v>5272</v>
      </c>
      <c r="C521" s="222" t="s">
        <v>5689</v>
      </c>
      <c r="D521" s="222" t="s">
        <v>5696</v>
      </c>
      <c r="E521" s="222" t="s">
        <v>2899</v>
      </c>
      <c r="F521" s="222" t="s">
        <v>2907</v>
      </c>
      <c r="G521" s="222"/>
      <c r="H521" s="222"/>
      <c r="I521" s="222">
        <v>856</v>
      </c>
      <c r="J521" s="222"/>
    </row>
    <row r="522" spans="1:10" ht="15" customHeight="1">
      <c r="A522" s="222" t="s">
        <v>2910</v>
      </c>
      <c r="B522" s="222" t="s">
        <v>5272</v>
      </c>
      <c r="C522" s="222" t="s">
        <v>5689</v>
      </c>
      <c r="D522" s="222" t="s">
        <v>5696</v>
      </c>
      <c r="E522" s="222" t="s">
        <v>2899</v>
      </c>
      <c r="F522" s="222" t="s">
        <v>2907</v>
      </c>
      <c r="G522" s="222"/>
      <c r="H522" s="222"/>
      <c r="I522" s="222">
        <v>862</v>
      </c>
      <c r="J522" s="222"/>
    </row>
    <row r="523" spans="1:10" ht="15" customHeight="1">
      <c r="A523" s="222" t="s">
        <v>5625</v>
      </c>
      <c r="B523" s="222" t="s">
        <v>5272</v>
      </c>
      <c r="C523" s="222" t="s">
        <v>5689</v>
      </c>
      <c r="D523" s="222" t="s">
        <v>5696</v>
      </c>
      <c r="E523" s="222" t="s">
        <v>2899</v>
      </c>
      <c r="F523" s="222"/>
      <c r="G523" s="222"/>
      <c r="H523" s="222"/>
      <c r="I523" s="222">
        <v>24277</v>
      </c>
      <c r="J523" s="222"/>
    </row>
    <row r="524" spans="1:10" ht="15" customHeight="1">
      <c r="A524" s="222" t="s">
        <v>2911</v>
      </c>
      <c r="B524" s="222" t="s">
        <v>5486</v>
      </c>
      <c r="C524" s="222" t="s">
        <v>5689</v>
      </c>
      <c r="D524" s="222" t="s">
        <v>5696</v>
      </c>
      <c r="E524" s="222"/>
      <c r="F524" s="222"/>
      <c r="G524" s="222"/>
      <c r="H524" s="222"/>
      <c r="I524" s="222">
        <v>11626</v>
      </c>
      <c r="J524" s="222"/>
    </row>
    <row r="525" spans="1:10" ht="15" customHeight="1">
      <c r="A525" s="222" t="s">
        <v>5699</v>
      </c>
      <c r="B525" s="222" t="s">
        <v>5273</v>
      </c>
      <c r="C525" s="222" t="s">
        <v>5689</v>
      </c>
      <c r="D525" s="222" t="s">
        <v>5696</v>
      </c>
      <c r="E525" s="222" t="s">
        <v>2911</v>
      </c>
      <c r="F525" s="222"/>
      <c r="G525" s="222"/>
      <c r="H525" s="222"/>
      <c r="I525" s="222">
        <v>14574</v>
      </c>
      <c r="J525" s="222"/>
    </row>
    <row r="526" spans="1:10" ht="15" customHeight="1">
      <c r="A526" s="222" t="s">
        <v>2913</v>
      </c>
      <c r="B526" s="222" t="s">
        <v>5272</v>
      </c>
      <c r="C526" s="222" t="s">
        <v>5689</v>
      </c>
      <c r="D526" s="222" t="s">
        <v>5696</v>
      </c>
      <c r="E526" s="222" t="s">
        <v>2911</v>
      </c>
      <c r="F526" s="222" t="s">
        <v>2912</v>
      </c>
      <c r="G526" s="222"/>
      <c r="H526" s="222"/>
      <c r="I526" s="222">
        <v>3159</v>
      </c>
      <c r="J526" s="222"/>
    </row>
    <row r="527" spans="1:10" ht="15" customHeight="1">
      <c r="A527" s="222" t="s">
        <v>2913</v>
      </c>
      <c r="B527" s="222" t="s">
        <v>5272</v>
      </c>
      <c r="C527" s="222" t="s">
        <v>5689</v>
      </c>
      <c r="D527" s="222" t="s">
        <v>5696</v>
      </c>
      <c r="E527" s="222" t="s">
        <v>2911</v>
      </c>
      <c r="F527" s="222" t="s">
        <v>2912</v>
      </c>
      <c r="G527" s="222"/>
      <c r="H527" s="222"/>
      <c r="I527" s="222">
        <v>3159</v>
      </c>
      <c r="J527" s="222"/>
    </row>
    <row r="528" spans="1:10" ht="15" customHeight="1">
      <c r="A528" s="222" t="s">
        <v>2914</v>
      </c>
      <c r="B528" s="222" t="s">
        <v>5272</v>
      </c>
      <c r="C528" s="222" t="s">
        <v>5689</v>
      </c>
      <c r="D528" s="222" t="s">
        <v>5696</v>
      </c>
      <c r="E528" s="222" t="s">
        <v>2911</v>
      </c>
      <c r="F528" s="222" t="s">
        <v>2912</v>
      </c>
      <c r="G528" s="222"/>
      <c r="H528" s="222"/>
      <c r="I528" s="222">
        <v>904</v>
      </c>
      <c r="J528" s="222"/>
    </row>
    <row r="529" spans="1:10" ht="15" customHeight="1">
      <c r="A529" s="222" t="s">
        <v>5698</v>
      </c>
      <c r="B529" s="222" t="s">
        <v>5273</v>
      </c>
      <c r="C529" s="222" t="s">
        <v>5689</v>
      </c>
      <c r="D529" s="222" t="s">
        <v>5696</v>
      </c>
      <c r="E529" s="222" t="s">
        <v>2911</v>
      </c>
      <c r="F529" s="222"/>
      <c r="G529" s="222"/>
      <c r="H529" s="222"/>
      <c r="I529" s="222">
        <v>14575</v>
      </c>
      <c r="J529" s="222"/>
    </row>
    <row r="530" spans="1:10" ht="15" customHeight="1">
      <c r="A530" s="222" t="s">
        <v>2916</v>
      </c>
      <c r="B530" s="222" t="s">
        <v>5272</v>
      </c>
      <c r="C530" s="222" t="s">
        <v>5689</v>
      </c>
      <c r="D530" s="222" t="s">
        <v>5696</v>
      </c>
      <c r="E530" s="222" t="s">
        <v>2911</v>
      </c>
      <c r="F530" s="222" t="s">
        <v>2915</v>
      </c>
      <c r="G530" s="222"/>
      <c r="H530" s="222"/>
      <c r="I530" s="222">
        <v>3160</v>
      </c>
      <c r="J530" s="222"/>
    </row>
    <row r="531" spans="1:10" ht="15" customHeight="1">
      <c r="A531" s="222" t="s">
        <v>2916</v>
      </c>
      <c r="B531" s="222" t="s">
        <v>5272</v>
      </c>
      <c r="C531" s="222" t="s">
        <v>5689</v>
      </c>
      <c r="D531" s="222" t="s">
        <v>5696</v>
      </c>
      <c r="E531" s="222" t="s">
        <v>2911</v>
      </c>
      <c r="F531" s="222" t="s">
        <v>2915</v>
      </c>
      <c r="G531" s="222"/>
      <c r="H531" s="222"/>
      <c r="I531" s="222">
        <v>3160</v>
      </c>
      <c r="J531" s="222"/>
    </row>
    <row r="532" spans="1:10" ht="15" customHeight="1">
      <c r="A532" s="222" t="s">
        <v>2917</v>
      </c>
      <c r="B532" s="222" t="s">
        <v>5272</v>
      </c>
      <c r="C532" s="222" t="s">
        <v>5689</v>
      </c>
      <c r="D532" s="222" t="s">
        <v>5696</v>
      </c>
      <c r="E532" s="222" t="s">
        <v>2911</v>
      </c>
      <c r="F532" s="222" t="s">
        <v>2915</v>
      </c>
      <c r="G532" s="222"/>
      <c r="H532" s="222"/>
      <c r="I532" s="222">
        <v>905</v>
      </c>
      <c r="J532" s="222"/>
    </row>
    <row r="533" spans="1:10" ht="15" customHeight="1">
      <c r="A533" s="222" t="s">
        <v>5697</v>
      </c>
      <c r="B533" s="222" t="s">
        <v>5272</v>
      </c>
      <c r="C533" s="222" t="s">
        <v>5689</v>
      </c>
      <c r="D533" s="222" t="s">
        <v>5696</v>
      </c>
      <c r="E533" s="222" t="s">
        <v>2911</v>
      </c>
      <c r="F533" s="222"/>
      <c r="G533" s="222"/>
      <c r="H533" s="222"/>
      <c r="I533" s="222">
        <v>861</v>
      </c>
      <c r="J533" s="222"/>
    </row>
    <row r="534" spans="1:10" ht="15" customHeight="1">
      <c r="A534" s="222" t="s">
        <v>2918</v>
      </c>
      <c r="B534" s="222" t="s">
        <v>5272</v>
      </c>
      <c r="C534" s="222" t="s">
        <v>5689</v>
      </c>
      <c r="D534" s="222" t="s">
        <v>5696</v>
      </c>
      <c r="E534" s="222" t="s">
        <v>2911</v>
      </c>
      <c r="F534" s="222"/>
      <c r="G534" s="222"/>
      <c r="H534" s="222"/>
      <c r="I534" s="222">
        <v>462</v>
      </c>
      <c r="J534" s="222"/>
    </row>
    <row r="535" spans="1:10" ht="15" customHeight="1">
      <c r="A535" s="222" t="s">
        <v>2919</v>
      </c>
      <c r="B535" s="222" t="s">
        <v>5272</v>
      </c>
      <c r="C535" s="222" t="s">
        <v>5689</v>
      </c>
      <c r="D535" s="222" t="s">
        <v>5696</v>
      </c>
      <c r="E535" s="222" t="s">
        <v>2911</v>
      </c>
      <c r="F535" s="222"/>
      <c r="G535" s="222"/>
      <c r="H535" s="222"/>
      <c r="I535" s="222">
        <v>464</v>
      </c>
      <c r="J535" s="222"/>
    </row>
    <row r="536" spans="1:10" ht="15" customHeight="1">
      <c r="A536" s="222" t="s">
        <v>2920</v>
      </c>
      <c r="B536" s="222" t="s">
        <v>5579</v>
      </c>
      <c r="C536" s="222" t="s">
        <v>5689</v>
      </c>
      <c r="D536" s="222" t="s">
        <v>5696</v>
      </c>
      <c r="E536" s="222" t="s">
        <v>2911</v>
      </c>
      <c r="F536" s="222"/>
      <c r="G536" s="222"/>
      <c r="H536" s="222"/>
      <c r="I536" s="222">
        <v>906</v>
      </c>
      <c r="J536" s="222"/>
    </row>
    <row r="537" spans="1:10" ht="15" customHeight="1">
      <c r="A537" s="222" t="s">
        <v>5695</v>
      </c>
      <c r="B537" s="222" t="s">
        <v>5496</v>
      </c>
      <c r="C537" s="222" t="s">
        <v>5689</v>
      </c>
      <c r="D537" s="222"/>
      <c r="E537" s="222"/>
      <c r="F537" s="222"/>
      <c r="G537" s="222"/>
      <c r="H537" s="222"/>
      <c r="I537" s="222">
        <v>11601</v>
      </c>
      <c r="J537" s="222"/>
    </row>
    <row r="538" spans="1:10" ht="15" customHeight="1">
      <c r="A538" s="222" t="s">
        <v>2921</v>
      </c>
      <c r="B538" s="222" t="s">
        <v>5486</v>
      </c>
      <c r="C538" s="222" t="s">
        <v>5689</v>
      </c>
      <c r="D538" s="222" t="s">
        <v>5695</v>
      </c>
      <c r="E538" s="222"/>
      <c r="F538" s="222"/>
      <c r="G538" s="222"/>
      <c r="H538" s="222"/>
      <c r="I538" s="222">
        <v>11546</v>
      </c>
      <c r="J538" s="222"/>
    </row>
    <row r="539" spans="1:10" ht="15" customHeight="1">
      <c r="A539" s="222" t="s">
        <v>2517</v>
      </c>
      <c r="B539" s="222" t="s">
        <v>5272</v>
      </c>
      <c r="C539" s="222" t="s">
        <v>5689</v>
      </c>
      <c r="D539" s="222" t="s">
        <v>5695</v>
      </c>
      <c r="E539" s="222" t="s">
        <v>2921</v>
      </c>
      <c r="F539" s="222"/>
      <c r="G539" s="222"/>
      <c r="H539" s="222"/>
      <c r="I539" s="222">
        <v>2</v>
      </c>
      <c r="J539" s="222"/>
    </row>
    <row r="540" spans="1:10" ht="15" customHeight="1">
      <c r="A540" s="222" t="s">
        <v>2922</v>
      </c>
      <c r="B540" s="222" t="s">
        <v>5268</v>
      </c>
      <c r="C540" s="222" t="s">
        <v>5689</v>
      </c>
      <c r="D540" s="222" t="s">
        <v>5695</v>
      </c>
      <c r="E540" s="222" t="s">
        <v>2921</v>
      </c>
      <c r="F540" s="222"/>
      <c r="G540" s="222"/>
      <c r="H540" s="222"/>
      <c r="I540" s="222">
        <v>7343</v>
      </c>
      <c r="J540" s="222"/>
    </row>
    <row r="541" spans="1:10" ht="15" customHeight="1">
      <c r="A541" s="222" t="s">
        <v>2923</v>
      </c>
      <c r="B541" s="222" t="s">
        <v>5272</v>
      </c>
      <c r="C541" s="222" t="s">
        <v>5689</v>
      </c>
      <c r="D541" s="222" t="s">
        <v>5695</v>
      </c>
      <c r="E541" s="222" t="s">
        <v>2921</v>
      </c>
      <c r="F541" s="222"/>
      <c r="G541" s="222"/>
      <c r="H541" s="222"/>
      <c r="I541" s="222">
        <v>9056</v>
      </c>
      <c r="J541" s="222"/>
    </row>
    <row r="542" spans="1:10" ht="15" customHeight="1">
      <c r="A542" s="222" t="s">
        <v>2924</v>
      </c>
      <c r="B542" s="222" t="s">
        <v>5486</v>
      </c>
      <c r="C542" s="222" t="s">
        <v>5689</v>
      </c>
      <c r="D542" s="222" t="s">
        <v>5695</v>
      </c>
      <c r="E542" s="222"/>
      <c r="F542" s="222"/>
      <c r="G542" s="222"/>
      <c r="H542" s="222"/>
      <c r="I542" s="222">
        <v>19382</v>
      </c>
      <c r="J542" s="222"/>
    </row>
    <row r="543" spans="1:10" ht="15" customHeight="1">
      <c r="A543" s="222" t="s">
        <v>2925</v>
      </c>
      <c r="B543" s="222" t="s">
        <v>5272</v>
      </c>
      <c r="C543" s="222" t="s">
        <v>5689</v>
      </c>
      <c r="D543" s="222" t="s">
        <v>5695</v>
      </c>
      <c r="E543" s="222" t="s">
        <v>2924</v>
      </c>
      <c r="F543" s="222"/>
      <c r="G543" s="222"/>
      <c r="H543" s="222"/>
      <c r="I543" s="222">
        <v>7021</v>
      </c>
      <c r="J543" s="222"/>
    </row>
    <row r="544" spans="1:10" ht="15" customHeight="1">
      <c r="A544" s="222" t="s">
        <v>2926</v>
      </c>
      <c r="B544" s="222" t="s">
        <v>5272</v>
      </c>
      <c r="C544" s="222" t="s">
        <v>5689</v>
      </c>
      <c r="D544" s="222" t="s">
        <v>5695</v>
      </c>
      <c r="E544" s="222" t="s">
        <v>2924</v>
      </c>
      <c r="F544" s="222"/>
      <c r="G544" s="222"/>
      <c r="H544" s="222"/>
      <c r="I544" s="222">
        <v>3492</v>
      </c>
      <c r="J544" s="222"/>
    </row>
    <row r="545" spans="1:10" ht="15" customHeight="1">
      <c r="A545" s="222" t="s">
        <v>2927</v>
      </c>
      <c r="B545" s="222" t="s">
        <v>5486</v>
      </c>
      <c r="C545" s="222" t="s">
        <v>5689</v>
      </c>
      <c r="D545" s="222" t="s">
        <v>5695</v>
      </c>
      <c r="E545" s="222"/>
      <c r="F545" s="222"/>
      <c r="G545" s="222"/>
      <c r="H545" s="222"/>
      <c r="I545" s="222">
        <v>11563</v>
      </c>
      <c r="J545" s="222"/>
    </row>
    <row r="546" spans="1:10" ht="15" customHeight="1">
      <c r="A546" s="222" t="s">
        <v>2928</v>
      </c>
      <c r="B546" s="222" t="s">
        <v>5272</v>
      </c>
      <c r="C546" s="222" t="s">
        <v>5689</v>
      </c>
      <c r="D546" s="222" t="s">
        <v>5695</v>
      </c>
      <c r="E546" s="222" t="s">
        <v>2927</v>
      </c>
      <c r="F546" s="222"/>
      <c r="G546" s="222"/>
      <c r="H546" s="222"/>
      <c r="I546" s="222">
        <v>1589</v>
      </c>
      <c r="J546" s="222"/>
    </row>
    <row r="547" spans="1:10" ht="15" customHeight="1">
      <c r="A547" s="222" t="s">
        <v>2929</v>
      </c>
      <c r="B547" s="222" t="s">
        <v>5272</v>
      </c>
      <c r="C547" s="222" t="s">
        <v>5689</v>
      </c>
      <c r="D547" s="222" t="s">
        <v>5695</v>
      </c>
      <c r="E547" s="222" t="s">
        <v>2927</v>
      </c>
      <c r="F547" s="222"/>
      <c r="G547" s="222"/>
      <c r="H547" s="222"/>
      <c r="I547" s="222">
        <v>1592</v>
      </c>
      <c r="J547" s="222"/>
    </row>
    <row r="548" spans="1:10" ht="15" customHeight="1">
      <c r="A548" s="222" t="s">
        <v>2930</v>
      </c>
      <c r="B548" s="222" t="s">
        <v>5272</v>
      </c>
      <c r="C548" s="222" t="s">
        <v>5689</v>
      </c>
      <c r="D548" s="222" t="s">
        <v>5695</v>
      </c>
      <c r="E548" s="222" t="s">
        <v>2927</v>
      </c>
      <c r="F548" s="222"/>
      <c r="G548" s="222"/>
      <c r="H548" s="222"/>
      <c r="I548" s="222">
        <v>1590</v>
      </c>
      <c r="J548" s="222"/>
    </row>
    <row r="549" spans="1:10" ht="15" customHeight="1">
      <c r="A549" s="222" t="s">
        <v>2931</v>
      </c>
      <c r="B549" s="222" t="s">
        <v>5272</v>
      </c>
      <c r="C549" s="222" t="s">
        <v>5689</v>
      </c>
      <c r="D549" s="222" t="s">
        <v>5695</v>
      </c>
      <c r="E549" s="222" t="s">
        <v>2927</v>
      </c>
      <c r="F549" s="222"/>
      <c r="G549" s="222"/>
      <c r="H549" s="222"/>
      <c r="I549" s="222">
        <v>1591</v>
      </c>
      <c r="J549" s="222"/>
    </row>
    <row r="550" spans="1:10" ht="15" customHeight="1">
      <c r="A550" s="222" t="s">
        <v>2932</v>
      </c>
      <c r="B550" s="222" t="s">
        <v>5272</v>
      </c>
      <c r="C550" s="222" t="s">
        <v>5689</v>
      </c>
      <c r="D550" s="222" t="s">
        <v>5695</v>
      </c>
      <c r="E550" s="222" t="s">
        <v>2927</v>
      </c>
      <c r="F550" s="222"/>
      <c r="G550" s="222"/>
      <c r="H550" s="222"/>
      <c r="I550" s="222">
        <v>1593</v>
      </c>
      <c r="J550" s="222"/>
    </row>
    <row r="551" spans="1:10" ht="15" customHeight="1">
      <c r="A551" s="222" t="s">
        <v>2933</v>
      </c>
      <c r="B551" s="222" t="s">
        <v>5268</v>
      </c>
      <c r="C551" s="222" t="s">
        <v>5689</v>
      </c>
      <c r="D551" s="222" t="s">
        <v>5695</v>
      </c>
      <c r="E551" s="222" t="s">
        <v>2927</v>
      </c>
      <c r="F551" s="222"/>
      <c r="G551" s="222"/>
      <c r="H551" s="222"/>
      <c r="I551" s="222">
        <v>1594</v>
      </c>
      <c r="J551" s="222"/>
    </row>
    <row r="552" spans="1:10" ht="15" customHeight="1">
      <c r="A552" s="222" t="s">
        <v>2934</v>
      </c>
      <c r="B552" s="222" t="s">
        <v>5268</v>
      </c>
      <c r="C552" s="222" t="s">
        <v>5689</v>
      </c>
      <c r="D552" s="222" t="s">
        <v>5695</v>
      </c>
      <c r="E552" s="222" t="s">
        <v>2927</v>
      </c>
      <c r="F552" s="222"/>
      <c r="G552" s="222"/>
      <c r="H552" s="222"/>
      <c r="I552" s="222">
        <v>7500</v>
      </c>
      <c r="J552" s="222"/>
    </row>
    <row r="553" spans="1:10" ht="15" customHeight="1">
      <c r="A553" s="222" t="s">
        <v>2935</v>
      </c>
      <c r="B553" s="222" t="s">
        <v>5486</v>
      </c>
      <c r="C553" s="222" t="s">
        <v>5689</v>
      </c>
      <c r="D553" s="222" t="s">
        <v>5695</v>
      </c>
      <c r="E553" s="222"/>
      <c r="F553" s="222"/>
      <c r="G553" s="222"/>
      <c r="H553" s="222"/>
      <c r="I553" s="222">
        <v>11630</v>
      </c>
      <c r="J553" s="222"/>
    </row>
    <row r="554" spans="1:10" ht="15" customHeight="1">
      <c r="A554" s="222" t="s">
        <v>2686</v>
      </c>
      <c r="B554" s="222" t="s">
        <v>5272</v>
      </c>
      <c r="C554" s="222" t="s">
        <v>5689</v>
      </c>
      <c r="D554" s="222" t="s">
        <v>5695</v>
      </c>
      <c r="E554" s="222" t="s">
        <v>2935</v>
      </c>
      <c r="F554" s="222"/>
      <c r="G554" s="222"/>
      <c r="H554" s="222"/>
      <c r="I554" s="222">
        <v>893</v>
      </c>
      <c r="J554" s="222"/>
    </row>
    <row r="555" spans="1:10" ht="15" customHeight="1">
      <c r="A555" s="222" t="s">
        <v>2936</v>
      </c>
      <c r="B555" s="222" t="s">
        <v>5268</v>
      </c>
      <c r="C555" s="222" t="s">
        <v>5689</v>
      </c>
      <c r="D555" s="222" t="s">
        <v>5695</v>
      </c>
      <c r="E555" s="222" t="s">
        <v>2935</v>
      </c>
      <c r="F555" s="222"/>
      <c r="G555" s="222"/>
      <c r="H555" s="222"/>
      <c r="I555" s="222">
        <v>16136</v>
      </c>
      <c r="J555" s="222"/>
    </row>
    <row r="556" spans="1:10" ht="15" customHeight="1">
      <c r="A556" s="222" t="s">
        <v>2937</v>
      </c>
      <c r="B556" s="222" t="s">
        <v>5272</v>
      </c>
      <c r="C556" s="222" t="s">
        <v>5689</v>
      </c>
      <c r="D556" s="222" t="s">
        <v>5695</v>
      </c>
      <c r="E556" s="222" t="s">
        <v>2935</v>
      </c>
      <c r="F556" s="222"/>
      <c r="G556" s="222"/>
      <c r="H556" s="222"/>
      <c r="I556" s="222">
        <v>2040</v>
      </c>
      <c r="J556" s="222"/>
    </row>
    <row r="557" spans="1:10" ht="15" customHeight="1">
      <c r="A557" s="222" t="s">
        <v>2938</v>
      </c>
      <c r="B557" s="222" t="s">
        <v>5272</v>
      </c>
      <c r="C557" s="222" t="s">
        <v>5689</v>
      </c>
      <c r="D557" s="222" t="s">
        <v>5695</v>
      </c>
      <c r="E557" s="222" t="s">
        <v>2935</v>
      </c>
      <c r="F557" s="222"/>
      <c r="G557" s="222"/>
      <c r="H557" s="222"/>
      <c r="I557" s="222">
        <v>3059</v>
      </c>
      <c r="J557" s="222"/>
    </row>
    <row r="558" spans="1:10" ht="15" customHeight="1">
      <c r="A558" s="222" t="s">
        <v>2939</v>
      </c>
      <c r="B558" s="222" t="s">
        <v>5272</v>
      </c>
      <c r="C558" s="222" t="s">
        <v>5689</v>
      </c>
      <c r="D558" s="222" t="s">
        <v>5695</v>
      </c>
      <c r="E558" s="222" t="s">
        <v>2935</v>
      </c>
      <c r="F558" s="222"/>
      <c r="G558" s="222"/>
      <c r="H558" s="222"/>
      <c r="I558" s="222">
        <v>6997</v>
      </c>
      <c r="J558" s="222"/>
    </row>
    <row r="559" spans="1:10" ht="15" customHeight="1">
      <c r="A559" s="222" t="s">
        <v>2940</v>
      </c>
      <c r="B559" s="222" t="s">
        <v>5274</v>
      </c>
      <c r="C559" s="222" t="s">
        <v>5689</v>
      </c>
      <c r="D559" s="222" t="s">
        <v>5695</v>
      </c>
      <c r="E559" s="222" t="s">
        <v>2935</v>
      </c>
      <c r="F559" s="222"/>
      <c r="G559" s="222"/>
      <c r="H559" s="222"/>
      <c r="I559" s="222">
        <v>11910</v>
      </c>
      <c r="J559" s="222"/>
    </row>
    <row r="560" spans="1:10" ht="15" customHeight="1">
      <c r="A560" s="222" t="s">
        <v>2941</v>
      </c>
      <c r="B560" s="222" t="s">
        <v>5272</v>
      </c>
      <c r="C560" s="222" t="s">
        <v>5689</v>
      </c>
      <c r="D560" s="222" t="s">
        <v>5695</v>
      </c>
      <c r="E560" s="222" t="s">
        <v>2935</v>
      </c>
      <c r="F560" s="222" t="s">
        <v>2940</v>
      </c>
      <c r="G560" s="222"/>
      <c r="H560" s="222"/>
      <c r="I560" s="222">
        <v>2042</v>
      </c>
      <c r="J560" s="222"/>
    </row>
    <row r="561" spans="1:10" ht="15" customHeight="1">
      <c r="A561" s="222" t="s">
        <v>2942</v>
      </c>
      <c r="B561" s="222" t="s">
        <v>5272</v>
      </c>
      <c r="C561" s="222" t="s">
        <v>5689</v>
      </c>
      <c r="D561" s="222" t="s">
        <v>5695</v>
      </c>
      <c r="E561" s="222" t="s">
        <v>2935</v>
      </c>
      <c r="F561" s="222" t="s">
        <v>2940</v>
      </c>
      <c r="G561" s="222"/>
      <c r="H561" s="222"/>
      <c r="I561" s="222">
        <v>305</v>
      </c>
      <c r="J561" s="222"/>
    </row>
    <row r="562" spans="1:10" ht="15" customHeight="1">
      <c r="A562" s="222" t="s">
        <v>2943</v>
      </c>
      <c r="B562" s="222" t="s">
        <v>5486</v>
      </c>
      <c r="C562" s="222" t="s">
        <v>5689</v>
      </c>
      <c r="D562" s="222" t="s">
        <v>5695</v>
      </c>
      <c r="E562" s="222"/>
      <c r="F562" s="222"/>
      <c r="G562" s="222"/>
      <c r="H562" s="222"/>
      <c r="I562" s="222">
        <v>13964</v>
      </c>
      <c r="J562" s="222"/>
    </row>
    <row r="563" spans="1:10" ht="15" customHeight="1">
      <c r="A563" s="222" t="s">
        <v>2944</v>
      </c>
      <c r="B563" s="222" t="s">
        <v>5272</v>
      </c>
      <c r="C563" s="222" t="s">
        <v>5689</v>
      </c>
      <c r="D563" s="222" t="s">
        <v>5695</v>
      </c>
      <c r="E563" s="222" t="s">
        <v>2943</v>
      </c>
      <c r="F563" s="222"/>
      <c r="G563" s="222"/>
      <c r="H563" s="222"/>
      <c r="I563" s="222">
        <v>9071</v>
      </c>
      <c r="J563" s="222"/>
    </row>
    <row r="564" spans="1:10" ht="15" customHeight="1">
      <c r="A564" s="222" t="s">
        <v>5694</v>
      </c>
      <c r="B564" s="222" t="s">
        <v>5496</v>
      </c>
      <c r="C564" s="222" t="s">
        <v>5689</v>
      </c>
      <c r="D564" s="222"/>
      <c r="E564" s="222"/>
      <c r="F564" s="222"/>
      <c r="G564" s="222"/>
      <c r="H564" s="222"/>
      <c r="I564" s="222">
        <v>11541</v>
      </c>
      <c r="J564" s="222"/>
    </row>
    <row r="565" spans="1:10" ht="15" customHeight="1">
      <c r="A565" s="222" t="s">
        <v>2945</v>
      </c>
      <c r="B565" s="222" t="s">
        <v>5486</v>
      </c>
      <c r="C565" s="222" t="s">
        <v>5689</v>
      </c>
      <c r="D565" s="222" t="s">
        <v>5694</v>
      </c>
      <c r="E565" s="222"/>
      <c r="F565" s="222"/>
      <c r="G565" s="222"/>
      <c r="H565" s="222"/>
      <c r="I565" s="222">
        <v>15642</v>
      </c>
      <c r="J565" s="222"/>
    </row>
    <row r="566" spans="1:10" ht="15" customHeight="1">
      <c r="A566" s="222" t="s">
        <v>26</v>
      </c>
      <c r="B566" s="222" t="s">
        <v>5268</v>
      </c>
      <c r="C566" s="222" t="s">
        <v>5689</v>
      </c>
      <c r="D566" s="222" t="s">
        <v>5694</v>
      </c>
      <c r="E566" s="222" t="s">
        <v>2945</v>
      </c>
      <c r="F566" s="222"/>
      <c r="G566" s="222"/>
      <c r="H566" s="222"/>
      <c r="I566" s="222">
        <v>723</v>
      </c>
      <c r="J566" s="222"/>
    </row>
    <row r="567" spans="1:10" ht="15" customHeight="1">
      <c r="A567" s="222" t="s">
        <v>2946</v>
      </c>
      <c r="B567" s="222" t="s">
        <v>5268</v>
      </c>
      <c r="C567" s="222" t="s">
        <v>5689</v>
      </c>
      <c r="D567" s="222" t="s">
        <v>5694</v>
      </c>
      <c r="E567" s="222" t="s">
        <v>2945</v>
      </c>
      <c r="F567" s="222"/>
      <c r="G567" s="222"/>
      <c r="H567" s="222"/>
      <c r="I567" s="222">
        <v>724</v>
      </c>
      <c r="J567" s="222"/>
    </row>
    <row r="568" spans="1:10" ht="15" customHeight="1">
      <c r="A568" s="222" t="s">
        <v>2947</v>
      </c>
      <c r="B568" s="222" t="s">
        <v>5268</v>
      </c>
      <c r="C568" s="222" t="s">
        <v>5689</v>
      </c>
      <c r="D568" s="222" t="s">
        <v>5694</v>
      </c>
      <c r="E568" s="222" t="s">
        <v>2945</v>
      </c>
      <c r="F568" s="222"/>
      <c r="G568" s="222"/>
      <c r="H568" s="222"/>
      <c r="I568" s="222">
        <v>11441</v>
      </c>
      <c r="J568" s="222"/>
    </row>
    <row r="569" spans="1:10" ht="15" customHeight="1">
      <c r="A569" s="222" t="s">
        <v>2948</v>
      </c>
      <c r="B569" s="222" t="s">
        <v>5272</v>
      </c>
      <c r="C569" s="222" t="s">
        <v>5689</v>
      </c>
      <c r="D569" s="222" t="s">
        <v>5694</v>
      </c>
      <c r="E569" s="222" t="s">
        <v>2945</v>
      </c>
      <c r="F569" s="222"/>
      <c r="G569" s="222"/>
      <c r="H569" s="222"/>
      <c r="I569" s="222">
        <v>950</v>
      </c>
      <c r="J569" s="222"/>
    </row>
    <row r="570" spans="1:10" ht="15" customHeight="1">
      <c r="A570" s="222" t="s">
        <v>2949</v>
      </c>
      <c r="B570" s="222" t="s">
        <v>5486</v>
      </c>
      <c r="C570" s="222" t="s">
        <v>5689</v>
      </c>
      <c r="D570" s="222" t="s">
        <v>5694</v>
      </c>
      <c r="E570" s="222"/>
      <c r="F570" s="222"/>
      <c r="G570" s="222"/>
      <c r="H570" s="222"/>
      <c r="I570" s="222">
        <v>15640</v>
      </c>
      <c r="J570" s="222"/>
    </row>
    <row r="571" spans="1:10" ht="15" customHeight="1">
      <c r="A571" s="222" t="s">
        <v>2950</v>
      </c>
      <c r="B571" s="222" t="s">
        <v>5289</v>
      </c>
      <c r="C571" s="222" t="s">
        <v>5689</v>
      </c>
      <c r="D571" s="222" t="s">
        <v>5694</v>
      </c>
      <c r="E571" s="222" t="s">
        <v>2949</v>
      </c>
      <c r="F571" s="222"/>
      <c r="G571" s="222"/>
      <c r="H571" s="222"/>
      <c r="I571" s="222">
        <v>15117</v>
      </c>
      <c r="J571" s="222"/>
    </row>
    <row r="572" spans="1:10" ht="15" customHeight="1">
      <c r="A572" s="222" t="s">
        <v>2951</v>
      </c>
      <c r="B572" s="222" t="s">
        <v>5289</v>
      </c>
      <c r="C572" s="222" t="s">
        <v>5689</v>
      </c>
      <c r="D572" s="222" t="s">
        <v>5694</v>
      </c>
      <c r="E572" s="222" t="s">
        <v>2949</v>
      </c>
      <c r="F572" s="222"/>
      <c r="G572" s="222"/>
      <c r="H572" s="222"/>
      <c r="I572" s="222">
        <v>15923</v>
      </c>
      <c r="J572" s="222"/>
    </row>
    <row r="573" spans="1:10" ht="15" customHeight="1">
      <c r="A573" s="222" t="s">
        <v>2952</v>
      </c>
      <c r="B573" s="222" t="s">
        <v>5289</v>
      </c>
      <c r="C573" s="222" t="s">
        <v>5689</v>
      </c>
      <c r="D573" s="222" t="s">
        <v>5694</v>
      </c>
      <c r="E573" s="222" t="s">
        <v>2949</v>
      </c>
      <c r="F573" s="222"/>
      <c r="G573" s="222"/>
      <c r="H573" s="222"/>
      <c r="I573" s="222">
        <v>849</v>
      </c>
      <c r="J573" s="222"/>
    </row>
    <row r="574" spans="1:10" ht="15" customHeight="1">
      <c r="A574" s="222" t="s">
        <v>2953</v>
      </c>
      <c r="B574" s="222" t="s">
        <v>5289</v>
      </c>
      <c r="C574" s="222" t="s">
        <v>5689</v>
      </c>
      <c r="D574" s="222" t="s">
        <v>5694</v>
      </c>
      <c r="E574" s="222" t="s">
        <v>2949</v>
      </c>
      <c r="F574" s="222"/>
      <c r="G574" s="222"/>
      <c r="H574" s="222"/>
      <c r="I574" s="222">
        <v>15644</v>
      </c>
      <c r="J574" s="222"/>
    </row>
    <row r="575" spans="1:10" ht="15" customHeight="1">
      <c r="A575" s="222" t="s">
        <v>2954</v>
      </c>
      <c r="B575" s="222" t="s">
        <v>5268</v>
      </c>
      <c r="C575" s="222" t="s">
        <v>5689</v>
      </c>
      <c r="D575" s="222" t="s">
        <v>5694</v>
      </c>
      <c r="E575" s="222" t="s">
        <v>2949</v>
      </c>
      <c r="F575" s="222"/>
      <c r="G575" s="222"/>
      <c r="H575" s="222"/>
      <c r="I575" s="222">
        <v>7465</v>
      </c>
      <c r="J575" s="222"/>
    </row>
    <row r="576" spans="1:10" ht="15" customHeight="1">
      <c r="A576" s="222" t="s">
        <v>2955</v>
      </c>
      <c r="B576" s="222" t="s">
        <v>5486</v>
      </c>
      <c r="C576" s="222" t="s">
        <v>5689</v>
      </c>
      <c r="D576" s="222" t="s">
        <v>5694</v>
      </c>
      <c r="E576" s="222"/>
      <c r="F576" s="222"/>
      <c r="G576" s="222"/>
      <c r="H576" s="222"/>
      <c r="I576" s="222">
        <v>11813</v>
      </c>
      <c r="J576" s="222"/>
    </row>
    <row r="577" spans="1:10" ht="15" customHeight="1">
      <c r="A577" s="222" t="s">
        <v>2956</v>
      </c>
      <c r="B577" s="222" t="s">
        <v>5272</v>
      </c>
      <c r="C577" s="222" t="s">
        <v>5689</v>
      </c>
      <c r="D577" s="222" t="s">
        <v>5694</v>
      </c>
      <c r="E577" s="222" t="s">
        <v>2955</v>
      </c>
      <c r="F577" s="222"/>
      <c r="G577" s="222"/>
      <c r="H577" s="222"/>
      <c r="I577" s="222">
        <v>925</v>
      </c>
      <c r="J577" s="222"/>
    </row>
    <row r="578" spans="1:10" ht="15" customHeight="1">
      <c r="A578" s="222" t="s">
        <v>2957</v>
      </c>
      <c r="B578" s="222" t="s">
        <v>5272</v>
      </c>
      <c r="C578" s="222" t="s">
        <v>5689</v>
      </c>
      <c r="D578" s="222" t="s">
        <v>5694</v>
      </c>
      <c r="E578" s="222" t="s">
        <v>2955</v>
      </c>
      <c r="F578" s="222"/>
      <c r="G578" s="222"/>
      <c r="H578" s="222"/>
      <c r="I578" s="222">
        <v>16027</v>
      </c>
      <c r="J578" s="222"/>
    </row>
    <row r="579" spans="1:10" ht="15" customHeight="1">
      <c r="A579" s="222" t="s">
        <v>2958</v>
      </c>
      <c r="B579" s="222" t="s">
        <v>5268</v>
      </c>
      <c r="C579" s="222" t="s">
        <v>5689</v>
      </c>
      <c r="D579" s="222" t="s">
        <v>5694</v>
      </c>
      <c r="E579" s="222" t="s">
        <v>2955</v>
      </c>
      <c r="F579" s="222"/>
      <c r="G579" s="222"/>
      <c r="H579" s="222"/>
      <c r="I579" s="222">
        <v>15789</v>
      </c>
      <c r="J579" s="222"/>
    </row>
    <row r="580" spans="1:10" ht="15" customHeight="1">
      <c r="A580" s="222" t="s">
        <v>2959</v>
      </c>
      <c r="B580" s="222" t="s">
        <v>5486</v>
      </c>
      <c r="C580" s="222" t="s">
        <v>5689</v>
      </c>
      <c r="D580" s="222" t="s">
        <v>5694</v>
      </c>
      <c r="E580" s="222"/>
      <c r="F580" s="222"/>
      <c r="G580" s="222"/>
      <c r="H580" s="222"/>
      <c r="I580" s="222">
        <v>15641</v>
      </c>
      <c r="J580" s="222"/>
    </row>
    <row r="581" spans="1:10" ht="15" customHeight="1">
      <c r="A581" s="222" t="s">
        <v>2960</v>
      </c>
      <c r="B581" s="222" t="s">
        <v>5272</v>
      </c>
      <c r="C581" s="222" t="s">
        <v>5689</v>
      </c>
      <c r="D581" s="222" t="s">
        <v>5694</v>
      </c>
      <c r="E581" s="222" t="s">
        <v>2959</v>
      </c>
      <c r="F581" s="222"/>
      <c r="G581" s="222"/>
      <c r="H581" s="222"/>
      <c r="I581" s="222">
        <v>303</v>
      </c>
      <c r="J581" s="222"/>
    </row>
    <row r="582" spans="1:10" ht="15" customHeight="1">
      <c r="A582" s="222" t="s">
        <v>2961</v>
      </c>
      <c r="B582" s="222" t="s">
        <v>5272</v>
      </c>
      <c r="C582" s="222" t="s">
        <v>5689</v>
      </c>
      <c r="D582" s="222" t="s">
        <v>5694</v>
      </c>
      <c r="E582" s="222" t="s">
        <v>2959</v>
      </c>
      <c r="F582" s="222"/>
      <c r="G582" s="222"/>
      <c r="H582" s="222"/>
      <c r="I582" s="222">
        <v>298</v>
      </c>
      <c r="J582" s="222"/>
    </row>
    <row r="583" spans="1:10" ht="15" customHeight="1">
      <c r="A583" s="222" t="s">
        <v>2962</v>
      </c>
      <c r="B583" s="222" t="s">
        <v>5269</v>
      </c>
      <c r="C583" s="222" t="s">
        <v>5689</v>
      </c>
      <c r="D583" s="222" t="s">
        <v>5694</v>
      </c>
      <c r="E583" s="222" t="s">
        <v>2959</v>
      </c>
      <c r="F583" s="222"/>
      <c r="G583" s="222"/>
      <c r="H583" s="222"/>
      <c r="I583" s="222">
        <v>13961</v>
      </c>
      <c r="J583" s="222"/>
    </row>
    <row r="584" spans="1:10" ht="15" customHeight="1">
      <c r="A584" s="222" t="s">
        <v>2963</v>
      </c>
      <c r="B584" s="222" t="s">
        <v>5268</v>
      </c>
      <c r="C584" s="222" t="s">
        <v>5689</v>
      </c>
      <c r="D584" s="222" t="s">
        <v>5694</v>
      </c>
      <c r="E584" s="222" t="s">
        <v>2959</v>
      </c>
      <c r="F584" s="222"/>
      <c r="G584" s="222"/>
      <c r="H584" s="222"/>
      <c r="I584" s="222">
        <v>15688</v>
      </c>
      <c r="J584" s="222"/>
    </row>
    <row r="585" spans="1:10" ht="15" customHeight="1">
      <c r="A585" s="222" t="s">
        <v>2964</v>
      </c>
      <c r="B585" s="222" t="s">
        <v>5272</v>
      </c>
      <c r="C585" s="222" t="s">
        <v>5689</v>
      </c>
      <c r="D585" s="222" t="s">
        <v>5694</v>
      </c>
      <c r="E585" s="222" t="s">
        <v>2959</v>
      </c>
      <c r="F585" s="222"/>
      <c r="G585" s="222"/>
      <c r="H585" s="222"/>
      <c r="I585" s="222">
        <v>865</v>
      </c>
      <c r="J585" s="222"/>
    </row>
    <row r="586" spans="1:10" ht="15" customHeight="1">
      <c r="A586" s="222" t="s">
        <v>2965</v>
      </c>
      <c r="B586" s="222" t="s">
        <v>5272</v>
      </c>
      <c r="C586" s="222" t="s">
        <v>5689</v>
      </c>
      <c r="D586" s="222" t="s">
        <v>5694</v>
      </c>
      <c r="E586" s="222" t="s">
        <v>2959</v>
      </c>
      <c r="F586" s="222"/>
      <c r="G586" s="222"/>
      <c r="H586" s="222"/>
      <c r="I586" s="222">
        <v>866</v>
      </c>
      <c r="J586" s="222"/>
    </row>
    <row r="587" spans="1:10" ht="15" customHeight="1">
      <c r="A587" s="222" t="s">
        <v>2966</v>
      </c>
      <c r="B587" s="222" t="s">
        <v>5268</v>
      </c>
      <c r="C587" s="222" t="s">
        <v>5689</v>
      </c>
      <c r="D587" s="222" t="s">
        <v>5694</v>
      </c>
      <c r="E587" s="222" t="s">
        <v>2959</v>
      </c>
      <c r="F587" s="222"/>
      <c r="G587" s="222"/>
      <c r="H587" s="222"/>
      <c r="I587" s="222">
        <v>15977</v>
      </c>
      <c r="J587" s="222"/>
    </row>
    <row r="588" spans="1:10" ht="15" customHeight="1">
      <c r="A588" s="222" t="s">
        <v>2967</v>
      </c>
      <c r="B588" s="222" t="s">
        <v>5268</v>
      </c>
      <c r="C588" s="222" t="s">
        <v>5689</v>
      </c>
      <c r="D588" s="222" t="s">
        <v>5694</v>
      </c>
      <c r="E588" s="222" t="s">
        <v>2959</v>
      </c>
      <c r="F588" s="222"/>
      <c r="G588" s="222"/>
      <c r="H588" s="222"/>
      <c r="I588" s="222">
        <v>7873</v>
      </c>
      <c r="J588" s="222"/>
    </row>
    <row r="589" spans="1:10" ht="15" customHeight="1">
      <c r="A589" s="222" t="s">
        <v>2968</v>
      </c>
      <c r="B589" s="222" t="s">
        <v>5272</v>
      </c>
      <c r="C589" s="222" t="s">
        <v>5689</v>
      </c>
      <c r="D589" s="222" t="s">
        <v>5694</v>
      </c>
      <c r="E589" s="222" t="s">
        <v>2959</v>
      </c>
      <c r="F589" s="222"/>
      <c r="G589" s="222"/>
      <c r="H589" s="222"/>
      <c r="I589" s="222">
        <v>7874</v>
      </c>
      <c r="J589" s="222"/>
    </row>
    <row r="590" spans="1:10" ht="15" customHeight="1">
      <c r="A590" s="222" t="s">
        <v>2969</v>
      </c>
      <c r="B590" s="222" t="s">
        <v>5274</v>
      </c>
      <c r="C590" s="222" t="s">
        <v>5689</v>
      </c>
      <c r="D590" s="222" t="s">
        <v>5694</v>
      </c>
      <c r="E590" s="222" t="s">
        <v>2959</v>
      </c>
      <c r="F590" s="222"/>
      <c r="G590" s="222"/>
      <c r="H590" s="222"/>
      <c r="I590" s="222">
        <v>12672</v>
      </c>
      <c r="J590" s="222"/>
    </row>
    <row r="591" spans="1:10" ht="15" customHeight="1">
      <c r="A591" s="222" t="s">
        <v>2970</v>
      </c>
      <c r="B591" s="222" t="s">
        <v>5486</v>
      </c>
      <c r="C591" s="222" t="s">
        <v>5689</v>
      </c>
      <c r="D591" s="222" t="s">
        <v>5694</v>
      </c>
      <c r="E591" s="222"/>
      <c r="F591" s="222"/>
      <c r="G591" s="222"/>
      <c r="H591" s="222"/>
      <c r="I591" s="222">
        <v>16104</v>
      </c>
      <c r="J591" s="222"/>
    </row>
    <row r="592" spans="1:10" ht="15" customHeight="1">
      <c r="A592" s="222" t="s">
        <v>2971</v>
      </c>
      <c r="B592" s="222" t="s">
        <v>5273</v>
      </c>
      <c r="C592" s="222" t="s">
        <v>5689</v>
      </c>
      <c r="D592" s="222" t="s">
        <v>5694</v>
      </c>
      <c r="E592" s="222" t="s">
        <v>2970</v>
      </c>
      <c r="F592" s="222"/>
      <c r="G592" s="222"/>
      <c r="H592" s="222"/>
      <c r="I592" s="222">
        <v>16106</v>
      </c>
      <c r="J592" s="222"/>
    </row>
    <row r="593" spans="1:10" ht="15" customHeight="1">
      <c r="A593" s="222" t="s">
        <v>2972</v>
      </c>
      <c r="B593" s="222" t="s">
        <v>5272</v>
      </c>
      <c r="C593" s="222" t="s">
        <v>5689</v>
      </c>
      <c r="D593" s="222" t="s">
        <v>5694</v>
      </c>
      <c r="E593" s="222" t="s">
        <v>2970</v>
      </c>
      <c r="F593" s="222" t="s">
        <v>2971</v>
      </c>
      <c r="G593" s="222"/>
      <c r="H593" s="222"/>
      <c r="I593" s="222">
        <v>16105</v>
      </c>
      <c r="J593" s="222"/>
    </row>
    <row r="594" spans="1:10" ht="15" customHeight="1">
      <c r="A594" s="222" t="s">
        <v>2972</v>
      </c>
      <c r="B594" s="222" t="s">
        <v>5272</v>
      </c>
      <c r="C594" s="222" t="s">
        <v>5689</v>
      </c>
      <c r="D594" s="222" t="s">
        <v>5694</v>
      </c>
      <c r="E594" s="222" t="s">
        <v>2970</v>
      </c>
      <c r="F594" s="222" t="s">
        <v>2971</v>
      </c>
      <c r="G594" s="222"/>
      <c r="H594" s="222"/>
      <c r="I594" s="222">
        <v>16105</v>
      </c>
      <c r="J594" s="222"/>
    </row>
    <row r="595" spans="1:10" ht="15" customHeight="1">
      <c r="A595" s="222" t="s">
        <v>2973</v>
      </c>
      <c r="B595" s="222" t="s">
        <v>5272</v>
      </c>
      <c r="C595" s="222" t="s">
        <v>5689</v>
      </c>
      <c r="D595" s="222" t="s">
        <v>5694</v>
      </c>
      <c r="E595" s="222" t="s">
        <v>2970</v>
      </c>
      <c r="F595" s="222" t="s">
        <v>2971</v>
      </c>
      <c r="G595" s="222"/>
      <c r="H595" s="222"/>
      <c r="I595" s="222">
        <v>184</v>
      </c>
      <c r="J595" s="222"/>
    </row>
    <row r="596" spans="1:10" ht="15" customHeight="1">
      <c r="A596" s="222" t="s">
        <v>2974</v>
      </c>
      <c r="B596" s="222" t="s">
        <v>5268</v>
      </c>
      <c r="C596" s="222" t="s">
        <v>5689</v>
      </c>
      <c r="D596" s="222" t="s">
        <v>5694</v>
      </c>
      <c r="E596" s="222" t="s">
        <v>2970</v>
      </c>
      <c r="F596" s="222" t="s">
        <v>2971</v>
      </c>
      <c r="G596" s="222"/>
      <c r="H596" s="222"/>
      <c r="I596" s="222">
        <v>896</v>
      </c>
      <c r="J596" s="222"/>
    </row>
    <row r="597" spans="1:10" ht="15" customHeight="1">
      <c r="A597" s="222" t="s">
        <v>5693</v>
      </c>
      <c r="B597" s="222" t="s">
        <v>5496</v>
      </c>
      <c r="C597" s="222" t="s">
        <v>5689</v>
      </c>
      <c r="D597" s="222"/>
      <c r="E597" s="222"/>
      <c r="F597" s="222"/>
      <c r="G597" s="222"/>
      <c r="H597" s="222"/>
      <c r="I597" s="222">
        <v>12557</v>
      </c>
      <c r="J597" s="222"/>
    </row>
    <row r="598" spans="1:10" ht="15" customHeight="1">
      <c r="A598" s="222" t="s">
        <v>2975</v>
      </c>
      <c r="B598" s="222" t="s">
        <v>5486</v>
      </c>
      <c r="C598" s="222" t="s">
        <v>5689</v>
      </c>
      <c r="D598" s="222" t="s">
        <v>5693</v>
      </c>
      <c r="E598" s="222"/>
      <c r="F598" s="222"/>
      <c r="G598" s="222"/>
      <c r="H598" s="222"/>
      <c r="I598" s="222">
        <v>12556</v>
      </c>
      <c r="J598" s="222"/>
    </row>
    <row r="599" spans="1:10" ht="15" customHeight="1">
      <c r="A599" s="222" t="s">
        <v>2976</v>
      </c>
      <c r="B599" s="222" t="s">
        <v>5272</v>
      </c>
      <c r="C599" s="222" t="s">
        <v>5689</v>
      </c>
      <c r="D599" s="222" t="s">
        <v>5693</v>
      </c>
      <c r="E599" s="222" t="s">
        <v>2975</v>
      </c>
      <c r="F599" s="222"/>
      <c r="G599" s="222"/>
      <c r="H599" s="222"/>
      <c r="I599" s="222">
        <v>1695</v>
      </c>
      <c r="J599" s="222"/>
    </row>
    <row r="600" spans="1:10" ht="15" customHeight="1">
      <c r="A600" s="222" t="s">
        <v>2977</v>
      </c>
      <c r="B600" s="222" t="s">
        <v>5272</v>
      </c>
      <c r="C600" s="222" t="s">
        <v>5689</v>
      </c>
      <c r="D600" s="222" t="s">
        <v>5693</v>
      </c>
      <c r="E600" s="222" t="s">
        <v>2975</v>
      </c>
      <c r="F600" s="222"/>
      <c r="G600" s="222"/>
      <c r="H600" s="222"/>
      <c r="I600" s="222">
        <v>186</v>
      </c>
      <c r="J600" s="222"/>
    </row>
    <row r="601" spans="1:10" ht="15" customHeight="1">
      <c r="A601" s="222" t="s">
        <v>2973</v>
      </c>
      <c r="B601" s="222" t="s">
        <v>5272</v>
      </c>
      <c r="C601" s="222" t="s">
        <v>5689</v>
      </c>
      <c r="D601" s="222" t="s">
        <v>5693</v>
      </c>
      <c r="E601" s="222" t="s">
        <v>2975</v>
      </c>
      <c r="F601" s="222"/>
      <c r="G601" s="222"/>
      <c r="H601" s="222"/>
      <c r="I601" s="222">
        <v>184</v>
      </c>
      <c r="J601" s="222"/>
    </row>
    <row r="602" spans="1:10" ht="15" customHeight="1">
      <c r="A602" s="222" t="s">
        <v>2974</v>
      </c>
      <c r="B602" s="222" t="s">
        <v>5268</v>
      </c>
      <c r="C602" s="222" t="s">
        <v>5689</v>
      </c>
      <c r="D602" s="222" t="s">
        <v>5693</v>
      </c>
      <c r="E602" s="222" t="s">
        <v>2975</v>
      </c>
      <c r="F602" s="222"/>
      <c r="G602" s="222"/>
      <c r="H602" s="222"/>
      <c r="I602" s="222">
        <v>896</v>
      </c>
      <c r="J602" s="222"/>
    </row>
    <row r="603" spans="1:10" ht="15" customHeight="1">
      <c r="A603" s="222" t="s">
        <v>2978</v>
      </c>
      <c r="B603" s="222" t="s">
        <v>5272</v>
      </c>
      <c r="C603" s="222" t="s">
        <v>5689</v>
      </c>
      <c r="D603" s="222" t="s">
        <v>5693</v>
      </c>
      <c r="E603" s="222" t="s">
        <v>2975</v>
      </c>
      <c r="F603" s="222"/>
      <c r="G603" s="222"/>
      <c r="H603" s="222"/>
      <c r="I603" s="222">
        <v>3627</v>
      </c>
      <c r="J603" s="222"/>
    </row>
    <row r="604" spans="1:10" ht="15" customHeight="1">
      <c r="A604" s="222" t="s">
        <v>2979</v>
      </c>
      <c r="B604" s="222" t="s">
        <v>5486</v>
      </c>
      <c r="C604" s="222" t="s">
        <v>5689</v>
      </c>
      <c r="D604" s="222" t="s">
        <v>5693</v>
      </c>
      <c r="E604" s="222"/>
      <c r="F604" s="222"/>
      <c r="G604" s="222"/>
      <c r="H604" s="222"/>
      <c r="I604" s="222">
        <v>18732</v>
      </c>
      <c r="J604" s="222"/>
    </row>
    <row r="605" spans="1:10" ht="15" customHeight="1">
      <c r="A605" s="222" t="s">
        <v>2980</v>
      </c>
      <c r="B605" s="222" t="s">
        <v>5272</v>
      </c>
      <c r="C605" s="222" t="s">
        <v>5689</v>
      </c>
      <c r="D605" s="222" t="s">
        <v>5693</v>
      </c>
      <c r="E605" s="222" t="s">
        <v>2979</v>
      </c>
      <c r="F605" s="222"/>
      <c r="G605" s="222"/>
      <c r="H605" s="222"/>
      <c r="I605" s="222">
        <v>943</v>
      </c>
      <c r="J605" s="222"/>
    </row>
    <row r="606" spans="1:10" ht="15" customHeight="1">
      <c r="A606" s="222" t="s">
        <v>2981</v>
      </c>
      <c r="B606" s="222" t="s">
        <v>5272</v>
      </c>
      <c r="C606" s="222" t="s">
        <v>5689</v>
      </c>
      <c r="D606" s="222" t="s">
        <v>5693</v>
      </c>
      <c r="E606" s="222" t="s">
        <v>2979</v>
      </c>
      <c r="F606" s="222"/>
      <c r="G606" s="222"/>
      <c r="H606" s="222"/>
      <c r="I606" s="222">
        <v>3754</v>
      </c>
      <c r="J606" s="222"/>
    </row>
    <row r="607" spans="1:10" ht="15" customHeight="1">
      <c r="A607" s="222" t="s">
        <v>2982</v>
      </c>
      <c r="B607" s="222" t="s">
        <v>5486</v>
      </c>
      <c r="C607" s="222" t="s">
        <v>5689</v>
      </c>
      <c r="D607" s="222" t="s">
        <v>5693</v>
      </c>
      <c r="E607" s="222"/>
      <c r="F607" s="222"/>
      <c r="G607" s="222"/>
      <c r="H607" s="222"/>
      <c r="I607" s="222">
        <v>11811</v>
      </c>
      <c r="J607" s="222"/>
    </row>
    <row r="608" spans="1:10" ht="15" customHeight="1">
      <c r="A608" s="222" t="s">
        <v>2983</v>
      </c>
      <c r="B608" s="222" t="s">
        <v>5269</v>
      </c>
      <c r="C608" s="222" t="s">
        <v>5689</v>
      </c>
      <c r="D608" s="222" t="s">
        <v>5693</v>
      </c>
      <c r="E608" s="222" t="s">
        <v>2982</v>
      </c>
      <c r="F608" s="222"/>
      <c r="G608" s="222"/>
      <c r="H608" s="222"/>
      <c r="I608" s="222">
        <v>13914</v>
      </c>
      <c r="J608" s="222"/>
    </row>
    <row r="609" spans="1:10" ht="15" customHeight="1">
      <c r="A609" s="222" t="s">
        <v>2984</v>
      </c>
      <c r="B609" s="222" t="s">
        <v>5268</v>
      </c>
      <c r="C609" s="222" t="s">
        <v>5689</v>
      </c>
      <c r="D609" s="222" t="s">
        <v>5693</v>
      </c>
      <c r="E609" s="222" t="s">
        <v>2982</v>
      </c>
      <c r="F609" s="222"/>
      <c r="G609" s="222"/>
      <c r="H609" s="222"/>
      <c r="I609" s="222">
        <v>1605</v>
      </c>
      <c r="J609" s="222"/>
    </row>
    <row r="610" spans="1:10" ht="15" customHeight="1">
      <c r="A610" s="222" t="s">
        <v>2985</v>
      </c>
      <c r="B610" s="222" t="s">
        <v>5272</v>
      </c>
      <c r="C610" s="222" t="s">
        <v>5689</v>
      </c>
      <c r="D610" s="222" t="s">
        <v>5693</v>
      </c>
      <c r="E610" s="222" t="s">
        <v>2982</v>
      </c>
      <c r="F610" s="222"/>
      <c r="G610" s="222"/>
      <c r="H610" s="222"/>
      <c r="I610" s="222">
        <v>13100</v>
      </c>
      <c r="J610" s="222"/>
    </row>
    <row r="611" spans="1:10" ht="15" customHeight="1">
      <c r="A611" s="222" t="s">
        <v>2986</v>
      </c>
      <c r="B611" s="222" t="s">
        <v>5272</v>
      </c>
      <c r="C611" s="222" t="s">
        <v>5689</v>
      </c>
      <c r="D611" s="222" t="s">
        <v>5693</v>
      </c>
      <c r="E611" s="222" t="s">
        <v>2982</v>
      </c>
      <c r="F611" s="222"/>
      <c r="G611" s="222"/>
      <c r="H611" s="222"/>
      <c r="I611" s="222">
        <v>13101</v>
      </c>
      <c r="J611" s="222"/>
    </row>
    <row r="612" spans="1:10" ht="15" customHeight="1">
      <c r="A612" s="222" t="s">
        <v>2987</v>
      </c>
      <c r="B612" s="222" t="s">
        <v>5272</v>
      </c>
      <c r="C612" s="222" t="s">
        <v>5689</v>
      </c>
      <c r="D612" s="222" t="s">
        <v>5693</v>
      </c>
      <c r="E612" s="222" t="s">
        <v>2982</v>
      </c>
      <c r="F612" s="222"/>
      <c r="G612" s="222"/>
      <c r="H612" s="222"/>
      <c r="I612" s="222">
        <v>470</v>
      </c>
      <c r="J612" s="222"/>
    </row>
    <row r="613" spans="1:10" ht="15" customHeight="1">
      <c r="A613" s="222" t="s">
        <v>2988</v>
      </c>
      <c r="B613" s="222" t="s">
        <v>5486</v>
      </c>
      <c r="C613" s="222" t="s">
        <v>5689</v>
      </c>
      <c r="D613" s="222" t="s">
        <v>5693</v>
      </c>
      <c r="E613" s="222"/>
      <c r="F613" s="222"/>
      <c r="G613" s="222"/>
      <c r="H613" s="222"/>
      <c r="I613" s="222">
        <v>12559</v>
      </c>
      <c r="J613" s="222"/>
    </row>
    <row r="614" spans="1:10" ht="15" customHeight="1">
      <c r="A614" s="222" t="s">
        <v>2989</v>
      </c>
      <c r="B614" s="222" t="s">
        <v>5268</v>
      </c>
      <c r="C614" s="222" t="s">
        <v>5689</v>
      </c>
      <c r="D614" s="222" t="s">
        <v>5693</v>
      </c>
      <c r="E614" s="222" t="s">
        <v>2988</v>
      </c>
      <c r="F614" s="222"/>
      <c r="G614" s="222"/>
      <c r="H614" s="222"/>
      <c r="I614" s="222">
        <v>12594</v>
      </c>
      <c r="J614" s="222"/>
    </row>
    <row r="615" spans="1:10" ht="15" customHeight="1">
      <c r="A615" s="222" t="s">
        <v>2990</v>
      </c>
      <c r="B615" s="222" t="s">
        <v>5272</v>
      </c>
      <c r="C615" s="222" t="s">
        <v>5689</v>
      </c>
      <c r="D615" s="222" t="s">
        <v>5693</v>
      </c>
      <c r="E615" s="222" t="s">
        <v>2988</v>
      </c>
      <c r="F615" s="222"/>
      <c r="G615" s="222"/>
      <c r="H615" s="222"/>
      <c r="I615" s="222">
        <v>7813</v>
      </c>
      <c r="J615" s="222"/>
    </row>
    <row r="616" spans="1:10" ht="15" customHeight="1">
      <c r="A616" s="222" t="s">
        <v>2991</v>
      </c>
      <c r="B616" s="222" t="s">
        <v>5272</v>
      </c>
      <c r="C616" s="222" t="s">
        <v>5689</v>
      </c>
      <c r="D616" s="222" t="s">
        <v>5693</v>
      </c>
      <c r="E616" s="222" t="s">
        <v>2988</v>
      </c>
      <c r="F616" s="222"/>
      <c r="G616" s="222"/>
      <c r="H616" s="222"/>
      <c r="I616" s="222">
        <v>7784</v>
      </c>
      <c r="J616" s="222"/>
    </row>
    <row r="617" spans="1:10" ht="15" customHeight="1">
      <c r="A617" s="222" t="s">
        <v>2992</v>
      </c>
      <c r="B617" s="222" t="s">
        <v>5272</v>
      </c>
      <c r="C617" s="222" t="s">
        <v>5689</v>
      </c>
      <c r="D617" s="222" t="s">
        <v>5693</v>
      </c>
      <c r="E617" s="222" t="s">
        <v>2988</v>
      </c>
      <c r="F617" s="222"/>
      <c r="G617" s="222"/>
      <c r="H617" s="222"/>
      <c r="I617" s="222">
        <v>7812</v>
      </c>
      <c r="J617" s="222"/>
    </row>
    <row r="618" spans="1:10" ht="15" customHeight="1">
      <c r="A618" s="222" t="s">
        <v>2993</v>
      </c>
      <c r="B618" s="222" t="s">
        <v>5272</v>
      </c>
      <c r="C618" s="222" t="s">
        <v>5689</v>
      </c>
      <c r="D618" s="222" t="s">
        <v>5693</v>
      </c>
      <c r="E618" s="222" t="s">
        <v>2988</v>
      </c>
      <c r="F618" s="222"/>
      <c r="G618" s="222"/>
      <c r="H618" s="222"/>
      <c r="I618" s="222">
        <v>7433</v>
      </c>
      <c r="J618" s="222"/>
    </row>
    <row r="619" spans="1:10" ht="15" customHeight="1">
      <c r="A619" s="222" t="s">
        <v>2994</v>
      </c>
      <c r="B619" s="222" t="s">
        <v>5272</v>
      </c>
      <c r="C619" s="222" t="s">
        <v>5689</v>
      </c>
      <c r="D619" s="222" t="s">
        <v>5693</v>
      </c>
      <c r="E619" s="222" t="s">
        <v>2988</v>
      </c>
      <c r="F619" s="222"/>
      <c r="G619" s="222"/>
      <c r="H619" s="222"/>
      <c r="I619" s="222">
        <v>7432</v>
      </c>
      <c r="J619" s="222"/>
    </row>
    <row r="620" spans="1:10" ht="15" customHeight="1">
      <c r="A620" s="222" t="s">
        <v>2995</v>
      </c>
      <c r="B620" s="222" t="s">
        <v>5486</v>
      </c>
      <c r="C620" s="222" t="s">
        <v>5689</v>
      </c>
      <c r="D620" s="222" t="s">
        <v>5693</v>
      </c>
      <c r="E620" s="222"/>
      <c r="F620" s="222"/>
      <c r="G620" s="222"/>
      <c r="H620" s="222"/>
      <c r="I620" s="222">
        <v>14597</v>
      </c>
      <c r="J620" s="222"/>
    </row>
    <row r="621" spans="1:10" ht="15" customHeight="1">
      <c r="A621" s="222" t="s">
        <v>2996</v>
      </c>
      <c r="B621" s="222" t="s">
        <v>5272</v>
      </c>
      <c r="C621" s="222" t="s">
        <v>5689</v>
      </c>
      <c r="D621" s="222" t="s">
        <v>5693</v>
      </c>
      <c r="E621" s="222" t="s">
        <v>2995</v>
      </c>
      <c r="F621" s="222"/>
      <c r="G621" s="222"/>
      <c r="H621" s="222"/>
      <c r="I621" s="222">
        <v>14596</v>
      </c>
      <c r="J621" s="222"/>
    </row>
    <row r="622" spans="1:10" ht="15" customHeight="1">
      <c r="A622" s="222" t="s">
        <v>5692</v>
      </c>
      <c r="B622" s="222" t="s">
        <v>5496</v>
      </c>
      <c r="C622" s="222" t="s">
        <v>5689</v>
      </c>
      <c r="D622" s="222"/>
      <c r="E622" s="222"/>
      <c r="F622" s="222"/>
      <c r="G622" s="222"/>
      <c r="H622" s="222"/>
      <c r="I622" s="222">
        <v>12308</v>
      </c>
      <c r="J622" s="222"/>
    </row>
    <row r="623" spans="1:10" ht="15" customHeight="1">
      <c r="A623" s="222" t="s">
        <v>2997</v>
      </c>
      <c r="B623" s="222" t="s">
        <v>5486</v>
      </c>
      <c r="C623" s="222" t="s">
        <v>5689</v>
      </c>
      <c r="D623" s="222" t="s">
        <v>5692</v>
      </c>
      <c r="E623" s="222"/>
      <c r="F623" s="222"/>
      <c r="G623" s="222"/>
      <c r="H623" s="222"/>
      <c r="I623" s="222">
        <v>13950</v>
      </c>
      <c r="J623" s="222"/>
    </row>
    <row r="624" spans="1:10" ht="15" customHeight="1">
      <c r="A624" s="222" t="s">
        <v>2998</v>
      </c>
      <c r="B624" s="222" t="s">
        <v>5486</v>
      </c>
      <c r="C624" s="222" t="s">
        <v>5689</v>
      </c>
      <c r="D624" s="222" t="s">
        <v>5692</v>
      </c>
      <c r="E624" s="222"/>
      <c r="F624" s="222"/>
      <c r="G624" s="222"/>
      <c r="H624" s="222"/>
      <c r="I624" s="222">
        <v>13951</v>
      </c>
      <c r="J624" s="222"/>
    </row>
    <row r="625" spans="1:10" ht="15" customHeight="1">
      <c r="A625" s="222" t="s">
        <v>2999</v>
      </c>
      <c r="B625" s="222" t="s">
        <v>5486</v>
      </c>
      <c r="C625" s="222" t="s">
        <v>5689</v>
      </c>
      <c r="D625" s="222" t="s">
        <v>5692</v>
      </c>
      <c r="E625" s="222"/>
      <c r="F625" s="222"/>
      <c r="G625" s="222"/>
      <c r="H625" s="222"/>
      <c r="I625" s="222">
        <v>14337</v>
      </c>
      <c r="J625" s="222"/>
    </row>
    <row r="626" spans="1:10" ht="15" customHeight="1">
      <c r="A626" s="222" t="s">
        <v>5690</v>
      </c>
      <c r="B626" s="222" t="s">
        <v>5496</v>
      </c>
      <c r="C626" s="222" t="s">
        <v>5689</v>
      </c>
      <c r="D626" s="222"/>
      <c r="E626" s="222"/>
      <c r="F626" s="222"/>
      <c r="G626" s="222"/>
      <c r="H626" s="222"/>
      <c r="I626" s="222">
        <v>12902</v>
      </c>
      <c r="J626" s="222"/>
    </row>
    <row r="627" spans="1:10" ht="15" customHeight="1">
      <c r="A627" s="222" t="s">
        <v>3000</v>
      </c>
      <c r="B627" s="222" t="s">
        <v>5486</v>
      </c>
      <c r="C627" s="222" t="s">
        <v>5689</v>
      </c>
      <c r="D627" s="222" t="s">
        <v>5690</v>
      </c>
      <c r="E627" s="222"/>
      <c r="F627" s="222"/>
      <c r="G627" s="222"/>
      <c r="H627" s="222"/>
      <c r="I627" s="222">
        <v>12903</v>
      </c>
      <c r="J627" s="222"/>
    </row>
    <row r="628" spans="1:10" ht="15" customHeight="1">
      <c r="A628" s="222" t="s">
        <v>5691</v>
      </c>
      <c r="B628" s="222" t="s">
        <v>5272</v>
      </c>
      <c r="C628" s="222" t="s">
        <v>5689</v>
      </c>
      <c r="D628" s="222" t="s">
        <v>5690</v>
      </c>
      <c r="E628" s="222" t="s">
        <v>3000</v>
      </c>
      <c r="F628" s="222"/>
      <c r="G628" s="222"/>
      <c r="H628" s="222"/>
      <c r="I628" s="222">
        <v>4</v>
      </c>
      <c r="J628" s="222"/>
    </row>
    <row r="629" spans="1:10" ht="15" customHeight="1">
      <c r="A629" s="222" t="s">
        <v>2799</v>
      </c>
      <c r="B629" s="222" t="s">
        <v>5272</v>
      </c>
      <c r="C629" s="222" t="s">
        <v>5689</v>
      </c>
      <c r="D629" s="222" t="s">
        <v>5690</v>
      </c>
      <c r="E629" s="222" t="s">
        <v>3000</v>
      </c>
      <c r="F629" s="222"/>
      <c r="G629" s="222"/>
      <c r="H629" s="222"/>
      <c r="I629" s="222">
        <v>11883</v>
      </c>
      <c r="J629" s="222"/>
    </row>
    <row r="630" spans="1:10" ht="15" customHeight="1">
      <c r="A630" s="222" t="s">
        <v>3001</v>
      </c>
      <c r="B630" s="222" t="s">
        <v>5486</v>
      </c>
      <c r="C630" s="222" t="s">
        <v>5689</v>
      </c>
      <c r="D630" s="222" t="s">
        <v>5690</v>
      </c>
      <c r="E630" s="222"/>
      <c r="F630" s="222"/>
      <c r="G630" s="222"/>
      <c r="H630" s="222"/>
      <c r="I630" s="222">
        <v>15781</v>
      </c>
      <c r="J630" s="222"/>
    </row>
    <row r="631" spans="1:10" ht="15" customHeight="1">
      <c r="A631" s="222" t="s">
        <v>3002</v>
      </c>
      <c r="B631" s="222" t="s">
        <v>5268</v>
      </c>
      <c r="C631" s="222" t="s">
        <v>5689</v>
      </c>
      <c r="D631" s="222" t="s">
        <v>5690</v>
      </c>
      <c r="E631" s="222" t="s">
        <v>3001</v>
      </c>
      <c r="F631" s="222"/>
      <c r="G631" s="222"/>
      <c r="H631" s="222"/>
      <c r="I631" s="222">
        <v>25</v>
      </c>
      <c r="J631" s="222"/>
    </row>
    <row r="632" spans="1:10" ht="15" customHeight="1">
      <c r="A632" s="222" t="s">
        <v>3003</v>
      </c>
      <c r="B632" s="222" t="s">
        <v>5486</v>
      </c>
      <c r="C632" s="222" t="s">
        <v>5689</v>
      </c>
      <c r="D632" s="222" t="s">
        <v>5690</v>
      </c>
      <c r="E632" s="222"/>
      <c r="F632" s="222"/>
      <c r="G632" s="222"/>
      <c r="H632" s="222"/>
      <c r="I632" s="222">
        <v>12904</v>
      </c>
      <c r="J632" s="222"/>
    </row>
    <row r="633" spans="1:10" ht="15" customHeight="1">
      <c r="A633" s="222" t="s">
        <v>3004</v>
      </c>
      <c r="B633" s="222" t="s">
        <v>5272</v>
      </c>
      <c r="C633" s="222" t="s">
        <v>5689</v>
      </c>
      <c r="D633" s="222" t="s">
        <v>5690</v>
      </c>
      <c r="E633" s="222" t="s">
        <v>3003</v>
      </c>
      <c r="F633" s="222"/>
      <c r="G633" s="222"/>
      <c r="H633" s="222"/>
      <c r="I633" s="222">
        <v>317</v>
      </c>
      <c r="J633" s="222"/>
    </row>
    <row r="634" spans="1:10" ht="15" customHeight="1">
      <c r="A634" s="222" t="s">
        <v>3005</v>
      </c>
      <c r="B634" s="222" t="s">
        <v>5272</v>
      </c>
      <c r="C634" s="222" t="s">
        <v>5689</v>
      </c>
      <c r="D634" s="222" t="s">
        <v>5690</v>
      </c>
      <c r="E634" s="222" t="s">
        <v>3003</v>
      </c>
      <c r="F634" s="222"/>
      <c r="G634" s="222"/>
      <c r="H634" s="222"/>
      <c r="I634" s="222">
        <v>316</v>
      </c>
      <c r="J634" s="222"/>
    </row>
    <row r="635" spans="1:10" ht="15" customHeight="1">
      <c r="A635" s="222" t="s">
        <v>3006</v>
      </c>
      <c r="B635" s="222" t="s">
        <v>5289</v>
      </c>
      <c r="C635" s="222" t="s">
        <v>5689</v>
      </c>
      <c r="D635" s="222" t="s">
        <v>5690</v>
      </c>
      <c r="E635" s="222" t="s">
        <v>3003</v>
      </c>
      <c r="F635" s="222"/>
      <c r="G635" s="222"/>
      <c r="H635" s="222"/>
      <c r="I635" s="222">
        <v>13977</v>
      </c>
      <c r="J635" s="222"/>
    </row>
    <row r="636" spans="1:10" ht="15" customHeight="1">
      <c r="A636" s="222" t="s">
        <v>3007</v>
      </c>
      <c r="B636" s="222" t="s">
        <v>5272</v>
      </c>
      <c r="C636" s="222" t="s">
        <v>5689</v>
      </c>
      <c r="D636" s="222" t="s">
        <v>5690</v>
      </c>
      <c r="E636" s="222" t="s">
        <v>3003</v>
      </c>
      <c r="F636" s="222"/>
      <c r="G636" s="222"/>
      <c r="H636" s="222"/>
      <c r="I636" s="222">
        <v>923</v>
      </c>
      <c r="J636" s="222"/>
    </row>
    <row r="637" spans="1:10" ht="15" customHeight="1">
      <c r="A637" s="222" t="s">
        <v>5688</v>
      </c>
      <c r="B637" s="222" t="s">
        <v>5496</v>
      </c>
      <c r="C637" s="222" t="s">
        <v>5689</v>
      </c>
      <c r="D637" s="222"/>
      <c r="E637" s="222"/>
      <c r="F637" s="222"/>
      <c r="G637" s="222"/>
      <c r="H637" s="222"/>
      <c r="I637" s="222">
        <v>22110</v>
      </c>
      <c r="J637" s="222"/>
    </row>
    <row r="638" spans="1:10" ht="15" customHeight="1">
      <c r="A638" s="222" t="s">
        <v>3008</v>
      </c>
      <c r="B638" s="222" t="s">
        <v>5486</v>
      </c>
      <c r="C638" s="222" t="s">
        <v>5689</v>
      </c>
      <c r="D638" s="222" t="s">
        <v>5688</v>
      </c>
      <c r="E638" s="222"/>
      <c r="F638" s="222"/>
      <c r="G638" s="222"/>
      <c r="H638" s="222"/>
      <c r="I638" s="222">
        <v>22111</v>
      </c>
      <c r="J638" s="222"/>
    </row>
    <row r="639" spans="1:10" ht="15" customHeight="1">
      <c r="A639" s="222" t="s">
        <v>3009</v>
      </c>
      <c r="B639" s="222" t="s">
        <v>5268</v>
      </c>
      <c r="C639" s="222" t="s">
        <v>5689</v>
      </c>
      <c r="D639" s="222" t="s">
        <v>5688</v>
      </c>
      <c r="E639" s="222" t="s">
        <v>3008</v>
      </c>
      <c r="F639" s="222"/>
      <c r="G639" s="222"/>
      <c r="H639" s="222"/>
      <c r="I639" s="222">
        <v>19623</v>
      </c>
      <c r="J639" s="222"/>
    </row>
    <row r="640" spans="1:10" ht="15" customHeight="1">
      <c r="A640" s="222" t="s">
        <v>3010</v>
      </c>
      <c r="B640" s="222" t="s">
        <v>5268</v>
      </c>
      <c r="C640" s="222" t="s">
        <v>5689</v>
      </c>
      <c r="D640" s="222" t="s">
        <v>5688</v>
      </c>
      <c r="E640" s="222" t="s">
        <v>3008</v>
      </c>
      <c r="F640" s="222"/>
      <c r="G640" s="222"/>
      <c r="H640" s="222"/>
      <c r="I640" s="222">
        <v>19624</v>
      </c>
      <c r="J640" s="222"/>
    </row>
    <row r="641" spans="1:10" ht="15" customHeight="1">
      <c r="A641" s="222" t="s">
        <v>3011</v>
      </c>
      <c r="B641" s="222" t="s">
        <v>5268</v>
      </c>
      <c r="C641" s="222" t="s">
        <v>5689</v>
      </c>
      <c r="D641" s="222" t="s">
        <v>5688</v>
      </c>
      <c r="E641" s="222" t="s">
        <v>3008</v>
      </c>
      <c r="F641" s="222"/>
      <c r="G641" s="222"/>
      <c r="H641" s="222"/>
      <c r="I641" s="222">
        <v>19625</v>
      </c>
      <c r="J641" s="222"/>
    </row>
    <row r="642" spans="1:10" ht="15" customHeight="1">
      <c r="A642" s="222" t="s">
        <v>3012</v>
      </c>
      <c r="B642" s="222" t="s">
        <v>5486</v>
      </c>
      <c r="C642" s="222" t="s">
        <v>5689</v>
      </c>
      <c r="D642" s="222" t="s">
        <v>5688</v>
      </c>
      <c r="E642" s="222"/>
      <c r="F642" s="222"/>
      <c r="G642" s="222"/>
      <c r="H642" s="222"/>
      <c r="I642" s="222">
        <v>22112</v>
      </c>
      <c r="J642" s="222"/>
    </row>
    <row r="643" spans="1:10" ht="15" customHeight="1">
      <c r="A643" s="222" t="s">
        <v>3013</v>
      </c>
      <c r="B643" s="222" t="s">
        <v>5272</v>
      </c>
      <c r="C643" s="222" t="s">
        <v>5689</v>
      </c>
      <c r="D643" s="222" t="s">
        <v>5688</v>
      </c>
      <c r="E643" s="222" t="s">
        <v>3012</v>
      </c>
      <c r="F643" s="222"/>
      <c r="G643" s="222"/>
      <c r="H643" s="222"/>
      <c r="I643" s="222">
        <v>22113</v>
      </c>
      <c r="J643" s="222"/>
    </row>
    <row r="644" spans="1:10" ht="15" customHeight="1">
      <c r="A644" s="222" t="s">
        <v>3014</v>
      </c>
      <c r="B644" s="222" t="s">
        <v>5272</v>
      </c>
      <c r="C644" s="222" t="s">
        <v>5689</v>
      </c>
      <c r="D644" s="222" t="s">
        <v>5688</v>
      </c>
      <c r="E644" s="222" t="s">
        <v>3012</v>
      </c>
      <c r="F644" s="222"/>
      <c r="G644" s="222"/>
      <c r="H644" s="222"/>
      <c r="I644" s="222">
        <v>22338</v>
      </c>
      <c r="J644" s="222"/>
    </row>
    <row r="645" spans="1:10" ht="15" customHeight="1">
      <c r="A645" s="222" t="s">
        <v>5671</v>
      </c>
      <c r="B645" s="222" t="s">
        <v>5272</v>
      </c>
      <c r="C645" s="222" t="s">
        <v>5669</v>
      </c>
      <c r="D645" s="222" t="s">
        <v>5669</v>
      </c>
      <c r="E645" s="222"/>
      <c r="F645" s="222"/>
      <c r="G645" s="222"/>
      <c r="H645" s="222"/>
      <c r="I645" s="222">
        <v>25267</v>
      </c>
      <c r="J645" s="222"/>
    </row>
    <row r="646" spans="1:10" ht="15" customHeight="1">
      <c r="A646" s="222" t="s">
        <v>2513</v>
      </c>
      <c r="B646" s="222" t="s">
        <v>5272</v>
      </c>
      <c r="C646" s="222" t="s">
        <v>5669</v>
      </c>
      <c r="D646" s="222" t="s">
        <v>5669</v>
      </c>
      <c r="E646" s="222"/>
      <c r="F646" s="222"/>
      <c r="G646" s="222"/>
      <c r="H646" s="222"/>
      <c r="I646" s="222">
        <v>3</v>
      </c>
      <c r="J646" s="222"/>
    </row>
    <row r="647" spans="1:10" ht="15" customHeight="1">
      <c r="A647" s="222" t="s">
        <v>2514</v>
      </c>
      <c r="B647" s="222" t="s">
        <v>5272</v>
      </c>
      <c r="C647" s="222" t="s">
        <v>5669</v>
      </c>
      <c r="D647" s="222" t="s">
        <v>5669</v>
      </c>
      <c r="E647" s="222"/>
      <c r="F647" s="222"/>
      <c r="G647" s="222"/>
      <c r="H647" s="222"/>
      <c r="I647" s="222">
        <v>2188</v>
      </c>
      <c r="J647" s="222"/>
    </row>
    <row r="648" spans="1:10" ht="15" customHeight="1">
      <c r="A648" s="222" t="s">
        <v>2515</v>
      </c>
      <c r="B648" s="222" t="s">
        <v>5272</v>
      </c>
      <c r="C648" s="222" t="s">
        <v>5669</v>
      </c>
      <c r="D648" s="222" t="s">
        <v>5669</v>
      </c>
      <c r="E648" s="222"/>
      <c r="F648" s="222"/>
      <c r="G648" s="222"/>
      <c r="H648" s="222"/>
      <c r="I648" s="222">
        <v>2521</v>
      </c>
      <c r="J648" s="222"/>
    </row>
    <row r="649" spans="1:10" ht="15" customHeight="1">
      <c r="A649" s="222" t="s">
        <v>2516</v>
      </c>
      <c r="B649" s="222" t="s">
        <v>5272</v>
      </c>
      <c r="C649" s="222" t="s">
        <v>5669</v>
      </c>
      <c r="D649" s="222" t="s">
        <v>5669</v>
      </c>
      <c r="E649" s="222"/>
      <c r="F649" s="222"/>
      <c r="G649" s="222"/>
      <c r="H649" s="222"/>
      <c r="I649" s="222">
        <v>22586</v>
      </c>
      <c r="J649" s="222"/>
    </row>
    <row r="650" spans="1:10" ht="15" customHeight="1">
      <c r="A650" s="222" t="s">
        <v>2517</v>
      </c>
      <c r="B650" s="222" t="s">
        <v>5272</v>
      </c>
      <c r="C650" s="222" t="s">
        <v>5669</v>
      </c>
      <c r="D650" s="222" t="s">
        <v>5669</v>
      </c>
      <c r="E650" s="222"/>
      <c r="F650" s="222"/>
      <c r="G650" s="222"/>
      <c r="H650" s="222"/>
      <c r="I650" s="222">
        <v>2</v>
      </c>
      <c r="J650" s="222"/>
    </row>
    <row r="651" spans="1:10" ht="15" customHeight="1">
      <c r="A651" s="222" t="s">
        <v>2518</v>
      </c>
      <c r="B651" s="222" t="s">
        <v>5269</v>
      </c>
      <c r="C651" s="222" t="s">
        <v>5669</v>
      </c>
      <c r="D651" s="222" t="s">
        <v>5669</v>
      </c>
      <c r="E651" s="222"/>
      <c r="F651" s="222"/>
      <c r="G651" s="222"/>
      <c r="H651" s="222"/>
      <c r="I651" s="222">
        <v>128</v>
      </c>
      <c r="J651" s="222"/>
    </row>
    <row r="652" spans="1:10" ht="15" customHeight="1">
      <c r="A652" s="222" t="s">
        <v>2519</v>
      </c>
      <c r="B652" s="222" t="s">
        <v>5269</v>
      </c>
      <c r="C652" s="222" t="s">
        <v>5669</v>
      </c>
      <c r="D652" s="222" t="s">
        <v>5669</v>
      </c>
      <c r="E652" s="222"/>
      <c r="F652" s="222"/>
      <c r="G652" s="222"/>
      <c r="H652" s="222"/>
      <c r="I652" s="222">
        <v>129</v>
      </c>
      <c r="J652" s="222"/>
    </row>
    <row r="653" spans="1:10" ht="15" customHeight="1">
      <c r="A653" s="222" t="s">
        <v>2520</v>
      </c>
      <c r="B653" s="222" t="s">
        <v>5272</v>
      </c>
      <c r="C653" s="222" t="s">
        <v>5669</v>
      </c>
      <c r="D653" s="222" t="s">
        <v>5669</v>
      </c>
      <c r="E653" s="222"/>
      <c r="F653" s="222"/>
      <c r="G653" s="222"/>
      <c r="H653" s="222"/>
      <c r="I653" s="222">
        <v>12947</v>
      </c>
      <c r="J653" s="222"/>
    </row>
    <row r="654" spans="1:10" ht="15" customHeight="1">
      <c r="A654" s="222" t="s">
        <v>2521</v>
      </c>
      <c r="B654" s="222" t="s">
        <v>5272</v>
      </c>
      <c r="C654" s="222" t="s">
        <v>5669</v>
      </c>
      <c r="D654" s="222" t="s">
        <v>5669</v>
      </c>
      <c r="E654" s="222"/>
      <c r="F654" s="222"/>
      <c r="G654" s="222"/>
      <c r="H654" s="222"/>
      <c r="I654" s="222">
        <v>12948</v>
      </c>
      <c r="J654" s="222"/>
    </row>
    <row r="655" spans="1:10" ht="15" customHeight="1">
      <c r="A655" s="222" t="s">
        <v>3015</v>
      </c>
      <c r="B655" s="222" t="s">
        <v>5272</v>
      </c>
      <c r="C655" s="222" t="s">
        <v>5669</v>
      </c>
      <c r="D655" s="222" t="s">
        <v>5669</v>
      </c>
      <c r="E655" s="222"/>
      <c r="F655" s="222"/>
      <c r="G655" s="222"/>
      <c r="H655" s="222"/>
      <c r="I655" s="222">
        <v>21439</v>
      </c>
      <c r="J655" s="222"/>
    </row>
    <row r="656" spans="1:10" ht="15" customHeight="1">
      <c r="A656" s="222" t="s">
        <v>5687</v>
      </c>
      <c r="B656" s="222" t="s">
        <v>5269</v>
      </c>
      <c r="C656" s="222" t="s">
        <v>5669</v>
      </c>
      <c r="D656" s="222" t="s">
        <v>5669</v>
      </c>
      <c r="E656" s="222"/>
      <c r="F656" s="222"/>
      <c r="G656" s="222"/>
      <c r="H656" s="222"/>
      <c r="I656" s="222">
        <v>25419</v>
      </c>
      <c r="J656" s="222"/>
    </row>
    <row r="657" spans="1:10" ht="15" customHeight="1">
      <c r="A657" s="222" t="s">
        <v>3016</v>
      </c>
      <c r="B657" s="222" t="s">
        <v>5272</v>
      </c>
      <c r="C657" s="222" t="s">
        <v>5669</v>
      </c>
      <c r="D657" s="222" t="s">
        <v>5669</v>
      </c>
      <c r="E657" s="222"/>
      <c r="F657" s="222"/>
      <c r="G657" s="222"/>
      <c r="H657" s="222"/>
      <c r="I657" s="222">
        <v>10014</v>
      </c>
      <c r="J657" s="222"/>
    </row>
    <row r="658" spans="1:10" ht="15" customHeight="1">
      <c r="A658" s="222" t="s">
        <v>3017</v>
      </c>
      <c r="B658" s="222" t="s">
        <v>5274</v>
      </c>
      <c r="C658" s="222" t="s">
        <v>5669</v>
      </c>
      <c r="D658" s="222" t="s">
        <v>5669</v>
      </c>
      <c r="E658" s="222"/>
      <c r="F658" s="222"/>
      <c r="G658" s="222"/>
      <c r="H658" s="222"/>
      <c r="I658" s="222">
        <v>30048</v>
      </c>
      <c r="J658" s="222"/>
    </row>
    <row r="659" spans="1:10" ht="15" customHeight="1">
      <c r="A659" s="222" t="s">
        <v>3018</v>
      </c>
      <c r="B659" s="222" t="s">
        <v>5268</v>
      </c>
      <c r="C659" s="222" t="s">
        <v>5669</v>
      </c>
      <c r="D659" s="222" t="s">
        <v>5669</v>
      </c>
      <c r="E659" s="222"/>
      <c r="F659" s="222"/>
      <c r="G659" s="222"/>
      <c r="H659" s="222"/>
      <c r="I659" s="222">
        <v>16164</v>
      </c>
      <c r="J659" s="222"/>
    </row>
    <row r="660" spans="1:10" ht="15" customHeight="1">
      <c r="A660" s="222" t="s">
        <v>3019</v>
      </c>
      <c r="B660" s="222" t="s">
        <v>5272</v>
      </c>
      <c r="C660" s="222" t="s">
        <v>5669</v>
      </c>
      <c r="D660" s="222" t="s">
        <v>5669</v>
      </c>
      <c r="E660" s="222"/>
      <c r="F660" s="222"/>
      <c r="G660" s="222"/>
      <c r="H660" s="222"/>
      <c r="I660" s="222">
        <v>984</v>
      </c>
      <c r="J660" s="222"/>
    </row>
    <row r="661" spans="1:10" ht="15" customHeight="1">
      <c r="A661" s="222" t="s">
        <v>3020</v>
      </c>
      <c r="B661" s="222" t="s">
        <v>5272</v>
      </c>
      <c r="C661" s="222" t="s">
        <v>5669</v>
      </c>
      <c r="D661" s="222" t="s">
        <v>5669</v>
      </c>
      <c r="E661" s="222"/>
      <c r="F661" s="222"/>
      <c r="G661" s="222"/>
      <c r="H661" s="222"/>
      <c r="I661" s="222">
        <v>838</v>
      </c>
      <c r="J661" s="222"/>
    </row>
    <row r="662" spans="1:10" ht="15" customHeight="1">
      <c r="A662" s="222" t="s">
        <v>3021</v>
      </c>
      <c r="B662" s="222" t="s">
        <v>5272</v>
      </c>
      <c r="C662" s="222" t="s">
        <v>5669</v>
      </c>
      <c r="D662" s="222" t="s">
        <v>5669</v>
      </c>
      <c r="E662" s="222"/>
      <c r="F662" s="222"/>
      <c r="G662" s="222"/>
      <c r="H662" s="222"/>
      <c r="I662" s="222">
        <v>839</v>
      </c>
      <c r="J662" s="222"/>
    </row>
    <row r="663" spans="1:10" ht="15" customHeight="1">
      <c r="A663" s="222" t="s">
        <v>3022</v>
      </c>
      <c r="B663" s="222" t="s">
        <v>5272</v>
      </c>
      <c r="C663" s="222" t="s">
        <v>5669</v>
      </c>
      <c r="D663" s="222" t="s">
        <v>5669</v>
      </c>
      <c r="E663" s="222"/>
      <c r="F663" s="222"/>
      <c r="G663" s="222"/>
      <c r="H663" s="222"/>
      <c r="I663" s="222">
        <v>840</v>
      </c>
      <c r="J663" s="222"/>
    </row>
    <row r="664" spans="1:10" ht="15" customHeight="1">
      <c r="A664" s="222" t="s">
        <v>5686</v>
      </c>
      <c r="B664" s="222" t="s">
        <v>5268</v>
      </c>
      <c r="C664" s="222" t="s">
        <v>5669</v>
      </c>
      <c r="D664" s="222" t="s">
        <v>5669</v>
      </c>
      <c r="E664" s="222"/>
      <c r="F664" s="222"/>
      <c r="G664" s="222"/>
      <c r="H664" s="222"/>
      <c r="I664" s="222">
        <v>24438</v>
      </c>
      <c r="J664" s="222"/>
    </row>
    <row r="665" spans="1:10" ht="15" customHeight="1">
      <c r="A665" s="222" t="s">
        <v>5685</v>
      </c>
      <c r="B665" s="222" t="s">
        <v>5268</v>
      </c>
      <c r="C665" s="222" t="s">
        <v>5669</v>
      </c>
      <c r="D665" s="222" t="s">
        <v>5669</v>
      </c>
      <c r="E665" s="222"/>
      <c r="F665" s="222"/>
      <c r="G665" s="222"/>
      <c r="H665" s="222"/>
      <c r="I665" s="222">
        <v>12961</v>
      </c>
      <c r="J665" s="222"/>
    </row>
    <row r="666" spans="1:10" ht="15" customHeight="1">
      <c r="A666" s="222" t="s">
        <v>5684</v>
      </c>
      <c r="B666" s="222" t="s">
        <v>5268</v>
      </c>
      <c r="C666" s="222" t="s">
        <v>5669</v>
      </c>
      <c r="D666" s="222" t="s">
        <v>5669</v>
      </c>
      <c r="E666" s="222"/>
      <c r="F666" s="222"/>
      <c r="G666" s="222"/>
      <c r="H666" s="222"/>
      <c r="I666" s="222">
        <v>12963</v>
      </c>
      <c r="J666" s="222"/>
    </row>
    <row r="667" spans="1:10" ht="15" customHeight="1">
      <c r="A667" s="222" t="s">
        <v>5683</v>
      </c>
      <c r="B667" s="222" t="s">
        <v>5289</v>
      </c>
      <c r="C667" s="222" t="s">
        <v>5669</v>
      </c>
      <c r="D667" s="222" t="s">
        <v>5669</v>
      </c>
      <c r="E667" s="222"/>
      <c r="F667" s="222"/>
      <c r="G667" s="222"/>
      <c r="H667" s="222"/>
      <c r="I667" s="222">
        <v>13362</v>
      </c>
      <c r="J667" s="222"/>
    </row>
    <row r="668" spans="1:10" ht="15" customHeight="1">
      <c r="A668" s="222" t="s">
        <v>3023</v>
      </c>
      <c r="B668" s="222" t="s">
        <v>5272</v>
      </c>
      <c r="C668" s="222" t="s">
        <v>5669</v>
      </c>
      <c r="D668" s="222" t="s">
        <v>5669</v>
      </c>
      <c r="E668" s="222"/>
      <c r="F668" s="222"/>
      <c r="G668" s="222"/>
      <c r="H668" s="222"/>
      <c r="I668" s="222">
        <v>800</v>
      </c>
      <c r="J668" s="222"/>
    </row>
    <row r="669" spans="1:10" ht="15" customHeight="1">
      <c r="A669" s="222" t="s">
        <v>3024</v>
      </c>
      <c r="B669" s="222" t="s">
        <v>5272</v>
      </c>
      <c r="C669" s="222" t="s">
        <v>5669</v>
      </c>
      <c r="D669" s="222" t="s">
        <v>5669</v>
      </c>
      <c r="E669" s="222"/>
      <c r="F669" s="222"/>
      <c r="G669" s="222"/>
      <c r="H669" s="222"/>
      <c r="I669" s="222">
        <v>928</v>
      </c>
      <c r="J669" s="222"/>
    </row>
    <row r="670" spans="1:10" ht="15" customHeight="1">
      <c r="A670" s="222" t="s">
        <v>3025</v>
      </c>
      <c r="B670" s="222" t="s">
        <v>5268</v>
      </c>
      <c r="C670" s="222" t="s">
        <v>5669</v>
      </c>
      <c r="D670" s="222" t="s">
        <v>5669</v>
      </c>
      <c r="E670" s="222"/>
      <c r="F670" s="222"/>
      <c r="G670" s="222"/>
      <c r="H670" s="222"/>
      <c r="I670" s="222">
        <v>178</v>
      </c>
      <c r="J670" s="222"/>
    </row>
    <row r="671" spans="1:10" ht="15" customHeight="1">
      <c r="A671" s="222" t="s">
        <v>3026</v>
      </c>
      <c r="B671" s="222" t="s">
        <v>5269</v>
      </c>
      <c r="C671" s="222" t="s">
        <v>5669</v>
      </c>
      <c r="D671" s="222" t="s">
        <v>5669</v>
      </c>
      <c r="E671" s="222"/>
      <c r="F671" s="222"/>
      <c r="G671" s="222"/>
      <c r="H671" s="222"/>
      <c r="I671" s="222">
        <v>1733</v>
      </c>
      <c r="J671" s="222"/>
    </row>
    <row r="672" spans="1:10" ht="15" customHeight="1">
      <c r="A672" s="222" t="s">
        <v>3027</v>
      </c>
      <c r="B672" s="222" t="s">
        <v>5272</v>
      </c>
      <c r="C672" s="222" t="s">
        <v>5669</v>
      </c>
      <c r="D672" s="222" t="s">
        <v>5669</v>
      </c>
      <c r="E672" s="222"/>
      <c r="F672" s="222"/>
      <c r="G672" s="222"/>
      <c r="H672" s="222"/>
      <c r="I672" s="222">
        <v>443</v>
      </c>
      <c r="J672" s="222"/>
    </row>
    <row r="673" spans="1:10" ht="15" customHeight="1">
      <c r="A673" s="222" t="s">
        <v>3028</v>
      </c>
      <c r="B673" s="222" t="s">
        <v>5272</v>
      </c>
      <c r="C673" s="222" t="s">
        <v>5669</v>
      </c>
      <c r="D673" s="222" t="s">
        <v>5669</v>
      </c>
      <c r="E673" s="222"/>
      <c r="F673" s="222"/>
      <c r="G673" s="222"/>
      <c r="H673" s="222"/>
      <c r="I673" s="222">
        <v>2915</v>
      </c>
      <c r="J673" s="222"/>
    </row>
    <row r="674" spans="1:10" ht="15" customHeight="1">
      <c r="A674" s="222" t="s">
        <v>3029</v>
      </c>
      <c r="B674" s="222" t="s">
        <v>5268</v>
      </c>
      <c r="C674" s="222" t="s">
        <v>5669</v>
      </c>
      <c r="D674" s="222" t="s">
        <v>5669</v>
      </c>
      <c r="E674" s="222"/>
      <c r="F674" s="222"/>
      <c r="G674" s="222"/>
      <c r="H674" s="222"/>
      <c r="I674" s="222">
        <v>1111</v>
      </c>
      <c r="J674" s="222"/>
    </row>
    <row r="675" spans="1:10" ht="15" customHeight="1">
      <c r="A675" s="222" t="s">
        <v>3030</v>
      </c>
      <c r="B675" s="222" t="s">
        <v>5272</v>
      </c>
      <c r="C675" s="222" t="s">
        <v>5669</v>
      </c>
      <c r="D675" s="222" t="s">
        <v>5669</v>
      </c>
      <c r="E675" s="222"/>
      <c r="F675" s="222"/>
      <c r="G675" s="222"/>
      <c r="H675" s="222"/>
      <c r="I675" s="222">
        <v>509</v>
      </c>
      <c r="J675" s="222"/>
    </row>
    <row r="676" spans="1:10" ht="15" customHeight="1">
      <c r="A676" s="222" t="s">
        <v>3031</v>
      </c>
      <c r="B676" s="222" t="s">
        <v>5272</v>
      </c>
      <c r="C676" s="222" t="s">
        <v>5669</v>
      </c>
      <c r="D676" s="222" t="s">
        <v>5669</v>
      </c>
      <c r="E676" s="222"/>
      <c r="F676" s="222"/>
      <c r="G676" s="222"/>
      <c r="H676" s="222"/>
      <c r="I676" s="222">
        <v>373</v>
      </c>
      <c r="J676" s="222"/>
    </row>
    <row r="677" spans="1:10" ht="15" customHeight="1">
      <c r="A677" s="222" t="s">
        <v>3032</v>
      </c>
      <c r="B677" s="222" t="s">
        <v>5268</v>
      </c>
      <c r="C677" s="222" t="s">
        <v>5669</v>
      </c>
      <c r="D677" s="222" t="s">
        <v>5669</v>
      </c>
      <c r="E677" s="222"/>
      <c r="F677" s="222"/>
      <c r="G677" s="222"/>
      <c r="H677" s="222"/>
      <c r="I677" s="222">
        <v>3738</v>
      </c>
      <c r="J677" s="222"/>
    </row>
    <row r="678" spans="1:10" ht="15" customHeight="1">
      <c r="A678" s="222" t="s">
        <v>3033</v>
      </c>
      <c r="B678" s="222" t="s">
        <v>5272</v>
      </c>
      <c r="C678" s="222" t="s">
        <v>5669</v>
      </c>
      <c r="D678" s="222" t="s">
        <v>5669</v>
      </c>
      <c r="E678" s="222"/>
      <c r="F678" s="222"/>
      <c r="G678" s="222"/>
      <c r="H678" s="222"/>
      <c r="I678" s="222">
        <v>37</v>
      </c>
      <c r="J678" s="222"/>
    </row>
    <row r="679" spans="1:10" ht="15" customHeight="1">
      <c r="A679" s="222" t="s">
        <v>3034</v>
      </c>
      <c r="B679" s="222" t="s">
        <v>5272</v>
      </c>
      <c r="C679" s="222" t="s">
        <v>5669</v>
      </c>
      <c r="D679" s="222" t="s">
        <v>5669</v>
      </c>
      <c r="E679" s="222"/>
      <c r="F679" s="222"/>
      <c r="G679" s="222"/>
      <c r="H679" s="222"/>
      <c r="I679" s="222">
        <v>458</v>
      </c>
      <c r="J679" s="222"/>
    </row>
    <row r="680" spans="1:10" ht="15" customHeight="1">
      <c r="A680" s="222" t="s">
        <v>3035</v>
      </c>
      <c r="B680" s="222" t="s">
        <v>5272</v>
      </c>
      <c r="C680" s="222" t="s">
        <v>5669</v>
      </c>
      <c r="D680" s="222" t="s">
        <v>5669</v>
      </c>
      <c r="E680" s="222"/>
      <c r="F680" s="222"/>
      <c r="G680" s="222"/>
      <c r="H680" s="222"/>
      <c r="I680" s="222">
        <v>786</v>
      </c>
      <c r="J680" s="222"/>
    </row>
    <row r="681" spans="1:10" ht="15" customHeight="1">
      <c r="A681" s="222" t="s">
        <v>3036</v>
      </c>
      <c r="B681" s="222" t="s">
        <v>5272</v>
      </c>
      <c r="C681" s="222" t="s">
        <v>5669</v>
      </c>
      <c r="D681" s="222" t="s">
        <v>5669</v>
      </c>
      <c r="E681" s="222"/>
      <c r="F681" s="222"/>
      <c r="G681" s="222"/>
      <c r="H681" s="222"/>
      <c r="I681" s="222">
        <v>6262</v>
      </c>
      <c r="J681" s="222"/>
    </row>
    <row r="682" spans="1:10" ht="15" customHeight="1">
      <c r="A682" s="222" t="s">
        <v>3037</v>
      </c>
      <c r="B682" s="222" t="s">
        <v>5268</v>
      </c>
      <c r="C682" s="222" t="s">
        <v>5669</v>
      </c>
      <c r="D682" s="222" t="s">
        <v>5669</v>
      </c>
      <c r="E682" s="222"/>
      <c r="F682" s="222"/>
      <c r="G682" s="222"/>
      <c r="H682" s="222"/>
      <c r="I682" s="222">
        <v>1119</v>
      </c>
      <c r="J682" s="222"/>
    </row>
    <row r="683" spans="1:10" ht="15" customHeight="1">
      <c r="A683" s="222" t="s">
        <v>3038</v>
      </c>
      <c r="B683" s="222" t="s">
        <v>5272</v>
      </c>
      <c r="C683" s="222" t="s">
        <v>5669</v>
      </c>
      <c r="D683" s="222" t="s">
        <v>5669</v>
      </c>
      <c r="E683" s="222"/>
      <c r="F683" s="222"/>
      <c r="G683" s="222"/>
      <c r="H683" s="222"/>
      <c r="I683" s="222">
        <v>1066</v>
      </c>
      <c r="J683" s="222"/>
    </row>
    <row r="684" spans="1:10" ht="15" customHeight="1">
      <c r="A684" s="222" t="s">
        <v>3039</v>
      </c>
      <c r="B684" s="222" t="s">
        <v>5272</v>
      </c>
      <c r="C684" s="222" t="s">
        <v>5669</v>
      </c>
      <c r="D684" s="222" t="s">
        <v>5669</v>
      </c>
      <c r="E684" s="222"/>
      <c r="F684" s="222"/>
      <c r="G684" s="222"/>
      <c r="H684" s="222"/>
      <c r="I684" s="222">
        <v>1064</v>
      </c>
      <c r="J684" s="222"/>
    </row>
    <row r="685" spans="1:10" ht="15" customHeight="1">
      <c r="A685" s="222" t="s">
        <v>3040</v>
      </c>
      <c r="B685" s="222" t="s">
        <v>5272</v>
      </c>
      <c r="C685" s="222" t="s">
        <v>5669</v>
      </c>
      <c r="D685" s="222" t="s">
        <v>5669</v>
      </c>
      <c r="E685" s="222"/>
      <c r="F685" s="222"/>
      <c r="G685" s="222"/>
      <c r="H685" s="222"/>
      <c r="I685" s="222">
        <v>393</v>
      </c>
      <c r="J685" s="222"/>
    </row>
    <row r="686" spans="1:10" ht="15" customHeight="1">
      <c r="A686" s="222" t="s">
        <v>3041</v>
      </c>
      <c r="B686" s="222" t="s">
        <v>5272</v>
      </c>
      <c r="C686" s="222" t="s">
        <v>5669</v>
      </c>
      <c r="D686" s="222" t="s">
        <v>5669</v>
      </c>
      <c r="E686" s="222"/>
      <c r="F686" s="222"/>
      <c r="G686" s="222"/>
      <c r="H686" s="222"/>
      <c r="I686" s="222">
        <v>254</v>
      </c>
      <c r="J686" s="222"/>
    </row>
    <row r="687" spans="1:10" ht="15" customHeight="1">
      <c r="A687" s="222" t="s">
        <v>3042</v>
      </c>
      <c r="B687" s="222" t="s">
        <v>5272</v>
      </c>
      <c r="C687" s="222" t="s">
        <v>5669</v>
      </c>
      <c r="D687" s="222" t="s">
        <v>5669</v>
      </c>
      <c r="E687" s="222"/>
      <c r="F687" s="222"/>
      <c r="G687" s="222"/>
      <c r="H687" s="222"/>
      <c r="I687" s="222">
        <v>1950</v>
      </c>
      <c r="J687" s="222"/>
    </row>
    <row r="688" spans="1:10" ht="15" customHeight="1">
      <c r="A688" s="222" t="s">
        <v>3043</v>
      </c>
      <c r="B688" s="222" t="s">
        <v>5272</v>
      </c>
      <c r="C688" s="222" t="s">
        <v>5669</v>
      </c>
      <c r="D688" s="222" t="s">
        <v>5669</v>
      </c>
      <c r="E688" s="222"/>
      <c r="F688" s="222"/>
      <c r="G688" s="222"/>
      <c r="H688" s="222"/>
      <c r="I688" s="222">
        <v>9004</v>
      </c>
      <c r="J688" s="222"/>
    </row>
    <row r="689" spans="1:10" ht="15" customHeight="1">
      <c r="A689" s="222" t="s">
        <v>3044</v>
      </c>
      <c r="B689" s="222" t="s">
        <v>5272</v>
      </c>
      <c r="C689" s="222" t="s">
        <v>5669</v>
      </c>
      <c r="D689" s="222" t="s">
        <v>5669</v>
      </c>
      <c r="E689" s="222"/>
      <c r="F689" s="222"/>
      <c r="G689" s="222"/>
      <c r="H689" s="222"/>
      <c r="I689" s="222">
        <v>222</v>
      </c>
      <c r="J689" s="222"/>
    </row>
    <row r="690" spans="1:10" ht="15" customHeight="1">
      <c r="A690" s="222" t="s">
        <v>3045</v>
      </c>
      <c r="B690" s="222" t="s">
        <v>5272</v>
      </c>
      <c r="C690" s="222" t="s">
        <v>5669</v>
      </c>
      <c r="D690" s="222" t="s">
        <v>5669</v>
      </c>
      <c r="E690" s="222"/>
      <c r="F690" s="222"/>
      <c r="G690" s="222"/>
      <c r="H690" s="222"/>
      <c r="I690" s="222">
        <v>1065</v>
      </c>
      <c r="J690" s="222"/>
    </row>
    <row r="691" spans="1:10" ht="15" customHeight="1">
      <c r="A691" s="222" t="s">
        <v>3046</v>
      </c>
      <c r="B691" s="222" t="s">
        <v>5268</v>
      </c>
      <c r="C691" s="222" t="s">
        <v>5669</v>
      </c>
      <c r="D691" s="222" t="s">
        <v>5669</v>
      </c>
      <c r="E691" s="222"/>
      <c r="F691" s="222"/>
      <c r="G691" s="222"/>
      <c r="H691" s="222"/>
      <c r="I691" s="222">
        <v>290</v>
      </c>
      <c r="J691" s="222"/>
    </row>
    <row r="692" spans="1:10" ht="15" customHeight="1">
      <c r="A692" s="222" t="s">
        <v>3047</v>
      </c>
      <c r="B692" s="222" t="s">
        <v>5272</v>
      </c>
      <c r="C692" s="222" t="s">
        <v>5669</v>
      </c>
      <c r="D692" s="222" t="s">
        <v>5669</v>
      </c>
      <c r="E692" s="222"/>
      <c r="F692" s="222"/>
      <c r="G692" s="222"/>
      <c r="H692" s="222"/>
      <c r="I692" s="222">
        <v>1067</v>
      </c>
      <c r="J692" s="222"/>
    </row>
    <row r="693" spans="1:10" ht="15" customHeight="1">
      <c r="A693" s="222" t="s">
        <v>3048</v>
      </c>
      <c r="B693" s="222" t="s">
        <v>5272</v>
      </c>
      <c r="C693" s="222" t="s">
        <v>5669</v>
      </c>
      <c r="D693" s="222" t="s">
        <v>5669</v>
      </c>
      <c r="E693" s="222"/>
      <c r="F693" s="222"/>
      <c r="G693" s="222"/>
      <c r="H693" s="222"/>
      <c r="I693" s="222">
        <v>3823</v>
      </c>
      <c r="J693" s="222"/>
    </row>
    <row r="694" spans="1:10" ht="15" customHeight="1">
      <c r="A694" s="222" t="s">
        <v>3049</v>
      </c>
      <c r="B694" s="222" t="s">
        <v>5268</v>
      </c>
      <c r="C694" s="222" t="s">
        <v>5669</v>
      </c>
      <c r="D694" s="222" t="s">
        <v>5669</v>
      </c>
      <c r="E694" s="222"/>
      <c r="F694" s="222"/>
      <c r="G694" s="222"/>
      <c r="H694" s="222"/>
      <c r="I694" s="222">
        <v>123</v>
      </c>
      <c r="J694" s="222"/>
    </row>
    <row r="695" spans="1:10" ht="15" customHeight="1">
      <c r="A695" s="222" t="s">
        <v>3050</v>
      </c>
      <c r="B695" s="222" t="s">
        <v>5272</v>
      </c>
      <c r="C695" s="222" t="s">
        <v>5669</v>
      </c>
      <c r="D695" s="222" t="s">
        <v>5669</v>
      </c>
      <c r="E695" s="222"/>
      <c r="F695" s="222"/>
      <c r="G695" s="222"/>
      <c r="H695" s="222"/>
      <c r="I695" s="222">
        <v>860</v>
      </c>
      <c r="J695" s="222"/>
    </row>
    <row r="696" spans="1:10" ht="15" customHeight="1">
      <c r="A696" s="222" t="s">
        <v>3051</v>
      </c>
      <c r="B696" s="222" t="s">
        <v>5272</v>
      </c>
      <c r="C696" s="222" t="s">
        <v>5669</v>
      </c>
      <c r="D696" s="222" t="s">
        <v>5669</v>
      </c>
      <c r="E696" s="222"/>
      <c r="F696" s="222"/>
      <c r="G696" s="222"/>
      <c r="H696" s="222"/>
      <c r="I696" s="222">
        <v>441</v>
      </c>
      <c r="J696" s="222"/>
    </row>
    <row r="697" spans="1:10" ht="15" customHeight="1">
      <c r="A697" s="222" t="s">
        <v>3052</v>
      </c>
      <c r="B697" s="222" t="s">
        <v>5268</v>
      </c>
      <c r="C697" s="222" t="s">
        <v>5669</v>
      </c>
      <c r="D697" s="222" t="s">
        <v>5669</v>
      </c>
      <c r="E697" s="222"/>
      <c r="F697" s="222"/>
      <c r="G697" s="222"/>
      <c r="H697" s="222"/>
      <c r="I697" s="222">
        <v>146</v>
      </c>
      <c r="J697" s="222"/>
    </row>
    <row r="698" spans="1:10" ht="15" customHeight="1">
      <c r="A698" s="222" t="s">
        <v>3053</v>
      </c>
      <c r="B698" s="222" t="s">
        <v>5272</v>
      </c>
      <c r="C698" s="222" t="s">
        <v>5669</v>
      </c>
      <c r="D698" s="222" t="s">
        <v>5669</v>
      </c>
      <c r="E698" s="222"/>
      <c r="F698" s="222"/>
      <c r="G698" s="222"/>
      <c r="H698" s="222"/>
      <c r="I698" s="222">
        <v>199</v>
      </c>
      <c r="J698" s="222"/>
    </row>
    <row r="699" spans="1:10" ht="15" customHeight="1">
      <c r="A699" s="222" t="s">
        <v>3054</v>
      </c>
      <c r="B699" s="222" t="s">
        <v>5272</v>
      </c>
      <c r="C699" s="222" t="s">
        <v>5669</v>
      </c>
      <c r="D699" s="222" t="s">
        <v>5669</v>
      </c>
      <c r="E699" s="222"/>
      <c r="F699" s="222"/>
      <c r="G699" s="222"/>
      <c r="H699" s="222"/>
      <c r="I699" s="222">
        <v>280</v>
      </c>
      <c r="J699" s="222"/>
    </row>
    <row r="700" spans="1:10" ht="15" customHeight="1">
      <c r="A700" s="222" t="s">
        <v>3055</v>
      </c>
      <c r="B700" s="222" t="s">
        <v>5268</v>
      </c>
      <c r="C700" s="222" t="s">
        <v>5669</v>
      </c>
      <c r="D700" s="222" t="s">
        <v>5669</v>
      </c>
      <c r="E700" s="222"/>
      <c r="F700" s="222"/>
      <c r="G700" s="222"/>
      <c r="H700" s="222"/>
      <c r="I700" s="222">
        <v>2642</v>
      </c>
      <c r="J700" s="222"/>
    </row>
    <row r="701" spans="1:10" ht="15" customHeight="1">
      <c r="A701" s="222" t="s">
        <v>3056</v>
      </c>
      <c r="B701" s="222" t="s">
        <v>5268</v>
      </c>
      <c r="C701" s="222" t="s">
        <v>5669</v>
      </c>
      <c r="D701" s="222" t="s">
        <v>5669</v>
      </c>
      <c r="E701" s="222"/>
      <c r="F701" s="222"/>
      <c r="G701" s="222"/>
      <c r="H701" s="222"/>
      <c r="I701" s="222">
        <v>2640</v>
      </c>
      <c r="J701" s="222"/>
    </row>
    <row r="702" spans="1:10" ht="15" customHeight="1">
      <c r="A702" s="222" t="s">
        <v>3057</v>
      </c>
      <c r="B702" s="222" t="s">
        <v>5272</v>
      </c>
      <c r="C702" s="222" t="s">
        <v>5669</v>
      </c>
      <c r="D702" s="222" t="s">
        <v>5669</v>
      </c>
      <c r="E702" s="222"/>
      <c r="F702" s="222"/>
      <c r="G702" s="222"/>
      <c r="H702" s="222"/>
      <c r="I702" s="222">
        <v>2179</v>
      </c>
      <c r="J702" s="222"/>
    </row>
    <row r="703" spans="1:10" ht="15" customHeight="1">
      <c r="A703" s="222" t="s">
        <v>3058</v>
      </c>
      <c r="B703" s="222" t="s">
        <v>5268</v>
      </c>
      <c r="C703" s="222" t="s">
        <v>5669</v>
      </c>
      <c r="D703" s="222" t="s">
        <v>5669</v>
      </c>
      <c r="E703" s="222"/>
      <c r="F703" s="222"/>
      <c r="G703" s="222"/>
      <c r="H703" s="222"/>
      <c r="I703" s="222">
        <v>200</v>
      </c>
      <c r="J703" s="222"/>
    </row>
    <row r="704" spans="1:10" ht="15" customHeight="1">
      <c r="A704" s="222" t="s">
        <v>3059</v>
      </c>
      <c r="B704" s="222" t="s">
        <v>5272</v>
      </c>
      <c r="C704" s="222" t="s">
        <v>5669</v>
      </c>
      <c r="D704" s="222" t="s">
        <v>5669</v>
      </c>
      <c r="E704" s="222"/>
      <c r="F704" s="222"/>
      <c r="G704" s="222"/>
      <c r="H704" s="222"/>
      <c r="I704" s="222">
        <v>14103</v>
      </c>
      <c r="J704" s="222"/>
    </row>
    <row r="705" spans="1:10" ht="15" customHeight="1">
      <c r="A705" s="222" t="s">
        <v>3060</v>
      </c>
      <c r="B705" s="222" t="s">
        <v>5268</v>
      </c>
      <c r="C705" s="222" t="s">
        <v>5669</v>
      </c>
      <c r="D705" s="222" t="s">
        <v>5669</v>
      </c>
      <c r="E705" s="222"/>
      <c r="F705" s="222"/>
      <c r="G705" s="222"/>
      <c r="H705" s="222"/>
      <c r="I705" s="222">
        <v>1041</v>
      </c>
      <c r="J705" s="222"/>
    </row>
    <row r="706" spans="1:10" ht="15" customHeight="1">
      <c r="A706" s="222" t="s">
        <v>3061</v>
      </c>
      <c r="B706" s="222" t="s">
        <v>5268</v>
      </c>
      <c r="C706" s="222" t="s">
        <v>5669</v>
      </c>
      <c r="D706" s="222" t="s">
        <v>5669</v>
      </c>
      <c r="E706" s="222"/>
      <c r="F706" s="222"/>
      <c r="G706" s="222"/>
      <c r="H706" s="222"/>
      <c r="I706" s="222">
        <v>2792</v>
      </c>
      <c r="J706" s="222"/>
    </row>
    <row r="707" spans="1:10" ht="15" customHeight="1">
      <c r="A707" s="222" t="s">
        <v>3062</v>
      </c>
      <c r="B707" s="222" t="s">
        <v>5272</v>
      </c>
      <c r="C707" s="222" t="s">
        <v>5669</v>
      </c>
      <c r="D707" s="222" t="s">
        <v>5669</v>
      </c>
      <c r="E707" s="222"/>
      <c r="F707" s="222"/>
      <c r="G707" s="222"/>
      <c r="H707" s="222"/>
      <c r="I707" s="222">
        <v>374</v>
      </c>
      <c r="J707" s="222"/>
    </row>
    <row r="708" spans="1:10" ht="15" customHeight="1">
      <c r="A708" s="222" t="s">
        <v>3063</v>
      </c>
      <c r="B708" s="222" t="s">
        <v>5272</v>
      </c>
      <c r="C708" s="222" t="s">
        <v>5669</v>
      </c>
      <c r="D708" s="222" t="s">
        <v>5669</v>
      </c>
      <c r="E708" s="222"/>
      <c r="F708" s="222"/>
      <c r="G708" s="222"/>
      <c r="H708" s="222"/>
      <c r="I708" s="222">
        <v>2054</v>
      </c>
      <c r="J708" s="222"/>
    </row>
    <row r="709" spans="1:10" ht="15" customHeight="1">
      <c r="A709" s="222" t="s">
        <v>3064</v>
      </c>
      <c r="B709" s="222" t="s">
        <v>5268</v>
      </c>
      <c r="C709" s="222" t="s">
        <v>5669</v>
      </c>
      <c r="D709" s="222" t="s">
        <v>5669</v>
      </c>
      <c r="E709" s="222"/>
      <c r="F709" s="222"/>
      <c r="G709" s="222"/>
      <c r="H709" s="222"/>
      <c r="I709" s="222">
        <v>145</v>
      </c>
      <c r="J709" s="222"/>
    </row>
    <row r="710" spans="1:10" ht="15" customHeight="1">
      <c r="A710" s="222" t="s">
        <v>3065</v>
      </c>
      <c r="B710" s="222" t="s">
        <v>5268</v>
      </c>
      <c r="C710" s="222" t="s">
        <v>5669</v>
      </c>
      <c r="D710" s="222" t="s">
        <v>5669</v>
      </c>
      <c r="E710" s="222"/>
      <c r="F710" s="222"/>
      <c r="G710" s="222"/>
      <c r="H710" s="222"/>
      <c r="I710" s="222">
        <v>147</v>
      </c>
      <c r="J710" s="222"/>
    </row>
    <row r="711" spans="1:10" ht="15" customHeight="1">
      <c r="A711" s="222" t="s">
        <v>3066</v>
      </c>
      <c r="B711" s="222" t="s">
        <v>5268</v>
      </c>
      <c r="C711" s="222" t="s">
        <v>5669</v>
      </c>
      <c r="D711" s="222" t="s">
        <v>5669</v>
      </c>
      <c r="E711" s="222"/>
      <c r="F711" s="222"/>
      <c r="G711" s="222"/>
      <c r="H711" s="222"/>
      <c r="I711" s="222">
        <v>148</v>
      </c>
      <c r="J711" s="222"/>
    </row>
    <row r="712" spans="1:10" ht="15" customHeight="1">
      <c r="A712" s="222" t="s">
        <v>3067</v>
      </c>
      <c r="B712" s="222" t="s">
        <v>5268</v>
      </c>
      <c r="C712" s="222" t="s">
        <v>5669</v>
      </c>
      <c r="D712" s="222" t="s">
        <v>5669</v>
      </c>
      <c r="E712" s="222"/>
      <c r="F712" s="222"/>
      <c r="G712" s="222"/>
      <c r="H712" s="222"/>
      <c r="I712" s="222">
        <v>1042</v>
      </c>
      <c r="J712" s="222"/>
    </row>
    <row r="713" spans="1:10" ht="15" customHeight="1">
      <c r="A713" s="222" t="s">
        <v>3068</v>
      </c>
      <c r="B713" s="222" t="s">
        <v>5268</v>
      </c>
      <c r="C713" s="222" t="s">
        <v>5669</v>
      </c>
      <c r="D713" s="222" t="s">
        <v>5669</v>
      </c>
      <c r="E713" s="222"/>
      <c r="F713" s="222"/>
      <c r="G713" s="222"/>
      <c r="H713" s="222"/>
      <c r="I713" s="222">
        <v>1173</v>
      </c>
      <c r="J713" s="222"/>
    </row>
    <row r="714" spans="1:10" ht="15" customHeight="1">
      <c r="A714" s="222" t="s">
        <v>3069</v>
      </c>
      <c r="B714" s="222" t="s">
        <v>5272</v>
      </c>
      <c r="C714" s="222" t="s">
        <v>5669</v>
      </c>
      <c r="D714" s="222" t="s">
        <v>5669</v>
      </c>
      <c r="E714" s="222"/>
      <c r="F714" s="222"/>
      <c r="G714" s="222"/>
      <c r="H714" s="222"/>
      <c r="I714" s="222">
        <v>283</v>
      </c>
      <c r="J714" s="222"/>
    </row>
    <row r="715" spans="1:10" ht="15" customHeight="1">
      <c r="A715" s="222" t="s">
        <v>3070</v>
      </c>
      <c r="B715" s="222" t="s">
        <v>5272</v>
      </c>
      <c r="C715" s="222" t="s">
        <v>5669</v>
      </c>
      <c r="D715" s="222" t="s">
        <v>5669</v>
      </c>
      <c r="E715" s="222"/>
      <c r="F715" s="222"/>
      <c r="G715" s="222"/>
      <c r="H715" s="222"/>
      <c r="I715" s="222">
        <v>375</v>
      </c>
      <c r="J715" s="222"/>
    </row>
    <row r="716" spans="1:10" ht="15" customHeight="1">
      <c r="A716" s="222" t="s">
        <v>3071</v>
      </c>
      <c r="B716" s="222" t="s">
        <v>5272</v>
      </c>
      <c r="C716" s="222" t="s">
        <v>5669</v>
      </c>
      <c r="D716" s="222" t="s">
        <v>5669</v>
      </c>
      <c r="E716" s="222"/>
      <c r="F716" s="222"/>
      <c r="G716" s="222"/>
      <c r="H716" s="222"/>
      <c r="I716" s="222">
        <v>1851</v>
      </c>
      <c r="J716" s="222"/>
    </row>
    <row r="717" spans="1:10" ht="15" customHeight="1">
      <c r="A717" s="222" t="s">
        <v>3072</v>
      </c>
      <c r="B717" s="222" t="s">
        <v>5272</v>
      </c>
      <c r="C717" s="222" t="s">
        <v>5669</v>
      </c>
      <c r="D717" s="222" t="s">
        <v>5669</v>
      </c>
      <c r="E717" s="222"/>
      <c r="F717" s="222"/>
      <c r="G717" s="222"/>
      <c r="H717" s="222"/>
      <c r="I717" s="222">
        <v>282</v>
      </c>
      <c r="J717" s="222"/>
    </row>
    <row r="718" spans="1:10" ht="15" customHeight="1">
      <c r="A718" s="222" t="s">
        <v>3073</v>
      </c>
      <c r="B718" s="222" t="s">
        <v>5268</v>
      </c>
      <c r="C718" s="222" t="s">
        <v>5669</v>
      </c>
      <c r="D718" s="222" t="s">
        <v>5669</v>
      </c>
      <c r="E718" s="222"/>
      <c r="F718" s="222"/>
      <c r="G718" s="222"/>
      <c r="H718" s="222"/>
      <c r="I718" s="222">
        <v>1138</v>
      </c>
      <c r="J718" s="222"/>
    </row>
    <row r="719" spans="1:10" ht="15" customHeight="1">
      <c r="A719" s="222" t="s">
        <v>3074</v>
      </c>
      <c r="B719" s="222" t="s">
        <v>5272</v>
      </c>
      <c r="C719" s="222" t="s">
        <v>5669</v>
      </c>
      <c r="D719" s="222" t="s">
        <v>5669</v>
      </c>
      <c r="E719" s="222"/>
      <c r="F719" s="222"/>
      <c r="G719" s="222"/>
      <c r="H719" s="222"/>
      <c r="I719" s="222">
        <v>3655</v>
      </c>
      <c r="J719" s="222"/>
    </row>
    <row r="720" spans="1:10" ht="15" customHeight="1">
      <c r="A720" s="222" t="s">
        <v>2462</v>
      </c>
      <c r="B720" s="222" t="s">
        <v>5272</v>
      </c>
      <c r="C720" s="222" t="s">
        <v>5669</v>
      </c>
      <c r="D720" s="222" t="s">
        <v>5669</v>
      </c>
      <c r="E720" s="222"/>
      <c r="F720" s="222"/>
      <c r="G720" s="222"/>
      <c r="H720" s="222"/>
      <c r="I720" s="222">
        <v>1840</v>
      </c>
      <c r="J720" s="222"/>
    </row>
    <row r="721" spans="1:10" ht="15" customHeight="1">
      <c r="A721" s="222" t="s">
        <v>3075</v>
      </c>
      <c r="B721" s="222" t="s">
        <v>5272</v>
      </c>
      <c r="C721" s="222" t="s">
        <v>5669</v>
      </c>
      <c r="D721" s="222" t="s">
        <v>5669</v>
      </c>
      <c r="E721" s="222"/>
      <c r="F721" s="222"/>
      <c r="G721" s="222"/>
      <c r="H721" s="222"/>
      <c r="I721" s="222">
        <v>445</v>
      </c>
      <c r="J721" s="222"/>
    </row>
    <row r="722" spans="1:10" ht="15" customHeight="1">
      <c r="A722" s="222" t="s">
        <v>3076</v>
      </c>
      <c r="B722" s="222" t="s">
        <v>5272</v>
      </c>
      <c r="C722" s="222" t="s">
        <v>5669</v>
      </c>
      <c r="D722" s="222" t="s">
        <v>5669</v>
      </c>
      <c r="E722" s="222"/>
      <c r="F722" s="222"/>
      <c r="G722" s="222"/>
      <c r="H722" s="222"/>
      <c r="I722" s="222">
        <v>7006</v>
      </c>
      <c r="J722" s="222"/>
    </row>
    <row r="723" spans="1:10" ht="15" customHeight="1">
      <c r="A723" s="222" t="s">
        <v>3077</v>
      </c>
      <c r="B723" s="222" t="s">
        <v>5272</v>
      </c>
      <c r="C723" s="222" t="s">
        <v>5669</v>
      </c>
      <c r="D723" s="222" t="s">
        <v>5669</v>
      </c>
      <c r="E723" s="222"/>
      <c r="F723" s="222"/>
      <c r="G723" s="222"/>
      <c r="H723" s="222"/>
      <c r="I723" s="222">
        <v>444</v>
      </c>
      <c r="J723" s="222"/>
    </row>
    <row r="724" spans="1:10" ht="15" customHeight="1">
      <c r="A724" s="222" t="s">
        <v>3078</v>
      </c>
      <c r="B724" s="222" t="s">
        <v>5272</v>
      </c>
      <c r="C724" s="222" t="s">
        <v>5669</v>
      </c>
      <c r="D724" s="222" t="s">
        <v>5669</v>
      </c>
      <c r="E724" s="222"/>
      <c r="F724" s="222"/>
      <c r="G724" s="222"/>
      <c r="H724" s="222"/>
      <c r="I724" s="222">
        <v>149</v>
      </c>
      <c r="J724" s="222"/>
    </row>
    <row r="725" spans="1:10" ht="15" customHeight="1">
      <c r="A725" s="222" t="s">
        <v>3079</v>
      </c>
      <c r="B725" s="222" t="s">
        <v>5268</v>
      </c>
      <c r="C725" s="222" t="s">
        <v>5669</v>
      </c>
      <c r="D725" s="222" t="s">
        <v>5669</v>
      </c>
      <c r="E725" s="222"/>
      <c r="F725" s="222"/>
      <c r="G725" s="222"/>
      <c r="H725" s="222"/>
      <c r="I725" s="222">
        <v>1115</v>
      </c>
      <c r="J725" s="222"/>
    </row>
    <row r="726" spans="1:10" ht="15" customHeight="1">
      <c r="A726" s="222" t="s">
        <v>3080</v>
      </c>
      <c r="B726" s="222" t="s">
        <v>5272</v>
      </c>
      <c r="C726" s="222" t="s">
        <v>5669</v>
      </c>
      <c r="D726" s="222" t="s">
        <v>5669</v>
      </c>
      <c r="E726" s="222"/>
      <c r="F726" s="222"/>
      <c r="G726" s="222"/>
      <c r="H726" s="222"/>
      <c r="I726" s="222">
        <v>118</v>
      </c>
      <c r="J726" s="222"/>
    </row>
    <row r="727" spans="1:10" ht="15" customHeight="1">
      <c r="A727" s="222" t="s">
        <v>3081</v>
      </c>
      <c r="B727" s="222" t="s">
        <v>5272</v>
      </c>
      <c r="C727" s="222" t="s">
        <v>5669</v>
      </c>
      <c r="D727" s="222" t="s">
        <v>5669</v>
      </c>
      <c r="E727" s="222"/>
      <c r="F727" s="222"/>
      <c r="G727" s="222"/>
      <c r="H727" s="222"/>
      <c r="I727" s="222">
        <v>442</v>
      </c>
      <c r="J727" s="222"/>
    </row>
    <row r="728" spans="1:10" ht="15" customHeight="1">
      <c r="A728" s="222" t="s">
        <v>3082</v>
      </c>
      <c r="B728" s="222" t="s">
        <v>5272</v>
      </c>
      <c r="C728" s="222" t="s">
        <v>5669</v>
      </c>
      <c r="D728" s="222" t="s">
        <v>5669</v>
      </c>
      <c r="E728" s="222"/>
      <c r="F728" s="222"/>
      <c r="G728" s="222"/>
      <c r="H728" s="222"/>
      <c r="I728" s="222">
        <v>377</v>
      </c>
      <c r="J728" s="222"/>
    </row>
    <row r="729" spans="1:10" ht="15" customHeight="1">
      <c r="A729" s="222" t="s">
        <v>3083</v>
      </c>
      <c r="B729" s="222" t="s">
        <v>5268</v>
      </c>
      <c r="C729" s="222" t="s">
        <v>5669</v>
      </c>
      <c r="D729" s="222" t="s">
        <v>5669</v>
      </c>
      <c r="E729" s="222"/>
      <c r="F729" s="222"/>
      <c r="G729" s="222"/>
      <c r="H729" s="222"/>
      <c r="I729" s="222">
        <v>1139</v>
      </c>
      <c r="J729" s="222"/>
    </row>
    <row r="730" spans="1:10" ht="15" customHeight="1">
      <c r="A730" s="222" t="s">
        <v>3084</v>
      </c>
      <c r="B730" s="222" t="s">
        <v>5272</v>
      </c>
      <c r="C730" s="222" t="s">
        <v>5669</v>
      </c>
      <c r="D730" s="222" t="s">
        <v>5669</v>
      </c>
      <c r="E730" s="222"/>
      <c r="F730" s="222"/>
      <c r="G730" s="222"/>
      <c r="H730" s="222"/>
      <c r="I730" s="222">
        <v>196</v>
      </c>
      <c r="J730" s="222"/>
    </row>
    <row r="731" spans="1:10" ht="15" customHeight="1">
      <c r="A731" s="222" t="s">
        <v>3085</v>
      </c>
      <c r="B731" s="222" t="s">
        <v>5272</v>
      </c>
      <c r="C731" s="222" t="s">
        <v>5669</v>
      </c>
      <c r="D731" s="222" t="s">
        <v>5669</v>
      </c>
      <c r="E731" s="222"/>
      <c r="F731" s="222"/>
      <c r="G731" s="222"/>
      <c r="H731" s="222"/>
      <c r="I731" s="222">
        <v>376</v>
      </c>
      <c r="J731" s="222"/>
    </row>
    <row r="732" spans="1:10" ht="15" customHeight="1">
      <c r="A732" s="222" t="s">
        <v>2463</v>
      </c>
      <c r="B732" s="222" t="s">
        <v>5272</v>
      </c>
      <c r="C732" s="222" t="s">
        <v>5669</v>
      </c>
      <c r="D732" s="222" t="s">
        <v>5669</v>
      </c>
      <c r="E732" s="222"/>
      <c r="F732" s="222"/>
      <c r="G732" s="222"/>
      <c r="H732" s="222"/>
      <c r="I732" s="222">
        <v>1841</v>
      </c>
      <c r="J732" s="222"/>
    </row>
    <row r="733" spans="1:10" ht="15" customHeight="1">
      <c r="A733" s="222" t="s">
        <v>3086</v>
      </c>
      <c r="B733" s="222" t="s">
        <v>5272</v>
      </c>
      <c r="C733" s="222" t="s">
        <v>5669</v>
      </c>
      <c r="D733" s="222" t="s">
        <v>5669</v>
      </c>
      <c r="E733" s="222"/>
      <c r="F733" s="222"/>
      <c r="G733" s="222"/>
      <c r="H733" s="222"/>
      <c r="I733" s="222">
        <v>9340</v>
      </c>
      <c r="J733" s="222"/>
    </row>
    <row r="734" spans="1:10" ht="15" customHeight="1">
      <c r="A734" s="222" t="s">
        <v>3087</v>
      </c>
      <c r="B734" s="222" t="s">
        <v>5272</v>
      </c>
      <c r="C734" s="222" t="s">
        <v>5669</v>
      </c>
      <c r="D734" s="222" t="s">
        <v>5669</v>
      </c>
      <c r="E734" s="222"/>
      <c r="F734" s="222"/>
      <c r="G734" s="222"/>
      <c r="H734" s="222"/>
      <c r="I734" s="222">
        <v>7007</v>
      </c>
      <c r="J734" s="222"/>
    </row>
    <row r="735" spans="1:10" ht="15" customHeight="1">
      <c r="A735" s="222" t="s">
        <v>3088</v>
      </c>
      <c r="B735" s="222" t="s">
        <v>5268</v>
      </c>
      <c r="C735" s="222" t="s">
        <v>5669</v>
      </c>
      <c r="D735" s="222" t="s">
        <v>5669</v>
      </c>
      <c r="E735" s="222"/>
      <c r="F735" s="222"/>
      <c r="G735" s="222"/>
      <c r="H735" s="222"/>
      <c r="I735" s="222">
        <v>1142</v>
      </c>
      <c r="J735" s="222"/>
    </row>
    <row r="736" spans="1:10" ht="15" customHeight="1">
      <c r="A736" s="222" t="s">
        <v>3089</v>
      </c>
      <c r="B736" s="222" t="s">
        <v>5268</v>
      </c>
      <c r="C736" s="222" t="s">
        <v>5669</v>
      </c>
      <c r="D736" s="222" t="s">
        <v>5669</v>
      </c>
      <c r="E736" s="222"/>
      <c r="F736" s="222"/>
      <c r="G736" s="222"/>
      <c r="H736" s="222"/>
      <c r="I736" s="222">
        <v>409</v>
      </c>
      <c r="J736" s="222"/>
    </row>
    <row r="737" spans="1:10" ht="15" customHeight="1">
      <c r="A737" s="222" t="s">
        <v>3090</v>
      </c>
      <c r="B737" s="222" t="s">
        <v>5272</v>
      </c>
      <c r="C737" s="222" t="s">
        <v>5669</v>
      </c>
      <c r="D737" s="222" t="s">
        <v>5669</v>
      </c>
      <c r="E737" s="222"/>
      <c r="F737" s="222"/>
      <c r="G737" s="222"/>
      <c r="H737" s="222"/>
      <c r="I737" s="222">
        <v>5958</v>
      </c>
      <c r="J737" s="222"/>
    </row>
    <row r="738" spans="1:10" ht="15" customHeight="1">
      <c r="A738" s="222" t="s">
        <v>3091</v>
      </c>
      <c r="B738" s="222" t="s">
        <v>5272</v>
      </c>
      <c r="C738" s="222" t="s">
        <v>5669</v>
      </c>
      <c r="D738" s="222" t="s">
        <v>5669</v>
      </c>
      <c r="E738" s="222"/>
      <c r="F738" s="222"/>
      <c r="G738" s="222"/>
      <c r="H738" s="222"/>
      <c r="I738" s="222">
        <v>1017</v>
      </c>
      <c r="J738" s="222"/>
    </row>
    <row r="739" spans="1:10" ht="15" customHeight="1">
      <c r="A739" s="222" t="s">
        <v>3092</v>
      </c>
      <c r="B739" s="222" t="s">
        <v>5272</v>
      </c>
      <c r="C739" s="222" t="s">
        <v>5669</v>
      </c>
      <c r="D739" s="222" t="s">
        <v>5669</v>
      </c>
      <c r="E739" s="222"/>
      <c r="F739" s="222"/>
      <c r="G739" s="222"/>
      <c r="H739" s="222"/>
      <c r="I739" s="222">
        <v>688</v>
      </c>
      <c r="J739" s="222"/>
    </row>
    <row r="740" spans="1:10" ht="15" customHeight="1">
      <c r="A740" s="222" t="s">
        <v>3093</v>
      </c>
      <c r="B740" s="222" t="s">
        <v>5268</v>
      </c>
      <c r="C740" s="222" t="s">
        <v>5669</v>
      </c>
      <c r="D740" s="222" t="s">
        <v>5669</v>
      </c>
      <c r="E740" s="222"/>
      <c r="F740" s="222"/>
      <c r="G740" s="222"/>
      <c r="H740" s="222"/>
      <c r="I740" s="222">
        <v>1137</v>
      </c>
      <c r="J740" s="222"/>
    </row>
    <row r="741" spans="1:10" ht="15" customHeight="1">
      <c r="A741" s="222" t="s">
        <v>3094</v>
      </c>
      <c r="B741" s="222" t="s">
        <v>5272</v>
      </c>
      <c r="C741" s="222" t="s">
        <v>5669</v>
      </c>
      <c r="D741" s="222" t="s">
        <v>5669</v>
      </c>
      <c r="E741" s="222"/>
      <c r="F741" s="222"/>
      <c r="G741" s="222"/>
      <c r="H741" s="222"/>
      <c r="I741" s="222">
        <v>1061</v>
      </c>
      <c r="J741" s="222"/>
    </row>
    <row r="742" spans="1:10" ht="15" customHeight="1">
      <c r="A742" s="222" t="s">
        <v>3095</v>
      </c>
      <c r="B742" s="222" t="s">
        <v>5272</v>
      </c>
      <c r="C742" s="222" t="s">
        <v>5669</v>
      </c>
      <c r="D742" s="222" t="s">
        <v>5669</v>
      </c>
      <c r="E742" s="222"/>
      <c r="F742" s="222"/>
      <c r="G742" s="222"/>
      <c r="H742" s="222"/>
      <c r="I742" s="222">
        <v>1037</v>
      </c>
      <c r="J742" s="222"/>
    </row>
    <row r="743" spans="1:10" ht="15" customHeight="1">
      <c r="A743" s="222" t="s">
        <v>3096</v>
      </c>
      <c r="B743" s="222" t="s">
        <v>5268</v>
      </c>
      <c r="C743" s="222" t="s">
        <v>5669</v>
      </c>
      <c r="D743" s="222" t="s">
        <v>5669</v>
      </c>
      <c r="E743" s="222"/>
      <c r="F743" s="222"/>
      <c r="G743" s="222"/>
      <c r="H743" s="222"/>
      <c r="I743" s="222">
        <v>1145</v>
      </c>
      <c r="J743" s="222"/>
    </row>
    <row r="744" spans="1:10" ht="15" customHeight="1">
      <c r="A744" s="222" t="s">
        <v>3097</v>
      </c>
      <c r="B744" s="222" t="s">
        <v>5272</v>
      </c>
      <c r="C744" s="222" t="s">
        <v>5669</v>
      </c>
      <c r="D744" s="222" t="s">
        <v>5669</v>
      </c>
      <c r="E744" s="222"/>
      <c r="F744" s="222"/>
      <c r="G744" s="222"/>
      <c r="H744" s="222"/>
      <c r="I744" s="222">
        <v>448</v>
      </c>
      <c r="J744" s="222"/>
    </row>
    <row r="745" spans="1:10" ht="15" customHeight="1">
      <c r="A745" s="222" t="s">
        <v>3098</v>
      </c>
      <c r="B745" s="222" t="s">
        <v>5272</v>
      </c>
      <c r="C745" s="222" t="s">
        <v>5669</v>
      </c>
      <c r="D745" s="222" t="s">
        <v>5669</v>
      </c>
      <c r="E745" s="222"/>
      <c r="F745" s="222"/>
      <c r="G745" s="222"/>
      <c r="H745" s="222"/>
      <c r="I745" s="222">
        <v>380</v>
      </c>
      <c r="J745" s="222"/>
    </row>
    <row r="746" spans="1:10" ht="15" customHeight="1">
      <c r="A746" s="222" t="s">
        <v>3099</v>
      </c>
      <c r="B746" s="222" t="s">
        <v>5272</v>
      </c>
      <c r="C746" s="222" t="s">
        <v>5669</v>
      </c>
      <c r="D746" s="222" t="s">
        <v>5669</v>
      </c>
      <c r="E746" s="222"/>
      <c r="F746" s="222"/>
      <c r="G746" s="222"/>
      <c r="H746" s="222"/>
      <c r="I746" s="222">
        <v>379</v>
      </c>
      <c r="J746" s="222"/>
    </row>
    <row r="747" spans="1:10" ht="15" customHeight="1">
      <c r="A747" s="222" t="s">
        <v>3100</v>
      </c>
      <c r="B747" s="222" t="s">
        <v>5272</v>
      </c>
      <c r="C747" s="222" t="s">
        <v>5669</v>
      </c>
      <c r="D747" s="222" t="s">
        <v>5669</v>
      </c>
      <c r="E747" s="222"/>
      <c r="F747" s="222"/>
      <c r="G747" s="222"/>
      <c r="H747" s="222"/>
      <c r="I747" s="222">
        <v>221</v>
      </c>
      <c r="J747" s="222"/>
    </row>
    <row r="748" spans="1:10" ht="15" customHeight="1">
      <c r="A748" s="222" t="s">
        <v>3101</v>
      </c>
      <c r="B748" s="222" t="s">
        <v>5272</v>
      </c>
      <c r="C748" s="222" t="s">
        <v>5669</v>
      </c>
      <c r="D748" s="222" t="s">
        <v>5669</v>
      </c>
      <c r="E748" s="222"/>
      <c r="F748" s="222"/>
      <c r="G748" s="222"/>
      <c r="H748" s="222"/>
      <c r="I748" s="222">
        <v>837</v>
      </c>
      <c r="J748" s="222"/>
    </row>
    <row r="749" spans="1:10" ht="15" customHeight="1">
      <c r="A749" s="222" t="s">
        <v>3102</v>
      </c>
      <c r="B749" s="222" t="s">
        <v>5272</v>
      </c>
      <c r="C749" s="222" t="s">
        <v>5669</v>
      </c>
      <c r="D749" s="222" t="s">
        <v>5669</v>
      </c>
      <c r="E749" s="222"/>
      <c r="F749" s="222"/>
      <c r="G749" s="222"/>
      <c r="H749" s="222"/>
      <c r="I749" s="222">
        <v>198</v>
      </c>
      <c r="J749" s="222"/>
    </row>
    <row r="750" spans="1:10" ht="15" customHeight="1">
      <c r="A750" s="222" t="s">
        <v>3103</v>
      </c>
      <c r="B750" s="222" t="s">
        <v>5272</v>
      </c>
      <c r="C750" s="222" t="s">
        <v>5669</v>
      </c>
      <c r="D750" s="222" t="s">
        <v>5669</v>
      </c>
      <c r="E750" s="222"/>
      <c r="F750" s="222"/>
      <c r="G750" s="222"/>
      <c r="H750" s="222"/>
      <c r="I750" s="222">
        <v>7761</v>
      </c>
      <c r="J750" s="222"/>
    </row>
    <row r="751" spans="1:10" ht="15" customHeight="1">
      <c r="A751" s="222" t="s">
        <v>3104</v>
      </c>
      <c r="B751" s="222" t="s">
        <v>5272</v>
      </c>
      <c r="C751" s="222" t="s">
        <v>5669</v>
      </c>
      <c r="D751" s="222" t="s">
        <v>5669</v>
      </c>
      <c r="E751" s="222"/>
      <c r="F751" s="222"/>
      <c r="G751" s="222"/>
      <c r="H751" s="222"/>
      <c r="I751" s="222">
        <v>6139</v>
      </c>
      <c r="J751" s="222"/>
    </row>
    <row r="752" spans="1:10" ht="15" customHeight="1">
      <c r="A752" s="222" t="s">
        <v>3105</v>
      </c>
      <c r="B752" s="222" t="s">
        <v>5274</v>
      </c>
      <c r="C752" s="222" t="s">
        <v>5669</v>
      </c>
      <c r="D752" s="222" t="s">
        <v>5669</v>
      </c>
      <c r="E752" s="222"/>
      <c r="F752" s="222"/>
      <c r="G752" s="222"/>
      <c r="H752" s="222"/>
      <c r="I752" s="222">
        <v>1383</v>
      </c>
      <c r="J752" s="222"/>
    </row>
    <row r="753" spans="1:10" ht="15" customHeight="1">
      <c r="A753" s="222" t="s">
        <v>3106</v>
      </c>
      <c r="B753" s="222" t="s">
        <v>5268</v>
      </c>
      <c r="C753" s="222" t="s">
        <v>5669</v>
      </c>
      <c r="D753" s="222" t="s">
        <v>5669</v>
      </c>
      <c r="E753" s="222" t="s">
        <v>5669</v>
      </c>
      <c r="F753" s="222" t="s">
        <v>3105</v>
      </c>
      <c r="G753" s="222"/>
      <c r="H753" s="222"/>
      <c r="I753" s="222">
        <v>1399</v>
      </c>
      <c r="J753" s="222"/>
    </row>
    <row r="754" spans="1:10" ht="15" customHeight="1">
      <c r="A754" s="222" t="s">
        <v>3107</v>
      </c>
      <c r="B754" s="222" t="s">
        <v>5268</v>
      </c>
      <c r="C754" s="222" t="s">
        <v>5669</v>
      </c>
      <c r="D754" s="222" t="s">
        <v>5669</v>
      </c>
      <c r="E754" s="222" t="s">
        <v>5669</v>
      </c>
      <c r="F754" s="222" t="s">
        <v>3105</v>
      </c>
      <c r="G754" s="222"/>
      <c r="H754" s="222"/>
      <c r="I754" s="222">
        <v>1395</v>
      </c>
      <c r="J754" s="222"/>
    </row>
    <row r="755" spans="1:10" ht="15" customHeight="1">
      <c r="A755" s="222" t="s">
        <v>3108</v>
      </c>
      <c r="B755" s="222" t="s">
        <v>5268</v>
      </c>
      <c r="C755" s="222" t="s">
        <v>5669</v>
      </c>
      <c r="D755" s="222" t="s">
        <v>5669</v>
      </c>
      <c r="E755" s="222" t="s">
        <v>5669</v>
      </c>
      <c r="F755" s="222" t="s">
        <v>3105</v>
      </c>
      <c r="G755" s="222"/>
      <c r="H755" s="222"/>
      <c r="I755" s="222">
        <v>1396</v>
      </c>
      <c r="J755" s="222"/>
    </row>
    <row r="756" spans="1:10" ht="15" customHeight="1">
      <c r="A756" s="222" t="s">
        <v>3109</v>
      </c>
      <c r="B756" s="222" t="s">
        <v>5268</v>
      </c>
      <c r="C756" s="222" t="s">
        <v>5669</v>
      </c>
      <c r="D756" s="222" t="s">
        <v>5669</v>
      </c>
      <c r="E756" s="222" t="s">
        <v>5669</v>
      </c>
      <c r="F756" s="222" t="s">
        <v>3105</v>
      </c>
      <c r="G756" s="222"/>
      <c r="H756" s="222"/>
      <c r="I756" s="222">
        <v>1398</v>
      </c>
      <c r="J756" s="222"/>
    </row>
    <row r="757" spans="1:10" ht="15" customHeight="1">
      <c r="A757" s="222" t="s">
        <v>3110</v>
      </c>
      <c r="B757" s="222" t="s">
        <v>5272</v>
      </c>
      <c r="C757" s="222" t="s">
        <v>5669</v>
      </c>
      <c r="D757" s="222" t="s">
        <v>5669</v>
      </c>
      <c r="E757" s="222"/>
      <c r="F757" s="222"/>
      <c r="G757" s="222"/>
      <c r="H757" s="222"/>
      <c r="I757" s="222">
        <v>793</v>
      </c>
      <c r="J757" s="222"/>
    </row>
    <row r="758" spans="1:10" ht="15" customHeight="1">
      <c r="A758" s="222" t="s">
        <v>3111</v>
      </c>
      <c r="B758" s="222" t="s">
        <v>5268</v>
      </c>
      <c r="C758" s="222" t="s">
        <v>5669</v>
      </c>
      <c r="D758" s="222" t="s">
        <v>5669</v>
      </c>
      <c r="E758" s="222"/>
      <c r="F758" s="222"/>
      <c r="G758" s="222"/>
      <c r="H758" s="222"/>
      <c r="I758" s="222">
        <v>1043</v>
      </c>
      <c r="J758" s="222"/>
    </row>
    <row r="759" spans="1:10" ht="15" customHeight="1">
      <c r="A759" s="222" t="s">
        <v>3112</v>
      </c>
      <c r="B759" s="222" t="s">
        <v>5272</v>
      </c>
      <c r="C759" s="222" t="s">
        <v>5669</v>
      </c>
      <c r="D759" s="222" t="s">
        <v>5669</v>
      </c>
      <c r="E759" s="222"/>
      <c r="F759" s="222"/>
      <c r="G759" s="222"/>
      <c r="H759" s="222"/>
      <c r="I759" s="222">
        <v>446</v>
      </c>
      <c r="J759" s="222"/>
    </row>
    <row r="760" spans="1:10" ht="15" customHeight="1">
      <c r="A760" s="222" t="s">
        <v>3113</v>
      </c>
      <c r="B760" s="222" t="s">
        <v>5272</v>
      </c>
      <c r="C760" s="222" t="s">
        <v>5669</v>
      </c>
      <c r="D760" s="222" t="s">
        <v>5669</v>
      </c>
      <c r="E760" s="222"/>
      <c r="F760" s="222"/>
      <c r="G760" s="222"/>
      <c r="H760" s="222"/>
      <c r="I760" s="222">
        <v>220</v>
      </c>
      <c r="J760" s="222"/>
    </row>
    <row r="761" spans="1:10" ht="15" customHeight="1">
      <c r="A761" s="222" t="s">
        <v>3114</v>
      </c>
      <c r="B761" s="222" t="s">
        <v>5272</v>
      </c>
      <c r="C761" s="222" t="s">
        <v>5669</v>
      </c>
      <c r="D761" s="222" t="s">
        <v>5669</v>
      </c>
      <c r="E761" s="222"/>
      <c r="F761" s="222"/>
      <c r="G761" s="222"/>
      <c r="H761" s="222"/>
      <c r="I761" s="222">
        <v>1848</v>
      </c>
      <c r="J761" s="222"/>
    </row>
    <row r="762" spans="1:10" ht="15" customHeight="1">
      <c r="A762" s="222" t="s">
        <v>3115</v>
      </c>
      <c r="B762" s="222" t="s">
        <v>5272</v>
      </c>
      <c r="C762" s="222" t="s">
        <v>5669</v>
      </c>
      <c r="D762" s="222" t="s">
        <v>5669</v>
      </c>
      <c r="E762" s="222"/>
      <c r="F762" s="222"/>
      <c r="G762" s="222"/>
      <c r="H762" s="222"/>
      <c r="I762" s="222">
        <v>1843</v>
      </c>
      <c r="J762" s="222"/>
    </row>
    <row r="763" spans="1:10" ht="15" customHeight="1">
      <c r="A763" s="222" t="s">
        <v>3116</v>
      </c>
      <c r="B763" s="222" t="s">
        <v>5268</v>
      </c>
      <c r="C763" s="222" t="s">
        <v>5669</v>
      </c>
      <c r="D763" s="222" t="s">
        <v>5669</v>
      </c>
      <c r="E763" s="222"/>
      <c r="F763" s="222"/>
      <c r="G763" s="222"/>
      <c r="H763" s="222"/>
      <c r="I763" s="222">
        <v>1117</v>
      </c>
      <c r="J763" s="222"/>
    </row>
    <row r="764" spans="1:10" ht="15" customHeight="1">
      <c r="A764" s="222" t="s">
        <v>3117</v>
      </c>
      <c r="B764" s="222" t="s">
        <v>5272</v>
      </c>
      <c r="C764" s="222" t="s">
        <v>5669</v>
      </c>
      <c r="D764" s="222" t="s">
        <v>5669</v>
      </c>
      <c r="E764" s="222"/>
      <c r="F764" s="222"/>
      <c r="G764" s="222"/>
      <c r="H764" s="222"/>
      <c r="I764" s="222">
        <v>455</v>
      </c>
      <c r="J764" s="222"/>
    </row>
    <row r="765" spans="1:10" ht="15" customHeight="1">
      <c r="A765" s="222" t="s">
        <v>3118</v>
      </c>
      <c r="B765" s="222" t="s">
        <v>5272</v>
      </c>
      <c r="C765" s="222" t="s">
        <v>5669</v>
      </c>
      <c r="D765" s="222" t="s">
        <v>5669</v>
      </c>
      <c r="E765" s="222"/>
      <c r="F765" s="222"/>
      <c r="G765" s="222"/>
      <c r="H765" s="222"/>
      <c r="I765" s="222">
        <v>7714</v>
      </c>
      <c r="J765" s="222"/>
    </row>
    <row r="766" spans="1:10" ht="15" customHeight="1">
      <c r="A766" s="222" t="s">
        <v>3119</v>
      </c>
      <c r="B766" s="222" t="s">
        <v>5272</v>
      </c>
      <c r="C766" s="222" t="s">
        <v>5669</v>
      </c>
      <c r="D766" s="222" t="s">
        <v>5669</v>
      </c>
      <c r="E766" s="222"/>
      <c r="F766" s="222"/>
      <c r="G766" s="222"/>
      <c r="H766" s="222"/>
      <c r="I766" s="222">
        <v>1036</v>
      </c>
      <c r="J766" s="222"/>
    </row>
    <row r="767" spans="1:10" ht="15" customHeight="1">
      <c r="A767" s="222" t="s">
        <v>3120</v>
      </c>
      <c r="B767" s="222" t="s">
        <v>5272</v>
      </c>
      <c r="C767" s="222" t="s">
        <v>5669</v>
      </c>
      <c r="D767" s="222" t="s">
        <v>5669</v>
      </c>
      <c r="E767" s="222"/>
      <c r="F767" s="222"/>
      <c r="G767" s="222"/>
      <c r="H767" s="222"/>
      <c r="I767" s="222">
        <v>1038</v>
      </c>
      <c r="J767" s="222"/>
    </row>
    <row r="768" spans="1:10" ht="15" customHeight="1">
      <c r="A768" s="222" t="s">
        <v>3121</v>
      </c>
      <c r="B768" s="222" t="s">
        <v>5272</v>
      </c>
      <c r="C768" s="222" t="s">
        <v>5669</v>
      </c>
      <c r="D768" s="222" t="s">
        <v>5669</v>
      </c>
      <c r="E768" s="222"/>
      <c r="F768" s="222"/>
      <c r="G768" s="222"/>
      <c r="H768" s="222"/>
      <c r="I768" s="222">
        <v>197</v>
      </c>
      <c r="J768" s="222"/>
    </row>
    <row r="769" spans="1:10" ht="15" customHeight="1">
      <c r="A769" s="222" t="s">
        <v>3122</v>
      </c>
      <c r="B769" s="222" t="s">
        <v>5272</v>
      </c>
      <c r="C769" s="222" t="s">
        <v>5669</v>
      </c>
      <c r="D769" s="222" t="s">
        <v>5669</v>
      </c>
      <c r="E769" s="222"/>
      <c r="F769" s="222"/>
      <c r="G769" s="222"/>
      <c r="H769" s="222"/>
      <c r="I769" s="222">
        <v>468</v>
      </c>
      <c r="J769" s="222"/>
    </row>
    <row r="770" spans="1:10" ht="15" customHeight="1">
      <c r="A770" s="222" t="s">
        <v>3123</v>
      </c>
      <c r="B770" s="222" t="s">
        <v>5272</v>
      </c>
      <c r="C770" s="222" t="s">
        <v>5669</v>
      </c>
      <c r="D770" s="222" t="s">
        <v>5669</v>
      </c>
      <c r="E770" s="222"/>
      <c r="F770" s="222"/>
      <c r="G770" s="222"/>
      <c r="H770" s="222"/>
      <c r="I770" s="222">
        <v>1854</v>
      </c>
      <c r="J770" s="222"/>
    </row>
    <row r="771" spans="1:10" ht="15" customHeight="1">
      <c r="A771" s="222" t="s">
        <v>3124</v>
      </c>
      <c r="B771" s="222" t="s">
        <v>5272</v>
      </c>
      <c r="C771" s="222" t="s">
        <v>5669</v>
      </c>
      <c r="D771" s="222" t="s">
        <v>5669</v>
      </c>
      <c r="E771" s="222"/>
      <c r="F771" s="222"/>
      <c r="G771" s="222"/>
      <c r="H771" s="222"/>
      <c r="I771" s="222">
        <v>6543</v>
      </c>
      <c r="J771" s="222"/>
    </row>
    <row r="772" spans="1:10" ht="15" customHeight="1">
      <c r="A772" s="222" t="s">
        <v>3125</v>
      </c>
      <c r="B772" s="222" t="s">
        <v>5269</v>
      </c>
      <c r="C772" s="222" t="s">
        <v>5669</v>
      </c>
      <c r="D772" s="222" t="s">
        <v>5669</v>
      </c>
      <c r="E772" s="222"/>
      <c r="F772" s="222"/>
      <c r="G772" s="222"/>
      <c r="H772" s="222"/>
      <c r="I772" s="222">
        <v>1732</v>
      </c>
      <c r="J772" s="222"/>
    </row>
    <row r="773" spans="1:10" ht="15" customHeight="1">
      <c r="A773" s="222" t="s">
        <v>3126</v>
      </c>
      <c r="B773" s="222" t="s">
        <v>5268</v>
      </c>
      <c r="C773" s="222" t="s">
        <v>5669</v>
      </c>
      <c r="D773" s="222" t="s">
        <v>5669</v>
      </c>
      <c r="E773" s="222"/>
      <c r="F773" s="222"/>
      <c r="G773" s="222"/>
      <c r="H773" s="222"/>
      <c r="I773" s="222">
        <v>7010</v>
      </c>
      <c r="J773" s="222"/>
    </row>
    <row r="774" spans="1:10" ht="15" customHeight="1">
      <c r="A774" s="222" t="s">
        <v>3127</v>
      </c>
      <c r="B774" s="222" t="s">
        <v>5272</v>
      </c>
      <c r="C774" s="222" t="s">
        <v>5669</v>
      </c>
      <c r="D774" s="222" t="s">
        <v>5669</v>
      </c>
      <c r="E774" s="222"/>
      <c r="F774" s="222"/>
      <c r="G774" s="222"/>
      <c r="H774" s="222"/>
      <c r="I774" s="222">
        <v>1850</v>
      </c>
      <c r="J774" s="222"/>
    </row>
    <row r="775" spans="1:10" ht="15" customHeight="1">
      <c r="A775" s="222" t="s">
        <v>3128</v>
      </c>
      <c r="B775" s="222" t="s">
        <v>5272</v>
      </c>
      <c r="C775" s="222" t="s">
        <v>5669</v>
      </c>
      <c r="D775" s="222" t="s">
        <v>5669</v>
      </c>
      <c r="E775" s="222"/>
      <c r="F775" s="222"/>
      <c r="G775" s="222"/>
      <c r="H775" s="222"/>
      <c r="I775" s="222">
        <v>476</v>
      </c>
      <c r="J775" s="222"/>
    </row>
    <row r="776" spans="1:10" ht="15" customHeight="1">
      <c r="A776" s="222" t="s">
        <v>3129</v>
      </c>
      <c r="B776" s="222" t="s">
        <v>5272</v>
      </c>
      <c r="C776" s="222" t="s">
        <v>5669</v>
      </c>
      <c r="D776" s="222" t="s">
        <v>5669</v>
      </c>
      <c r="E776" s="222"/>
      <c r="F776" s="222"/>
      <c r="G776" s="222"/>
      <c r="H776" s="222"/>
      <c r="I776" s="222">
        <v>1853</v>
      </c>
      <c r="J776" s="222"/>
    </row>
    <row r="777" spans="1:10" ht="15" customHeight="1">
      <c r="A777" s="222" t="s">
        <v>3130</v>
      </c>
      <c r="B777" s="222" t="s">
        <v>5272</v>
      </c>
      <c r="C777" s="222" t="s">
        <v>5669</v>
      </c>
      <c r="D777" s="222" t="s">
        <v>5669</v>
      </c>
      <c r="E777" s="222"/>
      <c r="F777" s="222"/>
      <c r="G777" s="222"/>
      <c r="H777" s="222"/>
      <c r="I777" s="222">
        <v>12555</v>
      </c>
      <c r="J777" s="222"/>
    </row>
    <row r="778" spans="1:10" ht="15" customHeight="1">
      <c r="A778" s="222" t="s">
        <v>3131</v>
      </c>
      <c r="B778" s="222" t="s">
        <v>5272</v>
      </c>
      <c r="C778" s="222" t="s">
        <v>5669</v>
      </c>
      <c r="D778" s="222" t="s">
        <v>5669</v>
      </c>
      <c r="E778" s="222"/>
      <c r="F778" s="222"/>
      <c r="G778" s="222"/>
      <c r="H778" s="222"/>
      <c r="I778" s="222">
        <v>467</v>
      </c>
      <c r="J778" s="222"/>
    </row>
    <row r="779" spans="1:10" ht="15" customHeight="1">
      <c r="A779" s="222" t="s">
        <v>3132</v>
      </c>
      <c r="B779" s="222" t="s">
        <v>5272</v>
      </c>
      <c r="C779" s="222" t="s">
        <v>5669</v>
      </c>
      <c r="D779" s="222" t="s">
        <v>5669</v>
      </c>
      <c r="E779" s="222"/>
      <c r="F779" s="222"/>
      <c r="G779" s="222"/>
      <c r="H779" s="222"/>
      <c r="I779" s="222">
        <v>7762</v>
      </c>
      <c r="J779" s="222"/>
    </row>
    <row r="780" spans="1:10" ht="15" customHeight="1">
      <c r="A780" s="222" t="s">
        <v>3133</v>
      </c>
      <c r="B780" s="222" t="s">
        <v>5272</v>
      </c>
      <c r="C780" s="222" t="s">
        <v>5669</v>
      </c>
      <c r="D780" s="222" t="s">
        <v>5669</v>
      </c>
      <c r="E780" s="222"/>
      <c r="F780" s="222"/>
      <c r="G780" s="222"/>
      <c r="H780" s="222"/>
      <c r="I780" s="222">
        <v>447</v>
      </c>
      <c r="J780" s="222"/>
    </row>
    <row r="781" spans="1:10" ht="15" customHeight="1">
      <c r="A781" s="222" t="s">
        <v>3134</v>
      </c>
      <c r="B781" s="222" t="s">
        <v>5272</v>
      </c>
      <c r="C781" s="222" t="s">
        <v>5669</v>
      </c>
      <c r="D781" s="222" t="s">
        <v>5669</v>
      </c>
      <c r="E781" s="222"/>
      <c r="F781" s="222"/>
      <c r="G781" s="222"/>
      <c r="H781" s="222"/>
      <c r="I781" s="222">
        <v>1035</v>
      </c>
      <c r="J781" s="222"/>
    </row>
    <row r="782" spans="1:10" ht="15" customHeight="1">
      <c r="A782" s="222" t="s">
        <v>3135</v>
      </c>
      <c r="B782" s="222" t="s">
        <v>5272</v>
      </c>
      <c r="C782" s="222" t="s">
        <v>5669</v>
      </c>
      <c r="D782" s="222" t="s">
        <v>5669</v>
      </c>
      <c r="E782" s="222"/>
      <c r="F782" s="222"/>
      <c r="G782" s="222"/>
      <c r="H782" s="222"/>
      <c r="I782" s="222">
        <v>2089</v>
      </c>
      <c r="J782" s="222"/>
    </row>
    <row r="783" spans="1:10" ht="15" customHeight="1">
      <c r="A783" s="222" t="s">
        <v>3136</v>
      </c>
      <c r="B783" s="222" t="s">
        <v>5272</v>
      </c>
      <c r="C783" s="222" t="s">
        <v>5669</v>
      </c>
      <c r="D783" s="222" t="s">
        <v>5669</v>
      </c>
      <c r="E783" s="222"/>
      <c r="F783" s="222"/>
      <c r="G783" s="222"/>
      <c r="H783" s="222"/>
      <c r="I783" s="222">
        <v>1858</v>
      </c>
      <c r="J783" s="222"/>
    </row>
    <row r="784" spans="1:10" ht="15" customHeight="1">
      <c r="A784" s="222" t="s">
        <v>3137</v>
      </c>
      <c r="B784" s="222" t="s">
        <v>5608</v>
      </c>
      <c r="C784" s="222" t="s">
        <v>5669</v>
      </c>
      <c r="D784" s="222" t="s">
        <v>5669</v>
      </c>
      <c r="E784" s="222"/>
      <c r="F784" s="222"/>
      <c r="G784" s="222"/>
      <c r="H784" s="222"/>
      <c r="I784" s="222">
        <v>1740</v>
      </c>
      <c r="J784" s="222"/>
    </row>
    <row r="785" spans="1:10" ht="15" customHeight="1">
      <c r="A785" s="222" t="s">
        <v>3138</v>
      </c>
      <c r="B785" s="222" t="s">
        <v>5272</v>
      </c>
      <c r="C785" s="222" t="s">
        <v>5669</v>
      </c>
      <c r="D785" s="222" t="s">
        <v>5669</v>
      </c>
      <c r="E785" s="222"/>
      <c r="F785" s="222"/>
      <c r="G785" s="222"/>
      <c r="H785" s="222"/>
      <c r="I785" s="222">
        <v>1856</v>
      </c>
      <c r="J785" s="222"/>
    </row>
    <row r="786" spans="1:10" ht="15" customHeight="1">
      <c r="A786" s="222" t="s">
        <v>3139</v>
      </c>
      <c r="B786" s="222" t="s">
        <v>5272</v>
      </c>
      <c r="C786" s="222" t="s">
        <v>5669</v>
      </c>
      <c r="D786" s="222" t="s">
        <v>5669</v>
      </c>
      <c r="E786" s="222"/>
      <c r="F786" s="222"/>
      <c r="G786" s="222"/>
      <c r="H786" s="222"/>
      <c r="I786" s="222">
        <v>1852</v>
      </c>
      <c r="J786" s="222"/>
    </row>
    <row r="787" spans="1:10" ht="15" customHeight="1">
      <c r="A787" s="222" t="s">
        <v>3140</v>
      </c>
      <c r="B787" s="222" t="s">
        <v>5272</v>
      </c>
      <c r="C787" s="222" t="s">
        <v>5669</v>
      </c>
      <c r="D787" s="222" t="s">
        <v>5669</v>
      </c>
      <c r="E787" s="222"/>
      <c r="F787" s="222"/>
      <c r="G787" s="222"/>
      <c r="H787" s="222"/>
      <c r="I787" s="222">
        <v>747</v>
      </c>
      <c r="J787" s="222"/>
    </row>
    <row r="788" spans="1:10" ht="15" customHeight="1">
      <c r="A788" s="222" t="s">
        <v>3141</v>
      </c>
      <c r="B788" s="222" t="s">
        <v>5272</v>
      </c>
      <c r="C788" s="222" t="s">
        <v>5669</v>
      </c>
      <c r="D788" s="222" t="s">
        <v>5669</v>
      </c>
      <c r="E788" s="222"/>
      <c r="F788" s="222"/>
      <c r="G788" s="222"/>
      <c r="H788" s="222"/>
      <c r="I788" s="222">
        <v>7903</v>
      </c>
      <c r="J788" s="222"/>
    </row>
    <row r="789" spans="1:10" ht="15" customHeight="1">
      <c r="A789" s="222" t="s">
        <v>3142</v>
      </c>
      <c r="B789" s="222" t="s">
        <v>5272</v>
      </c>
      <c r="C789" s="222" t="s">
        <v>5669</v>
      </c>
      <c r="D789" s="222" t="s">
        <v>5669</v>
      </c>
      <c r="E789" s="222"/>
      <c r="F789" s="222"/>
      <c r="G789" s="222"/>
      <c r="H789" s="222"/>
      <c r="I789" s="222">
        <v>1018</v>
      </c>
      <c r="J789" s="222"/>
    </row>
    <row r="790" spans="1:10" ht="15" customHeight="1">
      <c r="A790" s="222" t="s">
        <v>3143</v>
      </c>
      <c r="B790" s="222" t="s">
        <v>5272</v>
      </c>
      <c r="C790" s="222" t="s">
        <v>5669</v>
      </c>
      <c r="D790" s="222" t="s">
        <v>5669</v>
      </c>
      <c r="E790" s="222"/>
      <c r="F790" s="222"/>
      <c r="G790" s="222"/>
      <c r="H790" s="222"/>
      <c r="I790" s="222">
        <v>1842</v>
      </c>
      <c r="J790" s="222"/>
    </row>
    <row r="791" spans="1:10" ht="15" customHeight="1">
      <c r="A791" s="222" t="s">
        <v>3144</v>
      </c>
      <c r="B791" s="222" t="s">
        <v>5272</v>
      </c>
      <c r="C791" s="222" t="s">
        <v>5669</v>
      </c>
      <c r="D791" s="222" t="s">
        <v>5669</v>
      </c>
      <c r="E791" s="222"/>
      <c r="F791" s="222"/>
      <c r="G791" s="222"/>
      <c r="H791" s="222"/>
      <c r="I791" s="222">
        <v>537</v>
      </c>
      <c r="J791" s="222"/>
    </row>
    <row r="792" spans="1:10" ht="15" customHeight="1">
      <c r="A792" s="222" t="s">
        <v>3145</v>
      </c>
      <c r="B792" s="222" t="s">
        <v>5272</v>
      </c>
      <c r="C792" s="222" t="s">
        <v>5669</v>
      </c>
      <c r="D792" s="222" t="s">
        <v>5669</v>
      </c>
      <c r="E792" s="222"/>
      <c r="F792" s="222"/>
      <c r="G792" s="222"/>
      <c r="H792" s="222"/>
      <c r="I792" s="222">
        <v>384</v>
      </c>
      <c r="J792" s="222"/>
    </row>
    <row r="793" spans="1:10" ht="15" customHeight="1">
      <c r="A793" s="222" t="s">
        <v>3146</v>
      </c>
      <c r="B793" s="222" t="s">
        <v>5268</v>
      </c>
      <c r="C793" s="222" t="s">
        <v>5669</v>
      </c>
      <c r="D793" s="222" t="s">
        <v>5669</v>
      </c>
      <c r="E793" s="222"/>
      <c r="F793" s="222"/>
      <c r="G793" s="222"/>
      <c r="H793" s="222"/>
      <c r="I793" s="222">
        <v>1183</v>
      </c>
      <c r="J793" s="222"/>
    </row>
    <row r="794" spans="1:10" ht="15" customHeight="1">
      <c r="A794" s="222" t="s">
        <v>3147</v>
      </c>
      <c r="B794" s="222" t="s">
        <v>5272</v>
      </c>
      <c r="C794" s="222" t="s">
        <v>5669</v>
      </c>
      <c r="D794" s="222" t="s">
        <v>5669</v>
      </c>
      <c r="E794" s="222"/>
      <c r="F794" s="222"/>
      <c r="G794" s="222"/>
      <c r="H794" s="222"/>
      <c r="I794" s="222">
        <v>1857</v>
      </c>
      <c r="J794" s="222"/>
    </row>
    <row r="795" spans="1:10" ht="15" customHeight="1">
      <c r="A795" s="222" t="s">
        <v>3148</v>
      </c>
      <c r="B795" s="222" t="s">
        <v>5272</v>
      </c>
      <c r="C795" s="222" t="s">
        <v>5669</v>
      </c>
      <c r="D795" s="222" t="s">
        <v>5669</v>
      </c>
      <c r="E795" s="222"/>
      <c r="F795" s="222"/>
      <c r="G795" s="222"/>
      <c r="H795" s="222"/>
      <c r="I795" s="222">
        <v>3990</v>
      </c>
      <c r="J795" s="222"/>
    </row>
    <row r="796" spans="1:10" ht="15" customHeight="1">
      <c r="A796" s="222" t="s">
        <v>3149</v>
      </c>
      <c r="B796" s="222" t="s">
        <v>5272</v>
      </c>
      <c r="C796" s="222" t="s">
        <v>5669</v>
      </c>
      <c r="D796" s="222" t="s">
        <v>5669</v>
      </c>
      <c r="E796" s="222"/>
      <c r="F796" s="222"/>
      <c r="G796" s="222"/>
      <c r="H796" s="222"/>
      <c r="I796" s="222">
        <v>6141</v>
      </c>
      <c r="J796" s="222"/>
    </row>
    <row r="797" spans="1:10" ht="15" customHeight="1">
      <c r="A797" s="222" t="s">
        <v>3150</v>
      </c>
      <c r="B797" s="222" t="s">
        <v>5272</v>
      </c>
      <c r="C797" s="222" t="s">
        <v>5669</v>
      </c>
      <c r="D797" s="222" t="s">
        <v>5669</v>
      </c>
      <c r="E797" s="222"/>
      <c r="F797" s="222"/>
      <c r="G797" s="222"/>
      <c r="H797" s="222"/>
      <c r="I797" s="222">
        <v>938</v>
      </c>
      <c r="J797" s="222"/>
    </row>
    <row r="798" spans="1:10" ht="15" customHeight="1">
      <c r="A798" s="222" t="s">
        <v>3151</v>
      </c>
      <c r="B798" s="222" t="s">
        <v>5272</v>
      </c>
      <c r="C798" s="222" t="s">
        <v>5669</v>
      </c>
      <c r="D798" s="222" t="s">
        <v>5669</v>
      </c>
      <c r="E798" s="222"/>
      <c r="F798" s="222"/>
      <c r="G798" s="222"/>
      <c r="H798" s="222"/>
      <c r="I798" s="222">
        <v>440</v>
      </c>
      <c r="J798" s="222"/>
    </row>
    <row r="799" spans="1:10" ht="15" customHeight="1">
      <c r="A799" s="222" t="s">
        <v>3152</v>
      </c>
      <c r="B799" s="222" t="s">
        <v>5268</v>
      </c>
      <c r="C799" s="222" t="s">
        <v>5669</v>
      </c>
      <c r="D799" s="222" t="s">
        <v>5669</v>
      </c>
      <c r="E799" s="222"/>
      <c r="F799" s="222"/>
      <c r="G799" s="222"/>
      <c r="H799" s="222"/>
      <c r="I799" s="222">
        <v>7008</v>
      </c>
      <c r="J799" s="222"/>
    </row>
    <row r="800" spans="1:10" ht="15" customHeight="1">
      <c r="A800" s="222" t="s">
        <v>3153</v>
      </c>
      <c r="B800" s="222" t="s">
        <v>5268</v>
      </c>
      <c r="C800" s="222" t="s">
        <v>5669</v>
      </c>
      <c r="D800" s="222" t="s">
        <v>5669</v>
      </c>
      <c r="E800" s="222"/>
      <c r="F800" s="222"/>
      <c r="G800" s="222"/>
      <c r="H800" s="222"/>
      <c r="I800" s="222">
        <v>7009</v>
      </c>
      <c r="J800" s="222"/>
    </row>
    <row r="801" spans="1:10" ht="15" customHeight="1">
      <c r="A801" s="222" t="s">
        <v>3154</v>
      </c>
      <c r="B801" s="222" t="s">
        <v>5272</v>
      </c>
      <c r="C801" s="222" t="s">
        <v>5669</v>
      </c>
      <c r="D801" s="222" t="s">
        <v>5669</v>
      </c>
      <c r="E801" s="222"/>
      <c r="F801" s="222"/>
      <c r="G801" s="222"/>
      <c r="H801" s="222"/>
      <c r="I801" s="222">
        <v>756</v>
      </c>
      <c r="J801" s="222"/>
    </row>
    <row r="802" spans="1:10" ht="15" customHeight="1">
      <c r="A802" s="222" t="s">
        <v>3155</v>
      </c>
      <c r="B802" s="222" t="s">
        <v>5272</v>
      </c>
      <c r="C802" s="222" t="s">
        <v>5669</v>
      </c>
      <c r="D802" s="222" t="s">
        <v>5669</v>
      </c>
      <c r="E802" s="222"/>
      <c r="F802" s="222"/>
      <c r="G802" s="222"/>
      <c r="H802" s="222"/>
      <c r="I802" s="222">
        <v>456</v>
      </c>
      <c r="J802" s="222"/>
    </row>
    <row r="803" spans="1:10" ht="15" customHeight="1">
      <c r="A803" s="222" t="s">
        <v>3156</v>
      </c>
      <c r="B803" s="222" t="s">
        <v>5272</v>
      </c>
      <c r="C803" s="222" t="s">
        <v>5669</v>
      </c>
      <c r="D803" s="222" t="s">
        <v>5669</v>
      </c>
      <c r="E803" s="222"/>
      <c r="F803" s="222"/>
      <c r="G803" s="222"/>
      <c r="H803" s="222"/>
      <c r="I803" s="222">
        <v>469</v>
      </c>
      <c r="J803" s="222"/>
    </row>
    <row r="804" spans="1:10" ht="15" customHeight="1">
      <c r="A804" s="222" t="s">
        <v>3157</v>
      </c>
      <c r="B804" s="222" t="s">
        <v>5272</v>
      </c>
      <c r="C804" s="222" t="s">
        <v>5669</v>
      </c>
      <c r="D804" s="222" t="s">
        <v>5669</v>
      </c>
      <c r="E804" s="222"/>
      <c r="F804" s="222"/>
      <c r="G804" s="222"/>
      <c r="H804" s="222"/>
      <c r="I804" s="222">
        <v>1855</v>
      </c>
      <c r="J804" s="222"/>
    </row>
    <row r="805" spans="1:10" ht="15" customHeight="1">
      <c r="A805" s="222" t="s">
        <v>3158</v>
      </c>
      <c r="B805" s="222" t="s">
        <v>5272</v>
      </c>
      <c r="C805" s="222" t="s">
        <v>5669</v>
      </c>
      <c r="D805" s="222" t="s">
        <v>5669</v>
      </c>
      <c r="E805" s="222"/>
      <c r="F805" s="222"/>
      <c r="G805" s="222"/>
      <c r="H805" s="222"/>
      <c r="I805" s="222">
        <v>475</v>
      </c>
      <c r="J805" s="222"/>
    </row>
    <row r="806" spans="1:10" ht="15" customHeight="1">
      <c r="A806" s="222" t="s">
        <v>3159</v>
      </c>
      <c r="B806" s="222" t="s">
        <v>5272</v>
      </c>
      <c r="C806" s="222" t="s">
        <v>5669</v>
      </c>
      <c r="D806" s="222" t="s">
        <v>5669</v>
      </c>
      <c r="E806" s="222"/>
      <c r="F806" s="222"/>
      <c r="G806" s="222"/>
      <c r="H806" s="222"/>
      <c r="I806" s="222">
        <v>488</v>
      </c>
      <c r="J806" s="222"/>
    </row>
    <row r="807" spans="1:10" ht="15" customHeight="1">
      <c r="A807" s="222" t="s">
        <v>3160</v>
      </c>
      <c r="B807" s="222" t="s">
        <v>5272</v>
      </c>
      <c r="C807" s="222" t="s">
        <v>5669</v>
      </c>
      <c r="D807" s="222" t="s">
        <v>5669</v>
      </c>
      <c r="E807" s="222"/>
      <c r="F807" s="222"/>
      <c r="G807" s="222"/>
      <c r="H807" s="222"/>
      <c r="I807" s="222">
        <v>2044</v>
      </c>
      <c r="J807" s="222"/>
    </row>
    <row r="808" spans="1:10" ht="15" customHeight="1">
      <c r="A808" s="222" t="s">
        <v>3161</v>
      </c>
      <c r="B808" s="222" t="s">
        <v>5272</v>
      </c>
      <c r="C808" s="222" t="s">
        <v>5669</v>
      </c>
      <c r="D808" s="222" t="s">
        <v>5669</v>
      </c>
      <c r="E808" s="222"/>
      <c r="F808" s="222"/>
      <c r="G808" s="222"/>
      <c r="H808" s="222"/>
      <c r="I808" s="222">
        <v>378</v>
      </c>
      <c r="J808" s="222"/>
    </row>
    <row r="809" spans="1:10" ht="15" customHeight="1">
      <c r="A809" s="222" t="s">
        <v>3162</v>
      </c>
      <c r="B809" s="222" t="s">
        <v>5272</v>
      </c>
      <c r="C809" s="222" t="s">
        <v>5669</v>
      </c>
      <c r="D809" s="222" t="s">
        <v>5669</v>
      </c>
      <c r="E809" s="222"/>
      <c r="F809" s="222"/>
      <c r="G809" s="222"/>
      <c r="H809" s="222"/>
      <c r="I809" s="222">
        <v>7380</v>
      </c>
      <c r="J809" s="222"/>
    </row>
    <row r="810" spans="1:10" ht="15" customHeight="1">
      <c r="A810" s="222" t="s">
        <v>3163</v>
      </c>
      <c r="B810" s="222" t="s">
        <v>5272</v>
      </c>
      <c r="C810" s="222" t="s">
        <v>5669</v>
      </c>
      <c r="D810" s="222" t="s">
        <v>5669</v>
      </c>
      <c r="E810" s="222"/>
      <c r="F810" s="222"/>
      <c r="G810" s="222"/>
      <c r="H810" s="222"/>
      <c r="I810" s="222">
        <v>219</v>
      </c>
      <c r="J810" s="222"/>
    </row>
    <row r="811" spans="1:10" ht="15" customHeight="1">
      <c r="A811" s="222" t="s">
        <v>3164</v>
      </c>
      <c r="B811" s="222" t="s">
        <v>5272</v>
      </c>
      <c r="C811" s="222" t="s">
        <v>5669</v>
      </c>
      <c r="D811" s="222" t="s">
        <v>5669</v>
      </c>
      <c r="E811" s="222"/>
      <c r="F811" s="222"/>
      <c r="G811" s="222"/>
      <c r="H811" s="222"/>
      <c r="I811" s="222">
        <v>383</v>
      </c>
      <c r="J811" s="222"/>
    </row>
    <row r="812" spans="1:10" ht="15" customHeight="1">
      <c r="A812" s="222" t="s">
        <v>3165</v>
      </c>
      <c r="B812" s="222" t="s">
        <v>5272</v>
      </c>
      <c r="C812" s="222" t="s">
        <v>5669</v>
      </c>
      <c r="D812" s="222" t="s">
        <v>5669</v>
      </c>
      <c r="E812" s="222"/>
      <c r="F812" s="222"/>
      <c r="G812" s="222"/>
      <c r="H812" s="222"/>
      <c r="I812" s="222">
        <v>471</v>
      </c>
      <c r="J812" s="222"/>
    </row>
    <row r="813" spans="1:10" ht="15" customHeight="1">
      <c r="A813" s="222" t="s">
        <v>3166</v>
      </c>
      <c r="B813" s="222" t="s">
        <v>5272</v>
      </c>
      <c r="C813" s="222" t="s">
        <v>5669</v>
      </c>
      <c r="D813" s="222" t="s">
        <v>5669</v>
      </c>
      <c r="E813" s="222"/>
      <c r="F813" s="222"/>
      <c r="G813" s="222"/>
      <c r="H813" s="222"/>
      <c r="I813" s="222">
        <v>382</v>
      </c>
      <c r="J813" s="222"/>
    </row>
    <row r="814" spans="1:10" ht="15" customHeight="1">
      <c r="A814" s="222" t="s">
        <v>3167</v>
      </c>
      <c r="B814" s="222" t="s">
        <v>5272</v>
      </c>
      <c r="C814" s="222" t="s">
        <v>5669</v>
      </c>
      <c r="D814" s="222" t="s">
        <v>5669</v>
      </c>
      <c r="E814" s="222"/>
      <c r="F814" s="222"/>
      <c r="G814" s="222"/>
      <c r="H814" s="222"/>
      <c r="I814" s="222">
        <v>5916</v>
      </c>
      <c r="J814" s="222"/>
    </row>
    <row r="815" spans="1:10" ht="15" customHeight="1">
      <c r="A815" s="222" t="s">
        <v>3168</v>
      </c>
      <c r="B815" s="222" t="s">
        <v>5272</v>
      </c>
      <c r="C815" s="222" t="s">
        <v>5669</v>
      </c>
      <c r="D815" s="222" t="s">
        <v>5669</v>
      </c>
      <c r="E815" s="222"/>
      <c r="F815" s="222"/>
      <c r="G815" s="222"/>
      <c r="H815" s="222"/>
      <c r="I815" s="222">
        <v>3708</v>
      </c>
      <c r="J815" s="222"/>
    </row>
    <row r="816" spans="1:10" ht="15" customHeight="1">
      <c r="A816" s="222" t="s">
        <v>3169</v>
      </c>
      <c r="B816" s="222" t="s">
        <v>5272</v>
      </c>
      <c r="C816" s="222" t="s">
        <v>5669</v>
      </c>
      <c r="D816" s="222" t="s">
        <v>5669</v>
      </c>
      <c r="E816" s="222"/>
      <c r="F816" s="222"/>
      <c r="G816" s="222"/>
      <c r="H816" s="222"/>
      <c r="I816" s="222">
        <v>5866</v>
      </c>
      <c r="J816" s="222"/>
    </row>
    <row r="817" spans="1:10" ht="15" customHeight="1">
      <c r="A817" s="222" t="s">
        <v>3170</v>
      </c>
      <c r="B817" s="222" t="s">
        <v>5269</v>
      </c>
      <c r="C817" s="222" t="s">
        <v>5669</v>
      </c>
      <c r="D817" s="222" t="s">
        <v>5669</v>
      </c>
      <c r="E817" s="222"/>
      <c r="F817" s="222"/>
      <c r="G817" s="222"/>
      <c r="H817" s="222"/>
      <c r="I817" s="222">
        <v>1737</v>
      </c>
      <c r="J817" s="222"/>
    </row>
    <row r="818" spans="1:10" ht="15" customHeight="1">
      <c r="A818" s="222" t="s">
        <v>3171</v>
      </c>
      <c r="B818" s="222" t="s">
        <v>5272</v>
      </c>
      <c r="C818" s="222" t="s">
        <v>5669</v>
      </c>
      <c r="D818" s="222" t="s">
        <v>5669</v>
      </c>
      <c r="E818" s="222"/>
      <c r="F818" s="222"/>
      <c r="G818" s="222"/>
      <c r="H818" s="222"/>
      <c r="I818" s="222">
        <v>3903</v>
      </c>
      <c r="J818" s="222"/>
    </row>
    <row r="819" spans="1:10" ht="15" customHeight="1">
      <c r="A819" s="222" t="s">
        <v>3172</v>
      </c>
      <c r="B819" s="222" t="s">
        <v>5272</v>
      </c>
      <c r="C819" s="222" t="s">
        <v>5669</v>
      </c>
      <c r="D819" s="222" t="s">
        <v>5669</v>
      </c>
      <c r="E819" s="222"/>
      <c r="F819" s="222"/>
      <c r="G819" s="222"/>
      <c r="H819" s="222"/>
      <c r="I819" s="222">
        <v>9382</v>
      </c>
      <c r="J819" s="222"/>
    </row>
    <row r="820" spans="1:10" ht="15" customHeight="1">
      <c r="A820" s="222" t="s">
        <v>3173</v>
      </c>
      <c r="B820" s="222" t="s">
        <v>5272</v>
      </c>
      <c r="C820" s="222" t="s">
        <v>5669</v>
      </c>
      <c r="D820" s="222" t="s">
        <v>5669</v>
      </c>
      <c r="E820" s="222"/>
      <c r="F820" s="222"/>
      <c r="G820" s="222"/>
      <c r="H820" s="222"/>
      <c r="I820" s="222">
        <v>381</v>
      </c>
      <c r="J820" s="222"/>
    </row>
    <row r="821" spans="1:10" ht="15" customHeight="1">
      <c r="A821" s="222" t="s">
        <v>3174</v>
      </c>
      <c r="B821" s="222" t="s">
        <v>5272</v>
      </c>
      <c r="C821" s="222" t="s">
        <v>5669</v>
      </c>
      <c r="D821" s="222" t="s">
        <v>5669</v>
      </c>
      <c r="E821" s="222"/>
      <c r="F821" s="222"/>
      <c r="G821" s="222"/>
      <c r="H821" s="222"/>
      <c r="I821" s="222">
        <v>387</v>
      </c>
      <c r="J821" s="222"/>
    </row>
    <row r="822" spans="1:10" ht="15" customHeight="1">
      <c r="A822" s="222" t="s">
        <v>3175</v>
      </c>
      <c r="B822" s="222" t="s">
        <v>5272</v>
      </c>
      <c r="C822" s="222" t="s">
        <v>5669</v>
      </c>
      <c r="D822" s="222" t="s">
        <v>5669</v>
      </c>
      <c r="E822" s="222"/>
      <c r="F822" s="222"/>
      <c r="G822" s="222"/>
      <c r="H822" s="222"/>
      <c r="I822" s="222">
        <v>3831</v>
      </c>
      <c r="J822" s="222"/>
    </row>
    <row r="823" spans="1:10" ht="15" customHeight="1">
      <c r="A823" s="222" t="s">
        <v>3176</v>
      </c>
      <c r="B823" s="222" t="s">
        <v>5272</v>
      </c>
      <c r="C823" s="222" t="s">
        <v>5669</v>
      </c>
      <c r="D823" s="222" t="s">
        <v>5669</v>
      </c>
      <c r="E823" s="222"/>
      <c r="F823" s="222"/>
      <c r="G823" s="222"/>
      <c r="H823" s="222"/>
      <c r="I823" s="222">
        <v>5472</v>
      </c>
      <c r="J823" s="222"/>
    </row>
    <row r="824" spans="1:10" ht="15" customHeight="1">
      <c r="A824" s="222" t="s">
        <v>3177</v>
      </c>
      <c r="B824" s="222" t="s">
        <v>5272</v>
      </c>
      <c r="C824" s="222" t="s">
        <v>5669</v>
      </c>
      <c r="D824" s="222" t="s">
        <v>5669</v>
      </c>
      <c r="E824" s="222"/>
      <c r="F824" s="222"/>
      <c r="G824" s="222"/>
      <c r="H824" s="222"/>
      <c r="I824" s="222">
        <v>3709</v>
      </c>
      <c r="J824" s="222"/>
    </row>
    <row r="825" spans="1:10" ht="15" customHeight="1">
      <c r="A825" s="222" t="s">
        <v>3178</v>
      </c>
      <c r="B825" s="222" t="s">
        <v>5272</v>
      </c>
      <c r="C825" s="222" t="s">
        <v>5669</v>
      </c>
      <c r="D825" s="222" t="s">
        <v>5669</v>
      </c>
      <c r="E825" s="222"/>
      <c r="F825" s="222"/>
      <c r="G825" s="222"/>
      <c r="H825" s="222"/>
      <c r="I825" s="222">
        <v>5867</v>
      </c>
      <c r="J825" s="222"/>
    </row>
    <row r="826" spans="1:10" ht="15" customHeight="1">
      <c r="A826" s="222" t="s">
        <v>3179</v>
      </c>
      <c r="B826" s="222" t="s">
        <v>5272</v>
      </c>
      <c r="C826" s="222" t="s">
        <v>5669</v>
      </c>
      <c r="D826" s="222" t="s">
        <v>5669</v>
      </c>
      <c r="E826" s="222"/>
      <c r="F826" s="222"/>
      <c r="G826" s="222"/>
      <c r="H826" s="222"/>
      <c r="I826" s="222">
        <v>12306</v>
      </c>
      <c r="J826" s="222"/>
    </row>
    <row r="827" spans="1:10" ht="15" customHeight="1">
      <c r="A827" s="222" t="s">
        <v>3180</v>
      </c>
      <c r="B827" s="222" t="s">
        <v>5272</v>
      </c>
      <c r="C827" s="222" t="s">
        <v>5669</v>
      </c>
      <c r="D827" s="222" t="s">
        <v>5669</v>
      </c>
      <c r="E827" s="222"/>
      <c r="F827" s="222"/>
      <c r="G827" s="222"/>
      <c r="H827" s="222"/>
      <c r="I827" s="222">
        <v>17</v>
      </c>
      <c r="J827" s="222"/>
    </row>
    <row r="828" spans="1:10" ht="15" customHeight="1">
      <c r="A828" s="222" t="s">
        <v>3181</v>
      </c>
      <c r="B828" s="222" t="s">
        <v>5268</v>
      </c>
      <c r="C828" s="222" t="s">
        <v>5669</v>
      </c>
      <c r="D828" s="222" t="s">
        <v>5669</v>
      </c>
      <c r="E828" s="222"/>
      <c r="F828" s="222"/>
      <c r="G828" s="222"/>
      <c r="H828" s="222"/>
      <c r="I828" s="222">
        <v>712</v>
      </c>
      <c r="J828" s="222"/>
    </row>
    <row r="829" spans="1:10" ht="15" customHeight="1">
      <c r="A829" s="222" t="s">
        <v>3182</v>
      </c>
      <c r="B829" s="222" t="s">
        <v>5272</v>
      </c>
      <c r="C829" s="222" t="s">
        <v>5669</v>
      </c>
      <c r="D829" s="222" t="s">
        <v>5669</v>
      </c>
      <c r="E829" s="222"/>
      <c r="F829" s="222"/>
      <c r="G829" s="222"/>
      <c r="H829" s="222"/>
      <c r="I829" s="222">
        <v>783</v>
      </c>
      <c r="J829" s="222"/>
    </row>
    <row r="830" spans="1:10" ht="15" customHeight="1">
      <c r="A830" s="222" t="s">
        <v>3183</v>
      </c>
      <c r="B830" s="222" t="s">
        <v>5272</v>
      </c>
      <c r="C830" s="222" t="s">
        <v>5669</v>
      </c>
      <c r="D830" s="222" t="s">
        <v>5669</v>
      </c>
      <c r="E830" s="222"/>
      <c r="F830" s="222"/>
      <c r="G830" s="222"/>
      <c r="H830" s="222"/>
      <c r="I830" s="222">
        <v>13019</v>
      </c>
      <c r="J830" s="222"/>
    </row>
    <row r="831" spans="1:10" ht="15" customHeight="1">
      <c r="A831" s="222" t="s">
        <v>3184</v>
      </c>
      <c r="B831" s="222" t="s">
        <v>5272</v>
      </c>
      <c r="C831" s="222" t="s">
        <v>5669</v>
      </c>
      <c r="D831" s="222" t="s">
        <v>5669</v>
      </c>
      <c r="E831" s="222"/>
      <c r="F831" s="222"/>
      <c r="G831" s="222"/>
      <c r="H831" s="222"/>
      <c r="I831" s="222">
        <v>21609</v>
      </c>
      <c r="J831" s="222"/>
    </row>
    <row r="832" spans="1:10" ht="15" customHeight="1">
      <c r="A832" s="222" t="s">
        <v>3185</v>
      </c>
      <c r="B832" s="222" t="s">
        <v>5272</v>
      </c>
      <c r="C832" s="222" t="s">
        <v>5669</v>
      </c>
      <c r="D832" s="222" t="s">
        <v>5669</v>
      </c>
      <c r="E832" s="222"/>
      <c r="F832" s="222"/>
      <c r="G832" s="222"/>
      <c r="H832" s="222"/>
      <c r="I832" s="222">
        <v>16171</v>
      </c>
      <c r="J832" s="222"/>
    </row>
    <row r="833" spans="1:10" ht="15" customHeight="1">
      <c r="A833" s="222" t="s">
        <v>3186</v>
      </c>
      <c r="B833" s="222" t="s">
        <v>5272</v>
      </c>
      <c r="C833" s="222" t="s">
        <v>5669</v>
      </c>
      <c r="D833" s="222" t="s">
        <v>5669</v>
      </c>
      <c r="E833" s="222"/>
      <c r="F833" s="222"/>
      <c r="G833" s="222"/>
      <c r="H833" s="222"/>
      <c r="I833" s="222">
        <v>750</v>
      </c>
      <c r="J833" s="222"/>
    </row>
    <row r="834" spans="1:10" ht="15" customHeight="1">
      <c r="A834" s="222" t="s">
        <v>3187</v>
      </c>
      <c r="B834" s="222" t="s">
        <v>5608</v>
      </c>
      <c r="C834" s="222" t="s">
        <v>5669</v>
      </c>
      <c r="D834" s="222" t="s">
        <v>5669</v>
      </c>
      <c r="E834" s="222"/>
      <c r="F834" s="222"/>
      <c r="G834" s="222"/>
      <c r="H834" s="222"/>
      <c r="I834" s="222">
        <v>17423</v>
      </c>
      <c r="J834" s="222"/>
    </row>
    <row r="835" spans="1:10" ht="15" customHeight="1">
      <c r="A835" s="222" t="s">
        <v>3188</v>
      </c>
      <c r="B835" s="222" t="s">
        <v>5272</v>
      </c>
      <c r="C835" s="222" t="s">
        <v>5669</v>
      </c>
      <c r="D835" s="222" t="s">
        <v>5669</v>
      </c>
      <c r="E835" s="222"/>
      <c r="F835" s="222"/>
      <c r="G835" s="222"/>
      <c r="H835" s="222"/>
      <c r="I835" s="222">
        <v>19666</v>
      </c>
      <c r="J835" s="222"/>
    </row>
    <row r="836" spans="1:10" ht="15" customHeight="1">
      <c r="A836" s="222" t="s">
        <v>3189</v>
      </c>
      <c r="B836" s="222" t="s">
        <v>5269</v>
      </c>
      <c r="C836" s="222" t="s">
        <v>5669</v>
      </c>
      <c r="D836" s="222" t="s">
        <v>5669</v>
      </c>
      <c r="E836" s="222"/>
      <c r="F836" s="222"/>
      <c r="G836" s="222"/>
      <c r="H836" s="222"/>
      <c r="I836" s="222">
        <v>13140</v>
      </c>
      <c r="J836" s="222"/>
    </row>
    <row r="837" spans="1:10" ht="15" customHeight="1">
      <c r="A837" s="222" t="s">
        <v>3190</v>
      </c>
      <c r="B837" s="222" t="s">
        <v>5272</v>
      </c>
      <c r="C837" s="222" t="s">
        <v>5669</v>
      </c>
      <c r="D837" s="222" t="s">
        <v>5669</v>
      </c>
      <c r="E837" s="222" t="s">
        <v>5669</v>
      </c>
      <c r="F837" s="222" t="s">
        <v>3189</v>
      </c>
      <c r="G837" s="222"/>
      <c r="H837" s="222"/>
      <c r="I837" s="222">
        <v>15078</v>
      </c>
      <c r="J837" s="222"/>
    </row>
    <row r="838" spans="1:10" ht="15" customHeight="1">
      <c r="A838" s="222" t="s">
        <v>3191</v>
      </c>
      <c r="B838" s="222" t="s">
        <v>5269</v>
      </c>
      <c r="C838" s="222" t="s">
        <v>5669</v>
      </c>
      <c r="D838" s="222" t="s">
        <v>5669</v>
      </c>
      <c r="E838" s="222"/>
      <c r="F838" s="222"/>
      <c r="G838" s="222"/>
      <c r="H838" s="222"/>
      <c r="I838" s="222">
        <v>13141</v>
      </c>
      <c r="J838" s="222"/>
    </row>
    <row r="839" spans="1:10" ht="15" customHeight="1">
      <c r="A839" s="222" t="s">
        <v>3190</v>
      </c>
      <c r="B839" s="222" t="s">
        <v>5272</v>
      </c>
      <c r="C839" s="222" t="s">
        <v>5669</v>
      </c>
      <c r="D839" s="222" t="s">
        <v>5669</v>
      </c>
      <c r="E839" s="222" t="s">
        <v>5669</v>
      </c>
      <c r="F839" s="222" t="s">
        <v>3191</v>
      </c>
      <c r="G839" s="222"/>
      <c r="H839" s="222"/>
      <c r="I839" s="222">
        <v>15078</v>
      </c>
      <c r="J839" s="222"/>
    </row>
    <row r="840" spans="1:10" ht="15" customHeight="1">
      <c r="A840" s="222" t="s">
        <v>3192</v>
      </c>
      <c r="B840" s="222" t="s">
        <v>5272</v>
      </c>
      <c r="C840" s="222" t="s">
        <v>5669</v>
      </c>
      <c r="D840" s="222" t="s">
        <v>5669</v>
      </c>
      <c r="E840" s="222"/>
      <c r="F840" s="222"/>
      <c r="G840" s="222"/>
      <c r="H840" s="222"/>
      <c r="I840" s="222">
        <v>16480</v>
      </c>
      <c r="J840" s="222"/>
    </row>
    <row r="841" spans="1:10" ht="15" customHeight="1">
      <c r="A841" s="222" t="s">
        <v>3193</v>
      </c>
      <c r="B841" s="222" t="s">
        <v>5272</v>
      </c>
      <c r="C841" s="222" t="s">
        <v>5669</v>
      </c>
      <c r="D841" s="222" t="s">
        <v>5669</v>
      </c>
      <c r="E841" s="222"/>
      <c r="F841" s="222"/>
      <c r="G841" s="222"/>
      <c r="H841" s="222"/>
      <c r="I841" s="222">
        <v>16481</v>
      </c>
      <c r="J841" s="222"/>
    </row>
    <row r="842" spans="1:10" ht="15" customHeight="1">
      <c r="A842" s="222" t="s">
        <v>3194</v>
      </c>
      <c r="B842" s="222" t="s">
        <v>5272</v>
      </c>
      <c r="C842" s="222" t="s">
        <v>5669</v>
      </c>
      <c r="D842" s="222" t="s">
        <v>5669</v>
      </c>
      <c r="E842" s="222"/>
      <c r="F842" s="222"/>
      <c r="G842" s="222"/>
      <c r="H842" s="222"/>
      <c r="I842" s="222">
        <v>16482</v>
      </c>
      <c r="J842" s="222"/>
    </row>
    <row r="843" spans="1:10" ht="15" customHeight="1">
      <c r="A843" s="222" t="s">
        <v>5682</v>
      </c>
      <c r="B843" s="222" t="s">
        <v>5272</v>
      </c>
      <c r="C843" s="222" t="s">
        <v>5669</v>
      </c>
      <c r="D843" s="222" t="s">
        <v>5669</v>
      </c>
      <c r="E843" s="222"/>
      <c r="F843" s="222"/>
      <c r="G843" s="222"/>
      <c r="H843" s="222"/>
      <c r="I843" s="222">
        <v>20216</v>
      </c>
      <c r="J843" s="222"/>
    </row>
    <row r="844" spans="1:10" ht="15" customHeight="1">
      <c r="A844" s="222" t="s">
        <v>5681</v>
      </c>
      <c r="B844" s="222" t="s">
        <v>5272</v>
      </c>
      <c r="C844" s="222" t="s">
        <v>5669</v>
      </c>
      <c r="D844" s="222" t="s">
        <v>5669</v>
      </c>
      <c r="E844" s="222"/>
      <c r="F844" s="222"/>
      <c r="G844" s="222"/>
      <c r="H844" s="222"/>
      <c r="I844" s="222">
        <v>21486</v>
      </c>
      <c r="J844" s="222"/>
    </row>
    <row r="845" spans="1:10" ht="15" customHeight="1">
      <c r="A845" s="222" t="s">
        <v>5680</v>
      </c>
      <c r="B845" s="222" t="s">
        <v>5272</v>
      </c>
      <c r="C845" s="222" t="s">
        <v>5669</v>
      </c>
      <c r="D845" s="222" t="s">
        <v>5669</v>
      </c>
      <c r="E845" s="222"/>
      <c r="F845" s="222"/>
      <c r="G845" s="222"/>
      <c r="H845" s="222"/>
      <c r="I845" s="222">
        <v>20221</v>
      </c>
      <c r="J845" s="222"/>
    </row>
    <row r="846" spans="1:10" ht="15" customHeight="1">
      <c r="A846" s="222"/>
      <c r="B846" s="222" t="s">
        <v>5272</v>
      </c>
      <c r="C846" s="222" t="s">
        <v>5669</v>
      </c>
      <c r="D846" s="222" t="s">
        <v>5669</v>
      </c>
      <c r="E846" s="222"/>
      <c r="F846" s="222"/>
      <c r="G846" s="222"/>
      <c r="H846" s="222"/>
      <c r="I846" s="222">
        <v>21974</v>
      </c>
      <c r="J846" s="222"/>
    </row>
    <row r="847" spans="1:10" ht="15" customHeight="1">
      <c r="A847" s="222" t="s">
        <v>5679</v>
      </c>
      <c r="B847" s="222" t="s">
        <v>5268</v>
      </c>
      <c r="C847" s="222" t="s">
        <v>5669</v>
      </c>
      <c r="D847" s="222" t="s">
        <v>5669</v>
      </c>
      <c r="E847" s="222"/>
      <c r="F847" s="222"/>
      <c r="G847" s="222"/>
      <c r="H847" s="222"/>
      <c r="I847" s="222">
        <v>14244</v>
      </c>
      <c r="J847" s="222"/>
    </row>
    <row r="848" spans="1:10" ht="15" customHeight="1">
      <c r="A848" s="222" t="s">
        <v>5678</v>
      </c>
      <c r="B848" s="222" t="s">
        <v>5272</v>
      </c>
      <c r="C848" s="222" t="s">
        <v>5669</v>
      </c>
      <c r="D848" s="222" t="s">
        <v>5669</v>
      </c>
      <c r="E848" s="222"/>
      <c r="F848" s="222"/>
      <c r="G848" s="222"/>
      <c r="H848" s="222"/>
      <c r="I848" s="222">
        <v>6111</v>
      </c>
      <c r="J848" s="222"/>
    </row>
    <row r="849" spans="1:10" ht="15" customHeight="1">
      <c r="A849" s="222" t="s">
        <v>3015</v>
      </c>
      <c r="B849" s="222" t="s">
        <v>5272</v>
      </c>
      <c r="C849" s="222" t="s">
        <v>5669</v>
      </c>
      <c r="D849" s="222" t="s">
        <v>5669</v>
      </c>
      <c r="E849" s="222"/>
      <c r="F849" s="222"/>
      <c r="G849" s="222"/>
      <c r="H849" s="222"/>
      <c r="I849" s="222">
        <v>21439</v>
      </c>
      <c r="J849" s="222"/>
    </row>
    <row r="850" spans="1:10" ht="15" customHeight="1">
      <c r="A850" s="222" t="s">
        <v>3195</v>
      </c>
      <c r="B850" s="222" t="s">
        <v>5272</v>
      </c>
      <c r="C850" s="222" t="s">
        <v>5669</v>
      </c>
      <c r="D850" s="222" t="s">
        <v>5669</v>
      </c>
      <c r="E850" s="222"/>
      <c r="F850" s="222"/>
      <c r="G850" s="222"/>
      <c r="H850" s="222"/>
      <c r="I850" s="222">
        <v>14098</v>
      </c>
      <c r="J850" s="222"/>
    </row>
    <row r="851" spans="1:10" ht="15" customHeight="1">
      <c r="A851" s="222" t="s">
        <v>3196</v>
      </c>
      <c r="B851" s="222" t="s">
        <v>5272</v>
      </c>
      <c r="C851" s="222" t="s">
        <v>5669</v>
      </c>
      <c r="D851" s="222" t="s">
        <v>5669</v>
      </c>
      <c r="E851" s="222"/>
      <c r="F851" s="222"/>
      <c r="G851" s="222"/>
      <c r="H851" s="222"/>
      <c r="I851" s="222">
        <v>927</v>
      </c>
      <c r="J851" s="222"/>
    </row>
    <row r="852" spans="1:10" ht="15" customHeight="1">
      <c r="A852" s="222" t="s">
        <v>5677</v>
      </c>
      <c r="B852" s="222" t="s">
        <v>5268</v>
      </c>
      <c r="C852" s="222" t="s">
        <v>5669</v>
      </c>
      <c r="D852" s="222" t="s">
        <v>5669</v>
      </c>
      <c r="E852" s="222"/>
      <c r="F852" s="222"/>
      <c r="G852" s="222"/>
      <c r="H852" s="222"/>
      <c r="I852" s="222">
        <v>894</v>
      </c>
      <c r="J852" s="222"/>
    </row>
    <row r="853" spans="1:10" ht="15" customHeight="1">
      <c r="A853" s="222" t="s">
        <v>5676</v>
      </c>
      <c r="B853" s="222" t="s">
        <v>5272</v>
      </c>
      <c r="C853" s="222" t="s">
        <v>5669</v>
      </c>
      <c r="D853" s="222" t="s">
        <v>5669</v>
      </c>
      <c r="E853" s="222"/>
      <c r="F853" s="222"/>
      <c r="G853" s="222"/>
      <c r="H853" s="222"/>
      <c r="I853" s="222">
        <v>7674</v>
      </c>
      <c r="J853" s="222"/>
    </row>
    <row r="854" spans="1:10" ht="15" customHeight="1">
      <c r="A854" s="222" t="s">
        <v>3197</v>
      </c>
      <c r="B854" s="222" t="s">
        <v>5273</v>
      </c>
      <c r="C854" s="222" t="s">
        <v>5669</v>
      </c>
      <c r="D854" s="222" t="s">
        <v>5669</v>
      </c>
      <c r="E854" s="222"/>
      <c r="F854" s="222"/>
      <c r="G854" s="222"/>
      <c r="H854" s="222"/>
      <c r="I854" s="222">
        <v>14407</v>
      </c>
      <c r="J854" s="222"/>
    </row>
    <row r="855" spans="1:10" ht="15" customHeight="1">
      <c r="A855" s="222" t="s">
        <v>2815</v>
      </c>
      <c r="B855" s="222" t="s">
        <v>5272</v>
      </c>
      <c r="C855" s="222" t="s">
        <v>5669</v>
      </c>
      <c r="D855" s="222" t="s">
        <v>5669</v>
      </c>
      <c r="E855" s="222" t="s">
        <v>5669</v>
      </c>
      <c r="F855" s="222" t="s">
        <v>3197</v>
      </c>
      <c r="G855" s="222"/>
      <c r="H855" s="222"/>
      <c r="I855" s="222">
        <v>166</v>
      </c>
      <c r="J855" s="222"/>
    </row>
    <row r="856" spans="1:10" ht="15" customHeight="1">
      <c r="A856" s="222" t="s">
        <v>2815</v>
      </c>
      <c r="B856" s="222" t="s">
        <v>5272</v>
      </c>
      <c r="C856" s="222" t="s">
        <v>5669</v>
      </c>
      <c r="D856" s="222" t="s">
        <v>5669</v>
      </c>
      <c r="E856" s="222" t="s">
        <v>5669</v>
      </c>
      <c r="F856" s="222" t="s">
        <v>3197</v>
      </c>
      <c r="G856" s="222"/>
      <c r="H856" s="222"/>
      <c r="I856" s="222">
        <v>166</v>
      </c>
      <c r="J856" s="222"/>
    </row>
    <row r="857" spans="1:10" ht="15" customHeight="1">
      <c r="A857" s="222" t="s">
        <v>2814</v>
      </c>
      <c r="B857" s="222" t="s">
        <v>5272</v>
      </c>
      <c r="C857" s="222" t="s">
        <v>5669</v>
      </c>
      <c r="D857" s="222" t="s">
        <v>5669</v>
      </c>
      <c r="E857" s="222" t="s">
        <v>5669</v>
      </c>
      <c r="F857" s="222" t="s">
        <v>3197</v>
      </c>
      <c r="G857" s="222"/>
      <c r="H857" s="222"/>
      <c r="I857" s="222">
        <v>170</v>
      </c>
      <c r="J857" s="222"/>
    </row>
    <row r="858" spans="1:10" ht="15" customHeight="1">
      <c r="A858" s="222" t="s">
        <v>3198</v>
      </c>
      <c r="B858" s="222" t="s">
        <v>5273</v>
      </c>
      <c r="C858" s="222" t="s">
        <v>5669</v>
      </c>
      <c r="D858" s="222" t="s">
        <v>5669</v>
      </c>
      <c r="E858" s="222"/>
      <c r="F858" s="222"/>
      <c r="G858" s="222"/>
      <c r="H858" s="222"/>
      <c r="I858" s="222">
        <v>14408</v>
      </c>
      <c r="J858" s="222"/>
    </row>
    <row r="859" spans="1:10" ht="15" customHeight="1">
      <c r="A859" s="222" t="s">
        <v>2818</v>
      </c>
      <c r="B859" s="222" t="s">
        <v>5272</v>
      </c>
      <c r="C859" s="222" t="s">
        <v>5669</v>
      </c>
      <c r="D859" s="222" t="s">
        <v>5669</v>
      </c>
      <c r="E859" s="222" t="s">
        <v>5669</v>
      </c>
      <c r="F859" s="222" t="s">
        <v>3198</v>
      </c>
      <c r="G859" s="222"/>
      <c r="H859" s="222"/>
      <c r="I859" s="222">
        <v>167</v>
      </c>
      <c r="J859" s="222"/>
    </row>
    <row r="860" spans="1:10" ht="15" customHeight="1">
      <c r="A860" s="222" t="s">
        <v>2818</v>
      </c>
      <c r="B860" s="222" t="s">
        <v>5272</v>
      </c>
      <c r="C860" s="222" t="s">
        <v>5669</v>
      </c>
      <c r="D860" s="222" t="s">
        <v>5669</v>
      </c>
      <c r="E860" s="222" t="s">
        <v>5669</v>
      </c>
      <c r="F860" s="222" t="s">
        <v>3198</v>
      </c>
      <c r="G860" s="222"/>
      <c r="H860" s="222"/>
      <c r="I860" s="222">
        <v>167</v>
      </c>
      <c r="J860" s="222"/>
    </row>
    <row r="861" spans="1:10" ht="15" customHeight="1">
      <c r="A861" s="222" t="s">
        <v>2817</v>
      </c>
      <c r="B861" s="222" t="s">
        <v>5272</v>
      </c>
      <c r="C861" s="222" t="s">
        <v>5669</v>
      </c>
      <c r="D861" s="222" t="s">
        <v>5669</v>
      </c>
      <c r="E861" s="222" t="s">
        <v>5669</v>
      </c>
      <c r="F861" s="222" t="s">
        <v>3198</v>
      </c>
      <c r="G861" s="222"/>
      <c r="H861" s="222"/>
      <c r="I861" s="222">
        <v>171</v>
      </c>
      <c r="J861" s="222"/>
    </row>
    <row r="862" spans="1:10" ht="15" customHeight="1">
      <c r="A862" s="222" t="s">
        <v>3199</v>
      </c>
      <c r="B862" s="222" t="s">
        <v>5272</v>
      </c>
      <c r="C862" s="222" t="s">
        <v>5669</v>
      </c>
      <c r="D862" s="222" t="s">
        <v>5669</v>
      </c>
      <c r="E862" s="222"/>
      <c r="F862" s="222"/>
      <c r="G862" s="222"/>
      <c r="H862" s="222"/>
      <c r="I862" s="222">
        <v>22398</v>
      </c>
      <c r="J862" s="222"/>
    </row>
    <row r="863" spans="1:10" ht="15" customHeight="1">
      <c r="A863" s="222" t="s">
        <v>5675</v>
      </c>
      <c r="B863" s="222" t="s">
        <v>5272</v>
      </c>
      <c r="C863" s="222" t="s">
        <v>5669</v>
      </c>
      <c r="D863" s="222" t="s">
        <v>5669</v>
      </c>
      <c r="E863" s="222"/>
      <c r="F863" s="222"/>
      <c r="G863" s="222"/>
      <c r="H863" s="222"/>
      <c r="I863" s="222">
        <v>109</v>
      </c>
      <c r="J863" s="222"/>
    </row>
    <row r="864" spans="1:10" ht="15" customHeight="1">
      <c r="A864" s="222" t="s">
        <v>3200</v>
      </c>
      <c r="B864" s="222" t="s">
        <v>5268</v>
      </c>
      <c r="C864" s="222" t="s">
        <v>5669</v>
      </c>
      <c r="D864" s="222" t="s">
        <v>5669</v>
      </c>
      <c r="E864" s="222"/>
      <c r="F864" s="222"/>
      <c r="G864" s="222"/>
      <c r="H864" s="222"/>
      <c r="I864" s="222">
        <v>682</v>
      </c>
      <c r="J864" s="222"/>
    </row>
    <row r="865" spans="1:10" ht="15" customHeight="1">
      <c r="A865" s="222" t="s">
        <v>3201</v>
      </c>
      <c r="B865" s="222" t="s">
        <v>5273</v>
      </c>
      <c r="C865" s="222" t="s">
        <v>5669</v>
      </c>
      <c r="D865" s="222" t="s">
        <v>5669</v>
      </c>
      <c r="E865" s="222"/>
      <c r="F865" s="222"/>
      <c r="G865" s="222"/>
      <c r="H865" s="222"/>
      <c r="I865" s="222">
        <v>18880</v>
      </c>
      <c r="J865" s="222"/>
    </row>
    <row r="866" spans="1:10" ht="15" customHeight="1">
      <c r="A866" s="222" t="s">
        <v>3202</v>
      </c>
      <c r="B866" s="222" t="s">
        <v>5272</v>
      </c>
      <c r="C866" s="222" t="s">
        <v>5669</v>
      </c>
      <c r="D866" s="222" t="s">
        <v>5669</v>
      </c>
      <c r="E866" s="222" t="s">
        <v>5669</v>
      </c>
      <c r="F866" s="222" t="s">
        <v>3201</v>
      </c>
      <c r="G866" s="222"/>
      <c r="H866" s="222"/>
      <c r="I866" s="222">
        <v>18885</v>
      </c>
      <c r="J866" s="222"/>
    </row>
    <row r="867" spans="1:10" ht="15" customHeight="1">
      <c r="A867" s="222" t="s">
        <v>3202</v>
      </c>
      <c r="B867" s="222" t="s">
        <v>5272</v>
      </c>
      <c r="C867" s="222" t="s">
        <v>5669</v>
      </c>
      <c r="D867" s="222" t="s">
        <v>5669</v>
      </c>
      <c r="E867" s="222" t="s">
        <v>5669</v>
      </c>
      <c r="F867" s="222" t="s">
        <v>3201</v>
      </c>
      <c r="G867" s="222"/>
      <c r="H867" s="222"/>
      <c r="I867" s="222">
        <v>18885</v>
      </c>
      <c r="J867" s="222"/>
    </row>
    <row r="868" spans="1:10" ht="15" customHeight="1">
      <c r="A868" s="222" t="s">
        <v>3203</v>
      </c>
      <c r="B868" s="222" t="s">
        <v>5272</v>
      </c>
      <c r="C868" s="222" t="s">
        <v>5669</v>
      </c>
      <c r="D868" s="222" t="s">
        <v>5669</v>
      </c>
      <c r="E868" s="222" t="s">
        <v>5669</v>
      </c>
      <c r="F868" s="222" t="s">
        <v>3201</v>
      </c>
      <c r="G868" s="222"/>
      <c r="H868" s="222"/>
      <c r="I868" s="222">
        <v>18886</v>
      </c>
      <c r="J868" s="222"/>
    </row>
    <row r="869" spans="1:10" ht="15" customHeight="1">
      <c r="A869" s="222" t="s">
        <v>3204</v>
      </c>
      <c r="B869" s="222" t="s">
        <v>5273</v>
      </c>
      <c r="C869" s="222" t="s">
        <v>5669</v>
      </c>
      <c r="D869" s="222" t="s">
        <v>5669</v>
      </c>
      <c r="E869" s="222"/>
      <c r="F869" s="222"/>
      <c r="G869" s="222"/>
      <c r="H869" s="222"/>
      <c r="I869" s="222">
        <v>14573</v>
      </c>
      <c r="J869" s="222"/>
    </row>
    <row r="870" spans="1:10" ht="15" customHeight="1">
      <c r="A870" s="222" t="s">
        <v>2730</v>
      </c>
      <c r="B870" s="222" t="s">
        <v>5272</v>
      </c>
      <c r="C870" s="222" t="s">
        <v>5669</v>
      </c>
      <c r="D870" s="222" t="s">
        <v>5669</v>
      </c>
      <c r="E870" s="222" t="s">
        <v>5669</v>
      </c>
      <c r="F870" s="222" t="s">
        <v>3204</v>
      </c>
      <c r="G870" s="222"/>
      <c r="H870" s="222"/>
      <c r="I870" s="222">
        <v>12247</v>
      </c>
      <c r="J870" s="222"/>
    </row>
    <row r="871" spans="1:10" ht="15" customHeight="1">
      <c r="A871" s="222" t="s">
        <v>2730</v>
      </c>
      <c r="B871" s="222" t="s">
        <v>5272</v>
      </c>
      <c r="C871" s="222" t="s">
        <v>5669</v>
      </c>
      <c r="D871" s="222" t="s">
        <v>5669</v>
      </c>
      <c r="E871" s="222" t="s">
        <v>5669</v>
      </c>
      <c r="F871" s="222" t="s">
        <v>3204</v>
      </c>
      <c r="G871" s="222"/>
      <c r="H871" s="222"/>
      <c r="I871" s="222">
        <v>12247</v>
      </c>
      <c r="J871" s="222"/>
    </row>
    <row r="872" spans="1:10" ht="15" customHeight="1">
      <c r="A872" s="222" t="s">
        <v>2746</v>
      </c>
      <c r="B872" s="222" t="s">
        <v>5272</v>
      </c>
      <c r="C872" s="222" t="s">
        <v>5669</v>
      </c>
      <c r="D872" s="222" t="s">
        <v>5669</v>
      </c>
      <c r="E872" s="222" t="s">
        <v>5669</v>
      </c>
      <c r="F872" s="222" t="s">
        <v>3204</v>
      </c>
      <c r="G872" s="222"/>
      <c r="H872" s="222"/>
      <c r="I872" s="222">
        <v>12248</v>
      </c>
      <c r="J872" s="222"/>
    </row>
    <row r="873" spans="1:10" ht="15" customHeight="1">
      <c r="A873" s="222" t="s">
        <v>3205</v>
      </c>
      <c r="B873" s="222" t="s">
        <v>5272</v>
      </c>
      <c r="C873" s="222" t="s">
        <v>5669</v>
      </c>
      <c r="D873" s="222" t="s">
        <v>5669</v>
      </c>
      <c r="E873" s="222"/>
      <c r="F873" s="222"/>
      <c r="G873" s="222"/>
      <c r="H873" s="222"/>
      <c r="I873" s="222">
        <v>23</v>
      </c>
      <c r="J873" s="222"/>
    </row>
    <row r="874" spans="1:10" ht="15" customHeight="1">
      <c r="A874" s="222" t="s">
        <v>3206</v>
      </c>
      <c r="B874" s="222" t="s">
        <v>5272</v>
      </c>
      <c r="C874" s="222" t="s">
        <v>5669</v>
      </c>
      <c r="D874" s="222" t="s">
        <v>5669</v>
      </c>
      <c r="E874" s="222"/>
      <c r="F874" s="222"/>
      <c r="G874" s="222"/>
      <c r="H874" s="222"/>
      <c r="I874" s="222">
        <v>846</v>
      </c>
      <c r="J874" s="222"/>
    </row>
    <row r="875" spans="1:10" ht="15" customHeight="1">
      <c r="A875" s="222" t="s">
        <v>3207</v>
      </c>
      <c r="B875" s="222" t="s">
        <v>5272</v>
      </c>
      <c r="C875" s="222" t="s">
        <v>5669</v>
      </c>
      <c r="D875" s="222" t="s">
        <v>5669</v>
      </c>
      <c r="E875" s="222"/>
      <c r="F875" s="222"/>
      <c r="G875" s="222"/>
      <c r="H875" s="222"/>
      <c r="I875" s="222">
        <v>18072</v>
      </c>
      <c r="J875" s="222"/>
    </row>
    <row r="876" spans="1:10" ht="15" customHeight="1">
      <c r="A876" s="222" t="s">
        <v>3208</v>
      </c>
      <c r="B876" s="222" t="s">
        <v>5272</v>
      </c>
      <c r="C876" s="222" t="s">
        <v>5669</v>
      </c>
      <c r="D876" s="222" t="s">
        <v>5669</v>
      </c>
      <c r="E876" s="222"/>
      <c r="F876" s="222"/>
      <c r="G876" s="222"/>
      <c r="H876" s="222"/>
      <c r="I876" s="222">
        <v>369</v>
      </c>
      <c r="J876" s="222"/>
    </row>
    <row r="877" spans="1:10" ht="15" customHeight="1">
      <c r="A877" s="222" t="s">
        <v>3209</v>
      </c>
      <c r="B877" s="222" t="s">
        <v>5272</v>
      </c>
      <c r="C877" s="222" t="s">
        <v>5669</v>
      </c>
      <c r="D877" s="222" t="s">
        <v>5669</v>
      </c>
      <c r="E877" s="222"/>
      <c r="F877" s="222"/>
      <c r="G877" s="222"/>
      <c r="H877" s="222"/>
      <c r="I877" s="222">
        <v>19083</v>
      </c>
      <c r="J877" s="222"/>
    </row>
    <row r="878" spans="1:10" ht="15" customHeight="1">
      <c r="A878" s="222" t="s">
        <v>3210</v>
      </c>
      <c r="B878" s="222" t="s">
        <v>5272</v>
      </c>
      <c r="C878" s="222" t="s">
        <v>5669</v>
      </c>
      <c r="D878" s="222" t="s">
        <v>5669</v>
      </c>
      <c r="E878" s="222"/>
      <c r="F878" s="222"/>
      <c r="G878" s="222"/>
      <c r="H878" s="222"/>
      <c r="I878" s="222">
        <v>19084</v>
      </c>
      <c r="J878" s="222"/>
    </row>
    <row r="879" spans="1:10" ht="15" customHeight="1">
      <c r="A879" s="222" t="s">
        <v>3211</v>
      </c>
      <c r="B879" s="222" t="s">
        <v>5272</v>
      </c>
      <c r="C879" s="222" t="s">
        <v>5669</v>
      </c>
      <c r="D879" s="222" t="s">
        <v>5669</v>
      </c>
      <c r="E879" s="222"/>
      <c r="F879" s="222"/>
      <c r="G879" s="222"/>
      <c r="H879" s="222"/>
      <c r="I879" s="222">
        <v>18064</v>
      </c>
      <c r="J879" s="222"/>
    </row>
    <row r="880" spans="1:10" ht="15" customHeight="1">
      <c r="A880" s="222" t="s">
        <v>3212</v>
      </c>
      <c r="B880" s="222" t="s">
        <v>5272</v>
      </c>
      <c r="C880" s="222" t="s">
        <v>5669</v>
      </c>
      <c r="D880" s="222" t="s">
        <v>5669</v>
      </c>
      <c r="E880" s="222"/>
      <c r="F880" s="222"/>
      <c r="G880" s="222"/>
      <c r="H880" s="222"/>
      <c r="I880" s="222">
        <v>18063</v>
      </c>
      <c r="J880" s="222"/>
    </row>
    <row r="881" spans="1:10" ht="15" customHeight="1">
      <c r="A881" s="222" t="s">
        <v>3213</v>
      </c>
      <c r="B881" s="222" t="s">
        <v>5272</v>
      </c>
      <c r="C881" s="222" t="s">
        <v>5669</v>
      </c>
      <c r="D881" s="222" t="s">
        <v>5669</v>
      </c>
      <c r="E881" s="222"/>
      <c r="F881" s="222"/>
      <c r="G881" s="222"/>
      <c r="H881" s="222"/>
      <c r="I881" s="222">
        <v>19089</v>
      </c>
      <c r="J881" s="222"/>
    </row>
    <row r="882" spans="1:10" ht="15" customHeight="1">
      <c r="A882" s="222" t="s">
        <v>3214</v>
      </c>
      <c r="B882" s="222" t="s">
        <v>5272</v>
      </c>
      <c r="C882" s="222" t="s">
        <v>5669</v>
      </c>
      <c r="D882" s="222" t="s">
        <v>5669</v>
      </c>
      <c r="E882" s="222"/>
      <c r="F882" s="222"/>
      <c r="G882" s="222"/>
      <c r="H882" s="222"/>
      <c r="I882" s="222">
        <v>18062</v>
      </c>
      <c r="J882" s="222"/>
    </row>
    <row r="883" spans="1:10" ht="15" customHeight="1">
      <c r="A883" s="222" t="s">
        <v>3215</v>
      </c>
      <c r="B883" s="222" t="s">
        <v>5272</v>
      </c>
      <c r="C883" s="222" t="s">
        <v>5669</v>
      </c>
      <c r="D883" s="222" t="s">
        <v>5669</v>
      </c>
      <c r="E883" s="222"/>
      <c r="F883" s="222"/>
      <c r="G883" s="222"/>
      <c r="H883" s="222"/>
      <c r="I883" s="222">
        <v>19085</v>
      </c>
      <c r="J883" s="222"/>
    </row>
    <row r="884" spans="1:10" ht="15" customHeight="1">
      <c r="A884" s="222" t="s">
        <v>3216</v>
      </c>
      <c r="B884" s="222" t="s">
        <v>5272</v>
      </c>
      <c r="C884" s="222" t="s">
        <v>5669</v>
      </c>
      <c r="D884" s="222" t="s">
        <v>5669</v>
      </c>
      <c r="E884" s="222"/>
      <c r="F884" s="222"/>
      <c r="G884" s="222"/>
      <c r="H884" s="222"/>
      <c r="I884" s="222">
        <v>19086</v>
      </c>
      <c r="J884" s="222"/>
    </row>
    <row r="885" spans="1:10" ht="15" customHeight="1">
      <c r="A885" s="222" t="s">
        <v>3217</v>
      </c>
      <c r="B885" s="222" t="s">
        <v>5272</v>
      </c>
      <c r="C885" s="222" t="s">
        <v>5669</v>
      </c>
      <c r="D885" s="222" t="s">
        <v>5669</v>
      </c>
      <c r="E885" s="222"/>
      <c r="F885" s="222"/>
      <c r="G885" s="222"/>
      <c r="H885" s="222"/>
      <c r="I885" s="222">
        <v>18060</v>
      </c>
      <c r="J885" s="222"/>
    </row>
    <row r="886" spans="1:10" ht="15" customHeight="1">
      <c r="A886" s="222" t="s">
        <v>3218</v>
      </c>
      <c r="B886" s="222" t="s">
        <v>5272</v>
      </c>
      <c r="C886" s="222" t="s">
        <v>5669</v>
      </c>
      <c r="D886" s="222" t="s">
        <v>5669</v>
      </c>
      <c r="E886" s="222"/>
      <c r="F886" s="222"/>
      <c r="G886" s="222"/>
      <c r="H886" s="222"/>
      <c r="I886" s="222">
        <v>5836</v>
      </c>
      <c r="J886" s="222"/>
    </row>
    <row r="887" spans="1:10" ht="15" customHeight="1">
      <c r="A887" s="222" t="s">
        <v>3219</v>
      </c>
      <c r="B887" s="222" t="s">
        <v>5272</v>
      </c>
      <c r="C887" s="222" t="s">
        <v>5669</v>
      </c>
      <c r="D887" s="222" t="s">
        <v>5669</v>
      </c>
      <c r="E887" s="222"/>
      <c r="F887" s="222"/>
      <c r="G887" s="222"/>
      <c r="H887" s="222"/>
      <c r="I887" s="222">
        <v>370</v>
      </c>
      <c r="J887" s="222"/>
    </row>
    <row r="888" spans="1:10" ht="15" customHeight="1">
      <c r="A888" s="222" t="s">
        <v>3220</v>
      </c>
      <c r="B888" s="222" t="s">
        <v>5272</v>
      </c>
      <c r="C888" s="222" t="s">
        <v>5669</v>
      </c>
      <c r="D888" s="222" t="s">
        <v>5669</v>
      </c>
      <c r="E888" s="222"/>
      <c r="F888" s="222"/>
      <c r="G888" s="222"/>
      <c r="H888" s="222"/>
      <c r="I888" s="222">
        <v>5837</v>
      </c>
      <c r="J888" s="222"/>
    </row>
    <row r="889" spans="1:10" ht="15" customHeight="1">
      <c r="A889" s="222" t="s">
        <v>3221</v>
      </c>
      <c r="B889" s="222" t="s">
        <v>5272</v>
      </c>
      <c r="C889" s="222" t="s">
        <v>5669</v>
      </c>
      <c r="D889" s="222" t="s">
        <v>5669</v>
      </c>
      <c r="E889" s="222"/>
      <c r="F889" s="222"/>
      <c r="G889" s="222"/>
      <c r="H889" s="222"/>
      <c r="I889" s="222">
        <v>5838</v>
      </c>
      <c r="J889" s="222"/>
    </row>
    <row r="890" spans="1:10" ht="15" customHeight="1">
      <c r="A890" s="222" t="s">
        <v>3222</v>
      </c>
      <c r="B890" s="222" t="s">
        <v>5272</v>
      </c>
      <c r="C890" s="222" t="s">
        <v>5669</v>
      </c>
      <c r="D890" s="222" t="s">
        <v>5669</v>
      </c>
      <c r="E890" s="222"/>
      <c r="F890" s="222"/>
      <c r="G890" s="222"/>
      <c r="H890" s="222"/>
      <c r="I890" s="222">
        <v>1956</v>
      </c>
      <c r="J890" s="222"/>
    </row>
    <row r="891" spans="1:10" ht="15" customHeight="1">
      <c r="A891" s="222" t="s">
        <v>3223</v>
      </c>
      <c r="B891" s="222" t="s">
        <v>5272</v>
      </c>
      <c r="C891" s="222" t="s">
        <v>5669</v>
      </c>
      <c r="D891" s="222" t="s">
        <v>5669</v>
      </c>
      <c r="E891" s="222"/>
      <c r="F891" s="222"/>
      <c r="G891" s="222"/>
      <c r="H891" s="222"/>
      <c r="I891" s="222">
        <v>2787</v>
      </c>
      <c r="J891" s="222"/>
    </row>
    <row r="892" spans="1:10" ht="15" customHeight="1">
      <c r="A892" s="222" t="s">
        <v>3224</v>
      </c>
      <c r="B892" s="222" t="s">
        <v>5272</v>
      </c>
      <c r="C892" s="222" t="s">
        <v>5669</v>
      </c>
      <c r="D892" s="222" t="s">
        <v>5669</v>
      </c>
      <c r="E892" s="222"/>
      <c r="F892" s="222"/>
      <c r="G892" s="222"/>
      <c r="H892" s="222"/>
      <c r="I892" s="222">
        <v>19518</v>
      </c>
      <c r="J892" s="222"/>
    </row>
    <row r="893" spans="1:10" ht="15" customHeight="1">
      <c r="A893" s="222" t="s">
        <v>3225</v>
      </c>
      <c r="B893" s="222" t="s">
        <v>5274</v>
      </c>
      <c r="C893" s="222" t="s">
        <v>5669</v>
      </c>
      <c r="D893" s="222" t="s">
        <v>5669</v>
      </c>
      <c r="E893" s="222"/>
      <c r="F893" s="222"/>
      <c r="G893" s="222"/>
      <c r="H893" s="222"/>
      <c r="I893" s="222">
        <v>16024</v>
      </c>
      <c r="J893" s="222"/>
    </row>
    <row r="894" spans="1:10" ht="15" customHeight="1">
      <c r="A894" s="222" t="s">
        <v>2532</v>
      </c>
      <c r="B894" s="222" t="s">
        <v>5272</v>
      </c>
      <c r="C894" s="222" t="s">
        <v>5669</v>
      </c>
      <c r="D894" s="222" t="s">
        <v>5669</v>
      </c>
      <c r="E894" s="222" t="s">
        <v>5669</v>
      </c>
      <c r="F894" s="222" t="s">
        <v>3225</v>
      </c>
      <c r="G894" s="222"/>
      <c r="H894" s="222"/>
      <c r="I894" s="222">
        <v>754</v>
      </c>
      <c r="J894" s="222"/>
    </row>
    <row r="895" spans="1:10" ht="15" customHeight="1">
      <c r="A895" s="222" t="s">
        <v>3226</v>
      </c>
      <c r="B895" s="222" t="s">
        <v>5272</v>
      </c>
      <c r="C895" s="222" t="s">
        <v>5669</v>
      </c>
      <c r="D895" s="222" t="s">
        <v>5669</v>
      </c>
      <c r="E895" s="222" t="s">
        <v>5669</v>
      </c>
      <c r="F895" s="222" t="s">
        <v>3225</v>
      </c>
      <c r="G895" s="222"/>
      <c r="H895" s="222"/>
      <c r="I895" s="222">
        <v>997</v>
      </c>
      <c r="J895" s="222"/>
    </row>
    <row r="896" spans="1:10" ht="15" customHeight="1">
      <c r="A896" s="222" t="s">
        <v>3227</v>
      </c>
      <c r="B896" s="222" t="s">
        <v>5272</v>
      </c>
      <c r="C896" s="222" t="s">
        <v>5669</v>
      </c>
      <c r="D896" s="222" t="s">
        <v>5669</v>
      </c>
      <c r="E896" s="222" t="s">
        <v>5669</v>
      </c>
      <c r="F896" s="222" t="s">
        <v>3225</v>
      </c>
      <c r="G896" s="222"/>
      <c r="H896" s="222"/>
      <c r="I896" s="222">
        <v>998</v>
      </c>
      <c r="J896" s="222"/>
    </row>
    <row r="897" spans="1:10" ht="15" customHeight="1">
      <c r="A897" s="222" t="s">
        <v>2944</v>
      </c>
      <c r="B897" s="222" t="s">
        <v>5272</v>
      </c>
      <c r="C897" s="222" t="s">
        <v>5669</v>
      </c>
      <c r="D897" s="222" t="s">
        <v>5669</v>
      </c>
      <c r="E897" s="222"/>
      <c r="F897" s="222"/>
      <c r="G897" s="222"/>
      <c r="H897" s="222"/>
      <c r="I897" s="222">
        <v>9071</v>
      </c>
      <c r="J897" s="222"/>
    </row>
    <row r="898" spans="1:10" ht="15" customHeight="1">
      <c r="A898" s="222" t="s">
        <v>5674</v>
      </c>
      <c r="B898" s="222" t="s">
        <v>5272</v>
      </c>
      <c r="C898" s="222" t="s">
        <v>5669</v>
      </c>
      <c r="D898" s="222" t="s">
        <v>5669</v>
      </c>
      <c r="E898" s="222"/>
      <c r="F898" s="222"/>
      <c r="G898" s="222"/>
      <c r="H898" s="222"/>
      <c r="I898" s="222">
        <v>15599</v>
      </c>
      <c r="J898" s="222"/>
    </row>
    <row r="899" spans="1:10" ht="15" customHeight="1">
      <c r="A899" s="222" t="s">
        <v>3228</v>
      </c>
      <c r="B899" s="222" t="s">
        <v>5272</v>
      </c>
      <c r="C899" s="222" t="s">
        <v>5669</v>
      </c>
      <c r="D899" s="222" t="s">
        <v>5669</v>
      </c>
      <c r="E899" s="222"/>
      <c r="F899" s="222"/>
      <c r="G899" s="222"/>
      <c r="H899" s="222"/>
      <c r="I899" s="222">
        <v>15541</v>
      </c>
      <c r="J899" s="222"/>
    </row>
    <row r="900" spans="1:10" ht="15" customHeight="1">
      <c r="A900" s="222" t="s">
        <v>3229</v>
      </c>
      <c r="B900" s="222" t="s">
        <v>5486</v>
      </c>
      <c r="C900" s="222" t="s">
        <v>5669</v>
      </c>
      <c r="D900" s="222" t="s">
        <v>5669</v>
      </c>
      <c r="E900" s="222"/>
      <c r="F900" s="222"/>
      <c r="G900" s="222"/>
      <c r="H900" s="222"/>
      <c r="I900" s="222">
        <v>13818</v>
      </c>
      <c r="J900" s="222"/>
    </row>
    <row r="901" spans="1:10" ht="15" customHeight="1">
      <c r="A901" s="222" t="s">
        <v>3230</v>
      </c>
      <c r="B901" s="222" t="s">
        <v>5269</v>
      </c>
      <c r="C901" s="222" t="s">
        <v>5669</v>
      </c>
      <c r="D901" s="222" t="s">
        <v>5669</v>
      </c>
      <c r="E901" s="222" t="s">
        <v>3229</v>
      </c>
      <c r="F901" s="222"/>
      <c r="G901" s="222"/>
      <c r="H901" s="222"/>
      <c r="I901" s="222">
        <v>13811</v>
      </c>
      <c r="J901" s="222"/>
    </row>
    <row r="902" spans="1:10" ht="15" customHeight="1">
      <c r="A902" s="222" t="s">
        <v>3231</v>
      </c>
      <c r="B902" s="222" t="s">
        <v>5269</v>
      </c>
      <c r="C902" s="222" t="s">
        <v>5669</v>
      </c>
      <c r="D902" s="222" t="s">
        <v>5669</v>
      </c>
      <c r="E902" s="222" t="s">
        <v>3229</v>
      </c>
      <c r="F902" s="222" t="s">
        <v>3230</v>
      </c>
      <c r="G902" s="222"/>
      <c r="H902" s="222"/>
      <c r="I902" s="222">
        <v>13869</v>
      </c>
      <c r="J902" s="222"/>
    </row>
    <row r="903" spans="1:10" ht="15" customHeight="1">
      <c r="A903" s="222" t="s">
        <v>3232</v>
      </c>
      <c r="B903" s="222" t="s">
        <v>5272</v>
      </c>
      <c r="C903" s="222" t="s">
        <v>5669</v>
      </c>
      <c r="D903" s="222" t="s">
        <v>5669</v>
      </c>
      <c r="E903" s="222" t="s">
        <v>3229</v>
      </c>
      <c r="F903" s="222" t="s">
        <v>3230</v>
      </c>
      <c r="G903" s="222" t="s">
        <v>3231</v>
      </c>
      <c r="H903" s="222"/>
      <c r="I903" s="222">
        <v>1073</v>
      </c>
      <c r="J903" s="222"/>
    </row>
    <row r="904" spans="1:10" ht="15" customHeight="1">
      <c r="A904" s="222" t="s">
        <v>3233</v>
      </c>
      <c r="B904" s="222" t="s">
        <v>5269</v>
      </c>
      <c r="C904" s="222" t="s">
        <v>5669</v>
      </c>
      <c r="D904" s="222" t="s">
        <v>5669</v>
      </c>
      <c r="E904" s="222" t="s">
        <v>3229</v>
      </c>
      <c r="F904" s="222" t="s">
        <v>3230</v>
      </c>
      <c r="G904" s="222"/>
      <c r="H904" s="222"/>
      <c r="I904" s="222">
        <v>13979</v>
      </c>
      <c r="J904" s="222"/>
    </row>
    <row r="905" spans="1:10" ht="15" customHeight="1">
      <c r="A905" s="222" t="s">
        <v>3234</v>
      </c>
      <c r="B905" s="222" t="s">
        <v>5269</v>
      </c>
      <c r="C905" s="222" t="s">
        <v>5669</v>
      </c>
      <c r="D905" s="222" t="s">
        <v>5669</v>
      </c>
      <c r="E905" s="222" t="s">
        <v>3229</v>
      </c>
      <c r="F905" s="222" t="s">
        <v>3230</v>
      </c>
      <c r="G905" s="222"/>
      <c r="H905" s="222"/>
      <c r="I905" s="222">
        <v>13812</v>
      </c>
      <c r="J905" s="222"/>
    </row>
    <row r="906" spans="1:10" ht="15" customHeight="1">
      <c r="A906" s="222" t="s">
        <v>3235</v>
      </c>
      <c r="B906" s="222" t="s">
        <v>5268</v>
      </c>
      <c r="C906" s="222" t="s">
        <v>5669</v>
      </c>
      <c r="D906" s="222" t="s">
        <v>5669</v>
      </c>
      <c r="E906" s="222" t="s">
        <v>3229</v>
      </c>
      <c r="F906" s="222" t="s">
        <v>3230</v>
      </c>
      <c r="G906" s="222" t="s">
        <v>3234</v>
      </c>
      <c r="H906" s="222"/>
      <c r="I906" s="222">
        <v>1390</v>
      </c>
      <c r="J906" s="222"/>
    </row>
    <row r="907" spans="1:10" ht="15" customHeight="1">
      <c r="A907" s="222" t="s">
        <v>3236</v>
      </c>
      <c r="B907" s="222" t="s">
        <v>5268</v>
      </c>
      <c r="C907" s="222" t="s">
        <v>5669</v>
      </c>
      <c r="D907" s="222" t="s">
        <v>5669</v>
      </c>
      <c r="E907" s="222" t="s">
        <v>3229</v>
      </c>
      <c r="F907" s="222" t="s">
        <v>3230</v>
      </c>
      <c r="G907" s="222" t="s">
        <v>3234</v>
      </c>
      <c r="H907" s="222"/>
      <c r="I907" s="222">
        <v>1391</v>
      </c>
      <c r="J907" s="222"/>
    </row>
    <row r="908" spans="1:10" ht="15" customHeight="1">
      <c r="A908" s="222" t="s">
        <v>3237</v>
      </c>
      <c r="B908" s="222" t="s">
        <v>5269</v>
      </c>
      <c r="C908" s="222" t="s">
        <v>5669</v>
      </c>
      <c r="D908" s="222" t="s">
        <v>5669</v>
      </c>
      <c r="E908" s="222" t="s">
        <v>3229</v>
      </c>
      <c r="F908" s="222" t="s">
        <v>3230</v>
      </c>
      <c r="G908" s="222"/>
      <c r="H908" s="222"/>
      <c r="I908" s="222">
        <v>13813</v>
      </c>
      <c r="J908" s="222"/>
    </row>
    <row r="909" spans="1:10" ht="15" customHeight="1">
      <c r="A909" s="222" t="s">
        <v>3238</v>
      </c>
      <c r="B909" s="222" t="s">
        <v>5268</v>
      </c>
      <c r="C909" s="222" t="s">
        <v>5669</v>
      </c>
      <c r="D909" s="222" t="s">
        <v>5669</v>
      </c>
      <c r="E909" s="222" t="s">
        <v>3229</v>
      </c>
      <c r="F909" s="222" t="s">
        <v>3230</v>
      </c>
      <c r="G909" s="222" t="s">
        <v>3237</v>
      </c>
      <c r="H909" s="222"/>
      <c r="I909" s="222">
        <v>1392</v>
      </c>
      <c r="J909" s="222"/>
    </row>
    <row r="910" spans="1:10" ht="15" customHeight="1">
      <c r="A910" s="222" t="s">
        <v>3239</v>
      </c>
      <c r="B910" s="222" t="s">
        <v>5268</v>
      </c>
      <c r="C910" s="222" t="s">
        <v>5669</v>
      </c>
      <c r="D910" s="222" t="s">
        <v>5669</v>
      </c>
      <c r="E910" s="222" t="s">
        <v>3229</v>
      </c>
      <c r="F910" s="222" t="s">
        <v>3230</v>
      </c>
      <c r="G910" s="222" t="s">
        <v>3237</v>
      </c>
      <c r="H910" s="222"/>
      <c r="I910" s="222">
        <v>1393</v>
      </c>
      <c r="J910" s="222"/>
    </row>
    <row r="911" spans="1:10" ht="15" customHeight="1">
      <c r="A911" s="222" t="s">
        <v>3240</v>
      </c>
      <c r="B911" s="222" t="s">
        <v>5268</v>
      </c>
      <c r="C911" s="222" t="s">
        <v>5669</v>
      </c>
      <c r="D911" s="222" t="s">
        <v>5669</v>
      </c>
      <c r="E911" s="222" t="s">
        <v>3229</v>
      </c>
      <c r="F911" s="222" t="s">
        <v>3230</v>
      </c>
      <c r="G911" s="222" t="s">
        <v>3237</v>
      </c>
      <c r="H911" s="222"/>
      <c r="I911" s="222">
        <v>1394</v>
      </c>
      <c r="J911" s="222"/>
    </row>
    <row r="912" spans="1:10" ht="15" customHeight="1">
      <c r="A912" s="222" t="s">
        <v>3241</v>
      </c>
      <c r="B912" s="222" t="s">
        <v>5269</v>
      </c>
      <c r="C912" s="222" t="s">
        <v>5669</v>
      </c>
      <c r="D912" s="222" t="s">
        <v>5669</v>
      </c>
      <c r="E912" s="222" t="s">
        <v>3229</v>
      </c>
      <c r="F912" s="222" t="s">
        <v>3230</v>
      </c>
      <c r="G912" s="222"/>
      <c r="H912" s="222"/>
      <c r="I912" s="222">
        <v>13978</v>
      </c>
      <c r="J912" s="222"/>
    </row>
    <row r="913" spans="1:10" ht="15" customHeight="1">
      <c r="A913" s="222" t="s">
        <v>3242</v>
      </c>
      <c r="B913" s="222" t="s">
        <v>5272</v>
      </c>
      <c r="C913" s="222" t="s">
        <v>5669</v>
      </c>
      <c r="D913" s="222" t="s">
        <v>5669</v>
      </c>
      <c r="E913" s="222" t="s">
        <v>3229</v>
      </c>
      <c r="F913" s="222"/>
      <c r="G913" s="222"/>
      <c r="H913" s="222"/>
      <c r="I913" s="222">
        <v>1376</v>
      </c>
      <c r="J913" s="222"/>
    </row>
    <row r="914" spans="1:10" ht="15" customHeight="1">
      <c r="A914" s="222" t="s">
        <v>3243</v>
      </c>
      <c r="B914" s="222" t="s">
        <v>5272</v>
      </c>
      <c r="C914" s="222" t="s">
        <v>5669</v>
      </c>
      <c r="D914" s="222" t="s">
        <v>5669</v>
      </c>
      <c r="E914" s="222" t="s">
        <v>3229</v>
      </c>
      <c r="F914" s="222"/>
      <c r="G914" s="222"/>
      <c r="H914" s="222"/>
      <c r="I914" s="222">
        <v>1377</v>
      </c>
      <c r="J914" s="222"/>
    </row>
    <row r="915" spans="1:10" ht="15" customHeight="1">
      <c r="A915" s="222" t="s">
        <v>3244</v>
      </c>
      <c r="B915" s="222" t="s">
        <v>5268</v>
      </c>
      <c r="C915" s="222" t="s">
        <v>5669</v>
      </c>
      <c r="D915" s="222" t="s">
        <v>5669</v>
      </c>
      <c r="E915" s="222" t="s">
        <v>3229</v>
      </c>
      <c r="F915" s="222"/>
      <c r="G915" s="222"/>
      <c r="H915" s="222"/>
      <c r="I915" s="222">
        <v>1374</v>
      </c>
      <c r="J915" s="222"/>
    </row>
    <row r="916" spans="1:10" ht="15" customHeight="1">
      <c r="A916" s="222" t="s">
        <v>3245</v>
      </c>
      <c r="B916" s="222" t="s">
        <v>5272</v>
      </c>
      <c r="C916" s="222" t="s">
        <v>5669</v>
      </c>
      <c r="D916" s="222" t="s">
        <v>5669</v>
      </c>
      <c r="E916" s="222" t="s">
        <v>3229</v>
      </c>
      <c r="F916" s="222"/>
      <c r="G916" s="222"/>
      <c r="H916" s="222"/>
      <c r="I916" s="222">
        <v>1378</v>
      </c>
      <c r="J916" s="222"/>
    </row>
    <row r="917" spans="1:10" ht="15" customHeight="1">
      <c r="A917" s="222" t="s">
        <v>3246</v>
      </c>
      <c r="B917" s="222" t="s">
        <v>5272</v>
      </c>
      <c r="C917" s="222" t="s">
        <v>5669</v>
      </c>
      <c r="D917" s="222" t="s">
        <v>5669</v>
      </c>
      <c r="E917" s="222" t="s">
        <v>3229</v>
      </c>
      <c r="F917" s="222"/>
      <c r="G917" s="222"/>
      <c r="H917" s="222"/>
      <c r="I917" s="222">
        <v>1375</v>
      </c>
      <c r="J917" s="222"/>
    </row>
    <row r="918" spans="1:10" ht="15" customHeight="1">
      <c r="A918" s="222" t="s">
        <v>3247</v>
      </c>
      <c r="B918" s="222" t="s">
        <v>5486</v>
      </c>
      <c r="C918" s="222" t="s">
        <v>5669</v>
      </c>
      <c r="D918" s="222" t="s">
        <v>5669</v>
      </c>
      <c r="E918" s="222"/>
      <c r="F918" s="222"/>
      <c r="G918" s="222"/>
      <c r="H918" s="222"/>
      <c r="I918" s="222">
        <v>13817</v>
      </c>
      <c r="J918" s="222"/>
    </row>
    <row r="919" spans="1:10" ht="15" customHeight="1">
      <c r="A919" s="222" t="s">
        <v>3248</v>
      </c>
      <c r="B919" s="222" t="s">
        <v>5269</v>
      </c>
      <c r="C919" s="222" t="s">
        <v>5669</v>
      </c>
      <c r="D919" s="222" t="s">
        <v>5669</v>
      </c>
      <c r="E919" s="222" t="s">
        <v>3247</v>
      </c>
      <c r="F919" s="222"/>
      <c r="G919" s="222"/>
      <c r="H919" s="222"/>
      <c r="I919" s="222">
        <v>13129</v>
      </c>
      <c r="J919" s="222"/>
    </row>
    <row r="920" spans="1:10" ht="15" customHeight="1">
      <c r="A920" s="222" t="s">
        <v>3249</v>
      </c>
      <c r="B920" s="222" t="s">
        <v>5269</v>
      </c>
      <c r="C920" s="222" t="s">
        <v>5669</v>
      </c>
      <c r="D920" s="222" t="s">
        <v>5669</v>
      </c>
      <c r="E920" s="222" t="s">
        <v>3247</v>
      </c>
      <c r="F920" s="222" t="s">
        <v>3248</v>
      </c>
      <c r="G920" s="222"/>
      <c r="H920" s="222"/>
      <c r="I920" s="222">
        <v>13868</v>
      </c>
      <c r="J920" s="222"/>
    </row>
    <row r="921" spans="1:10" ht="15" customHeight="1">
      <c r="A921" s="222" t="s">
        <v>3250</v>
      </c>
      <c r="B921" s="222" t="s">
        <v>5268</v>
      </c>
      <c r="C921" s="222" t="s">
        <v>5669</v>
      </c>
      <c r="D921" s="222" t="s">
        <v>5669</v>
      </c>
      <c r="E921" s="222" t="s">
        <v>3247</v>
      </c>
      <c r="F921" s="222" t="s">
        <v>3248</v>
      </c>
      <c r="G921" s="222" t="s">
        <v>3249</v>
      </c>
      <c r="H921" s="222"/>
      <c r="I921" s="222">
        <v>1859</v>
      </c>
      <c r="J921" s="222"/>
    </row>
    <row r="922" spans="1:10" ht="15" customHeight="1">
      <c r="A922" s="222" t="s">
        <v>3251</v>
      </c>
      <c r="B922" s="222" t="s">
        <v>5272</v>
      </c>
      <c r="C922" s="222" t="s">
        <v>5669</v>
      </c>
      <c r="D922" s="222" t="s">
        <v>5669</v>
      </c>
      <c r="E922" s="222" t="s">
        <v>3247</v>
      </c>
      <c r="F922" s="222" t="s">
        <v>3248</v>
      </c>
      <c r="G922" s="222" t="s">
        <v>3249</v>
      </c>
      <c r="H922" s="222"/>
      <c r="I922" s="222">
        <v>1072</v>
      </c>
      <c r="J922" s="222"/>
    </row>
    <row r="923" spans="1:10" ht="15" customHeight="1">
      <c r="A923" s="222" t="s">
        <v>3252</v>
      </c>
      <c r="B923" s="222" t="s">
        <v>5272</v>
      </c>
      <c r="C923" s="222" t="s">
        <v>5669</v>
      </c>
      <c r="D923" s="222" t="s">
        <v>5669</v>
      </c>
      <c r="E923" s="222" t="s">
        <v>3247</v>
      </c>
      <c r="F923" s="222"/>
      <c r="G923" s="222"/>
      <c r="H923" s="222"/>
      <c r="I923" s="222">
        <v>1068</v>
      </c>
      <c r="J923" s="222"/>
    </row>
    <row r="924" spans="1:10" ht="15" customHeight="1">
      <c r="A924" s="222" t="s">
        <v>3253</v>
      </c>
      <c r="B924" s="222" t="s">
        <v>5272</v>
      </c>
      <c r="C924" s="222" t="s">
        <v>5669</v>
      </c>
      <c r="D924" s="222" t="s">
        <v>5669</v>
      </c>
      <c r="E924" s="222" t="s">
        <v>3247</v>
      </c>
      <c r="F924" s="222"/>
      <c r="G924" s="222"/>
      <c r="H924" s="222"/>
      <c r="I924" s="222">
        <v>1070</v>
      </c>
      <c r="J924" s="222"/>
    </row>
    <row r="925" spans="1:10" ht="15" customHeight="1">
      <c r="A925" s="222" t="s">
        <v>3254</v>
      </c>
      <c r="B925" s="222" t="s">
        <v>5268</v>
      </c>
      <c r="C925" s="222" t="s">
        <v>5669</v>
      </c>
      <c r="D925" s="222" t="s">
        <v>5669</v>
      </c>
      <c r="E925" s="222" t="s">
        <v>3247</v>
      </c>
      <c r="F925" s="222"/>
      <c r="G925" s="222"/>
      <c r="H925" s="222"/>
      <c r="I925" s="222">
        <v>2175</v>
      </c>
      <c r="J925" s="222"/>
    </row>
    <row r="926" spans="1:10" ht="15" customHeight="1">
      <c r="A926" s="222" t="s">
        <v>3255</v>
      </c>
      <c r="B926" s="222" t="s">
        <v>5272</v>
      </c>
      <c r="C926" s="222" t="s">
        <v>5669</v>
      </c>
      <c r="D926" s="222" t="s">
        <v>5669</v>
      </c>
      <c r="E926" s="222" t="s">
        <v>3247</v>
      </c>
      <c r="F926" s="222"/>
      <c r="G926" s="222"/>
      <c r="H926" s="222"/>
      <c r="I926" s="222">
        <v>1071</v>
      </c>
      <c r="J926" s="222"/>
    </row>
    <row r="927" spans="1:10" ht="15" customHeight="1">
      <c r="A927" s="222" t="s">
        <v>3256</v>
      </c>
      <c r="B927" s="222" t="s">
        <v>5272</v>
      </c>
      <c r="C927" s="222" t="s">
        <v>5669</v>
      </c>
      <c r="D927" s="222" t="s">
        <v>5669</v>
      </c>
      <c r="E927" s="222" t="s">
        <v>3247</v>
      </c>
      <c r="F927" s="222"/>
      <c r="G927" s="222"/>
      <c r="H927" s="222"/>
      <c r="I927" s="222">
        <v>1069</v>
      </c>
      <c r="J927" s="222"/>
    </row>
    <row r="928" spans="1:10" ht="15" customHeight="1">
      <c r="A928" s="222" t="s">
        <v>3257</v>
      </c>
      <c r="B928" s="222" t="s">
        <v>5486</v>
      </c>
      <c r="C928" s="222" t="s">
        <v>5669</v>
      </c>
      <c r="D928" s="222" t="s">
        <v>5669</v>
      </c>
      <c r="E928" s="222"/>
      <c r="F928" s="222"/>
      <c r="G928" s="222"/>
      <c r="H928" s="222"/>
      <c r="I928" s="222">
        <v>11570</v>
      </c>
      <c r="J928" s="222"/>
    </row>
    <row r="929" spans="1:10" ht="15" customHeight="1">
      <c r="A929" s="222" t="s">
        <v>2564</v>
      </c>
      <c r="B929" s="222" t="s">
        <v>5673</v>
      </c>
      <c r="C929" s="222" t="s">
        <v>5669</v>
      </c>
      <c r="D929" s="222" t="s">
        <v>5669</v>
      </c>
      <c r="E929" s="222" t="s">
        <v>3257</v>
      </c>
      <c r="F929" s="222"/>
      <c r="G929" s="222"/>
      <c r="H929" s="222"/>
      <c r="I929" s="222">
        <v>6050</v>
      </c>
      <c r="J929" s="222"/>
    </row>
    <row r="930" spans="1:10" ht="15" customHeight="1">
      <c r="A930" s="222" t="s">
        <v>2562</v>
      </c>
      <c r="B930" s="222" t="s">
        <v>5269</v>
      </c>
      <c r="C930" s="222" t="s">
        <v>5669</v>
      </c>
      <c r="D930" s="222" t="s">
        <v>5669</v>
      </c>
      <c r="E930" s="222" t="s">
        <v>3257</v>
      </c>
      <c r="F930" s="222"/>
      <c r="G930" s="222"/>
      <c r="H930" s="222"/>
      <c r="I930" s="222">
        <v>15165</v>
      </c>
      <c r="J930" s="222"/>
    </row>
    <row r="931" spans="1:10" ht="15" customHeight="1">
      <c r="A931" s="222" t="s">
        <v>2563</v>
      </c>
      <c r="B931" s="222" t="s">
        <v>5272</v>
      </c>
      <c r="C931" s="222" t="s">
        <v>5669</v>
      </c>
      <c r="D931" s="222" t="s">
        <v>5669</v>
      </c>
      <c r="E931" s="222" t="s">
        <v>3257</v>
      </c>
      <c r="F931" s="222" t="s">
        <v>2562</v>
      </c>
      <c r="G931" s="222"/>
      <c r="H931" s="222"/>
      <c r="I931" s="222">
        <v>12184</v>
      </c>
      <c r="J931" s="222"/>
    </row>
    <row r="932" spans="1:10" ht="15" customHeight="1">
      <c r="A932" s="222" t="s">
        <v>3258</v>
      </c>
      <c r="B932" s="222" t="s">
        <v>5273</v>
      </c>
      <c r="C932" s="222" t="s">
        <v>5669</v>
      </c>
      <c r="D932" s="222" t="s">
        <v>5669</v>
      </c>
      <c r="E932" s="222" t="s">
        <v>3257</v>
      </c>
      <c r="F932" s="222"/>
      <c r="G932" s="222"/>
      <c r="H932" s="222"/>
      <c r="I932" s="222">
        <v>6048</v>
      </c>
      <c r="J932" s="222"/>
    </row>
    <row r="933" spans="1:10" ht="15" customHeight="1">
      <c r="A933" s="222" t="s">
        <v>2559</v>
      </c>
      <c r="B933" s="222" t="s">
        <v>5268</v>
      </c>
      <c r="C933" s="222" t="s">
        <v>5669</v>
      </c>
      <c r="D933" s="222" t="s">
        <v>5669</v>
      </c>
      <c r="E933" s="222" t="s">
        <v>3257</v>
      </c>
      <c r="F933" s="222" t="s">
        <v>3258</v>
      </c>
      <c r="G933" s="222"/>
      <c r="H933" s="222"/>
      <c r="I933" s="222">
        <v>6206</v>
      </c>
      <c r="J933" s="222"/>
    </row>
    <row r="934" spans="1:10" ht="15" customHeight="1">
      <c r="A934" s="222" t="s">
        <v>2560</v>
      </c>
      <c r="B934" s="222" t="s">
        <v>5268</v>
      </c>
      <c r="C934" s="222" t="s">
        <v>5669</v>
      </c>
      <c r="D934" s="222" t="s">
        <v>5669</v>
      </c>
      <c r="E934" s="222" t="s">
        <v>3257</v>
      </c>
      <c r="F934" s="222" t="s">
        <v>3258</v>
      </c>
      <c r="G934" s="222"/>
      <c r="H934" s="222"/>
      <c r="I934" s="222">
        <v>6207</v>
      </c>
      <c r="J934" s="222"/>
    </row>
    <row r="935" spans="1:10" ht="15" customHeight="1">
      <c r="A935" s="222" t="s">
        <v>2561</v>
      </c>
      <c r="B935" s="222" t="s">
        <v>5268</v>
      </c>
      <c r="C935" s="222" t="s">
        <v>5669</v>
      </c>
      <c r="D935" s="222" t="s">
        <v>5669</v>
      </c>
      <c r="E935" s="222" t="s">
        <v>3257</v>
      </c>
      <c r="F935" s="222"/>
      <c r="G935" s="222"/>
      <c r="H935" s="222"/>
      <c r="I935" s="222">
        <v>6049</v>
      </c>
      <c r="J935" s="222"/>
    </row>
    <row r="936" spans="1:10" ht="15" customHeight="1">
      <c r="A936" s="222" t="s">
        <v>3259</v>
      </c>
      <c r="B936" s="222" t="s">
        <v>5486</v>
      </c>
      <c r="C936" s="222" t="s">
        <v>5669</v>
      </c>
      <c r="D936" s="222" t="s">
        <v>5669</v>
      </c>
      <c r="E936" s="222"/>
      <c r="F936" s="222"/>
      <c r="G936" s="222"/>
      <c r="H936" s="222"/>
      <c r="I936" s="222">
        <v>13133</v>
      </c>
      <c r="J936" s="222"/>
    </row>
    <row r="937" spans="1:10" ht="15" customHeight="1">
      <c r="A937" s="222" t="s">
        <v>2727</v>
      </c>
      <c r="B937" s="222" t="s">
        <v>5268</v>
      </c>
      <c r="C937" s="222" t="s">
        <v>5669</v>
      </c>
      <c r="D937" s="222" t="s">
        <v>5669</v>
      </c>
      <c r="E937" s="222" t="s">
        <v>3259</v>
      </c>
      <c r="F937" s="222"/>
      <c r="G937" s="222"/>
      <c r="H937" s="222"/>
      <c r="I937" s="222">
        <v>182</v>
      </c>
      <c r="J937" s="222"/>
    </row>
    <row r="938" spans="1:10" ht="15" customHeight="1">
      <c r="A938" s="222" t="s">
        <v>2733</v>
      </c>
      <c r="B938" s="222" t="s">
        <v>5272</v>
      </c>
      <c r="C938" s="222" t="s">
        <v>5669</v>
      </c>
      <c r="D938" s="222" t="s">
        <v>5669</v>
      </c>
      <c r="E938" s="222"/>
      <c r="F938" s="222"/>
      <c r="G938" s="222"/>
      <c r="H938" s="222"/>
      <c r="I938" s="222">
        <v>2619</v>
      </c>
      <c r="J938" s="222"/>
    </row>
    <row r="939" spans="1:10" ht="15" customHeight="1">
      <c r="A939" s="222" t="s">
        <v>2731</v>
      </c>
      <c r="B939" s="222" t="s">
        <v>5272</v>
      </c>
      <c r="C939" s="222" t="s">
        <v>5669</v>
      </c>
      <c r="D939" s="222" t="s">
        <v>5669</v>
      </c>
      <c r="E939" s="222"/>
      <c r="F939" s="222"/>
      <c r="G939" s="222"/>
      <c r="H939" s="222"/>
      <c r="I939" s="222">
        <v>7193</v>
      </c>
      <c r="J939" s="222"/>
    </row>
    <row r="940" spans="1:10" ht="15" customHeight="1">
      <c r="A940" s="222" t="s">
        <v>2730</v>
      </c>
      <c r="B940" s="222" t="s">
        <v>5272</v>
      </c>
      <c r="C940" s="222" t="s">
        <v>5669</v>
      </c>
      <c r="D940" s="222" t="s">
        <v>5669</v>
      </c>
      <c r="E940" s="222"/>
      <c r="F940" s="222"/>
      <c r="G940" s="222"/>
      <c r="H940" s="222"/>
      <c r="I940" s="222">
        <v>12247</v>
      </c>
      <c r="J940" s="222"/>
    </row>
    <row r="941" spans="1:10" ht="15" customHeight="1">
      <c r="A941" s="222" t="s">
        <v>2713</v>
      </c>
      <c r="B941" s="222" t="s">
        <v>5272</v>
      </c>
      <c r="C941" s="222" t="s">
        <v>5669</v>
      </c>
      <c r="D941" s="222" t="s">
        <v>5669</v>
      </c>
      <c r="E941" s="222"/>
      <c r="F941" s="222"/>
      <c r="G941" s="222"/>
      <c r="H941" s="222"/>
      <c r="I941" s="222">
        <v>12949</v>
      </c>
      <c r="J941" s="222"/>
    </row>
    <row r="942" spans="1:10" ht="15" customHeight="1">
      <c r="A942" s="222" t="s">
        <v>3228</v>
      </c>
      <c r="B942" s="222" t="s">
        <v>5272</v>
      </c>
      <c r="C942" s="222" t="s">
        <v>5669</v>
      </c>
      <c r="D942" s="222" t="s">
        <v>5669</v>
      </c>
      <c r="E942" s="222"/>
      <c r="F942" s="222"/>
      <c r="G942" s="222"/>
      <c r="H942" s="222"/>
      <c r="I942" s="222">
        <v>15541</v>
      </c>
      <c r="J942" s="222"/>
    </row>
    <row r="943" spans="1:10" ht="15" customHeight="1">
      <c r="A943" s="222" t="s">
        <v>2688</v>
      </c>
      <c r="B943" s="222" t="s">
        <v>5272</v>
      </c>
      <c r="C943" s="222" t="s">
        <v>5669</v>
      </c>
      <c r="D943" s="222" t="s">
        <v>5669</v>
      </c>
      <c r="E943" s="222"/>
      <c r="F943" s="222"/>
      <c r="G943" s="222"/>
      <c r="H943" s="222"/>
      <c r="I943" s="222">
        <v>855</v>
      </c>
      <c r="J943" s="222"/>
    </row>
    <row r="944" spans="1:10" ht="15" customHeight="1">
      <c r="A944" s="222" t="s">
        <v>2790</v>
      </c>
      <c r="B944" s="222" t="s">
        <v>5272</v>
      </c>
      <c r="C944" s="222" t="s">
        <v>5669</v>
      </c>
      <c r="D944" s="222" t="s">
        <v>5669</v>
      </c>
      <c r="E944" s="222"/>
      <c r="F944" s="222"/>
      <c r="G944" s="222"/>
      <c r="H944" s="222"/>
      <c r="I944" s="222">
        <v>364</v>
      </c>
      <c r="J944" s="222"/>
    </row>
    <row r="945" spans="1:10" ht="15" customHeight="1">
      <c r="A945" s="222" t="s">
        <v>2879</v>
      </c>
      <c r="B945" s="222" t="s">
        <v>5272</v>
      </c>
      <c r="C945" s="222" t="s">
        <v>5669</v>
      </c>
      <c r="D945" s="222" t="s">
        <v>5669</v>
      </c>
      <c r="E945" s="222"/>
      <c r="F945" s="222"/>
      <c r="G945" s="222"/>
      <c r="H945" s="222"/>
      <c r="I945" s="222">
        <v>960</v>
      </c>
      <c r="J945" s="222"/>
    </row>
    <row r="946" spans="1:10" ht="15" customHeight="1">
      <c r="A946" s="222" t="s">
        <v>2977</v>
      </c>
      <c r="B946" s="222" t="s">
        <v>5272</v>
      </c>
      <c r="C946" s="222" t="s">
        <v>5669</v>
      </c>
      <c r="D946" s="222" t="s">
        <v>5669</v>
      </c>
      <c r="E946" s="222"/>
      <c r="F946" s="222"/>
      <c r="G946" s="222"/>
      <c r="H946" s="222"/>
      <c r="I946" s="222">
        <v>186</v>
      </c>
      <c r="J946" s="222"/>
    </row>
    <row r="947" spans="1:10" ht="15" customHeight="1">
      <c r="A947" s="222" t="s">
        <v>2654</v>
      </c>
      <c r="B947" s="222" t="s">
        <v>5272</v>
      </c>
      <c r="C947" s="222" t="s">
        <v>5669</v>
      </c>
      <c r="D947" s="222" t="s">
        <v>5669</v>
      </c>
      <c r="E947" s="222"/>
      <c r="F947" s="222"/>
      <c r="G947" s="222"/>
      <c r="H947" s="222"/>
      <c r="I947" s="222">
        <v>15612</v>
      </c>
      <c r="J947" s="222"/>
    </row>
    <row r="948" spans="1:10" ht="15" customHeight="1">
      <c r="A948" s="222" t="s">
        <v>2655</v>
      </c>
      <c r="B948" s="222" t="s">
        <v>5272</v>
      </c>
      <c r="C948" s="222" t="s">
        <v>5669</v>
      </c>
      <c r="D948" s="222" t="s">
        <v>5669</v>
      </c>
      <c r="E948" s="222"/>
      <c r="F948" s="222"/>
      <c r="G948" s="222"/>
      <c r="H948" s="222"/>
      <c r="I948" s="222">
        <v>15613</v>
      </c>
      <c r="J948" s="222"/>
    </row>
    <row r="949" spans="1:10" ht="15" customHeight="1">
      <c r="A949" s="222" t="s">
        <v>2664</v>
      </c>
      <c r="B949" s="222" t="s">
        <v>5272</v>
      </c>
      <c r="C949" s="222" t="s">
        <v>5669</v>
      </c>
      <c r="D949" s="222" t="s">
        <v>5669</v>
      </c>
      <c r="E949" s="222"/>
      <c r="F949" s="222"/>
      <c r="G949" s="222"/>
      <c r="H949" s="222"/>
      <c r="I949" s="222">
        <v>15614</v>
      </c>
      <c r="J949" s="222"/>
    </row>
    <row r="950" spans="1:10" ht="15" customHeight="1">
      <c r="A950" s="222" t="s">
        <v>2665</v>
      </c>
      <c r="B950" s="222" t="s">
        <v>5272</v>
      </c>
      <c r="C950" s="222" t="s">
        <v>5669</v>
      </c>
      <c r="D950" s="222" t="s">
        <v>5669</v>
      </c>
      <c r="E950" s="222"/>
      <c r="F950" s="222"/>
      <c r="G950" s="222"/>
      <c r="H950" s="222"/>
      <c r="I950" s="222">
        <v>15615</v>
      </c>
      <c r="J950" s="222"/>
    </row>
    <row r="951" spans="1:10" ht="15" customHeight="1">
      <c r="A951" s="222" t="s">
        <v>2653</v>
      </c>
      <c r="B951" s="222" t="s">
        <v>5272</v>
      </c>
      <c r="C951" s="222" t="s">
        <v>5669</v>
      </c>
      <c r="D951" s="222" t="s">
        <v>5669</v>
      </c>
      <c r="E951" s="222"/>
      <c r="F951" s="222"/>
      <c r="G951" s="222"/>
      <c r="H951" s="222"/>
      <c r="I951" s="222">
        <v>295</v>
      </c>
      <c r="J951" s="222"/>
    </row>
    <row r="952" spans="1:10" ht="15" customHeight="1">
      <c r="A952" s="222" t="s">
        <v>2663</v>
      </c>
      <c r="B952" s="222" t="s">
        <v>5272</v>
      </c>
      <c r="C952" s="222" t="s">
        <v>5669</v>
      </c>
      <c r="D952" s="222" t="s">
        <v>5669</v>
      </c>
      <c r="E952" s="222"/>
      <c r="F952" s="222"/>
      <c r="G952" s="222"/>
      <c r="H952" s="222"/>
      <c r="I952" s="222">
        <v>292</v>
      </c>
      <c r="J952" s="222"/>
    </row>
    <row r="953" spans="1:10" ht="15" customHeight="1">
      <c r="A953" s="222" t="s">
        <v>3033</v>
      </c>
      <c r="B953" s="222" t="s">
        <v>5272</v>
      </c>
      <c r="C953" s="222" t="s">
        <v>5669</v>
      </c>
      <c r="D953" s="222" t="s">
        <v>5669</v>
      </c>
      <c r="E953" s="222"/>
      <c r="F953" s="222"/>
      <c r="G953" s="222"/>
      <c r="H953" s="222"/>
      <c r="I953" s="222">
        <v>37</v>
      </c>
      <c r="J953" s="222"/>
    </row>
    <row r="954" spans="1:10" ht="15" customHeight="1">
      <c r="A954" s="222" t="s">
        <v>2888</v>
      </c>
      <c r="B954" s="222" t="s">
        <v>5272</v>
      </c>
      <c r="C954" s="222" t="s">
        <v>5669</v>
      </c>
      <c r="D954" s="222" t="s">
        <v>5669</v>
      </c>
      <c r="E954" s="222"/>
      <c r="F954" s="222"/>
      <c r="G954" s="222"/>
      <c r="H954" s="222"/>
      <c r="I954" s="222">
        <v>1952</v>
      </c>
      <c r="J954" s="222"/>
    </row>
    <row r="955" spans="1:10" ht="15" customHeight="1">
      <c r="A955" s="222" t="s">
        <v>2893</v>
      </c>
      <c r="B955" s="222" t="s">
        <v>5272</v>
      </c>
      <c r="C955" s="222" t="s">
        <v>5669</v>
      </c>
      <c r="D955" s="222" t="s">
        <v>5669</v>
      </c>
      <c r="E955" s="222"/>
      <c r="F955" s="222"/>
      <c r="G955" s="222"/>
      <c r="H955" s="222"/>
      <c r="I955" s="222">
        <v>11205</v>
      </c>
      <c r="J955" s="222"/>
    </row>
    <row r="956" spans="1:10" ht="15" customHeight="1">
      <c r="A956" s="222" t="s">
        <v>2714</v>
      </c>
      <c r="B956" s="222" t="s">
        <v>5268</v>
      </c>
      <c r="C956" s="222" t="s">
        <v>5669</v>
      </c>
      <c r="D956" s="222" t="s">
        <v>5669</v>
      </c>
      <c r="E956" s="222"/>
      <c r="F956" s="222"/>
      <c r="G956" s="222"/>
      <c r="H956" s="222"/>
      <c r="I956" s="222">
        <v>899</v>
      </c>
      <c r="J956" s="222"/>
    </row>
    <row r="957" spans="1:10" ht="15" customHeight="1">
      <c r="A957" s="222" t="s">
        <v>2853</v>
      </c>
      <c r="B957" s="222" t="s">
        <v>5272</v>
      </c>
      <c r="C957" s="222" t="s">
        <v>5669</v>
      </c>
      <c r="D957" s="222" t="s">
        <v>5669</v>
      </c>
      <c r="E957" s="222"/>
      <c r="F957" s="222"/>
      <c r="G957" s="222"/>
      <c r="H957" s="222"/>
      <c r="I957" s="222">
        <v>13369</v>
      </c>
      <c r="J957" s="222"/>
    </row>
    <row r="958" spans="1:10" ht="15" customHeight="1">
      <c r="A958" s="222" t="s">
        <v>2838</v>
      </c>
      <c r="B958" s="222" t="s">
        <v>5272</v>
      </c>
      <c r="C958" s="222" t="s">
        <v>5669</v>
      </c>
      <c r="D958" s="222" t="s">
        <v>5669</v>
      </c>
      <c r="E958" s="222"/>
      <c r="F958" s="222"/>
      <c r="G958" s="222"/>
      <c r="H958" s="222"/>
      <c r="I958" s="222">
        <v>385</v>
      </c>
      <c r="J958" s="222"/>
    </row>
    <row r="959" spans="1:10" ht="15" customHeight="1">
      <c r="A959" s="222" t="s">
        <v>2597</v>
      </c>
      <c r="B959" s="222" t="s">
        <v>5268</v>
      </c>
      <c r="C959" s="222" t="s">
        <v>5669</v>
      </c>
      <c r="D959" s="222" t="s">
        <v>5669</v>
      </c>
      <c r="E959" s="222"/>
      <c r="F959" s="222"/>
      <c r="G959" s="222"/>
      <c r="H959" s="222"/>
      <c r="I959" s="222">
        <v>402</v>
      </c>
      <c r="J959" s="222"/>
    </row>
    <row r="960" spans="1:10" ht="15" customHeight="1">
      <c r="A960" s="222" t="s">
        <v>2591</v>
      </c>
      <c r="B960" s="222" t="s">
        <v>5268</v>
      </c>
      <c r="C960" s="222" t="s">
        <v>5669</v>
      </c>
      <c r="D960" s="222" t="s">
        <v>5669</v>
      </c>
      <c r="E960" s="222"/>
      <c r="F960" s="222"/>
      <c r="G960" s="222"/>
      <c r="H960" s="222"/>
      <c r="I960" s="222">
        <v>122</v>
      </c>
      <c r="J960" s="222"/>
    </row>
    <row r="961" spans="1:10" ht="15" customHeight="1">
      <c r="A961" s="222" t="s">
        <v>2529</v>
      </c>
      <c r="B961" s="222" t="s">
        <v>5272</v>
      </c>
      <c r="C961" s="222" t="s">
        <v>5669</v>
      </c>
      <c r="D961" s="222" t="s">
        <v>5669</v>
      </c>
      <c r="E961" s="222"/>
      <c r="F961" s="222"/>
      <c r="G961" s="222"/>
      <c r="H961" s="222"/>
      <c r="I961" s="222">
        <v>21</v>
      </c>
      <c r="J961" s="222"/>
    </row>
    <row r="962" spans="1:10" ht="15" customHeight="1">
      <c r="A962" s="222" t="s">
        <v>2531</v>
      </c>
      <c r="B962" s="222" t="s">
        <v>5272</v>
      </c>
      <c r="C962" s="222" t="s">
        <v>5669</v>
      </c>
      <c r="D962" s="222" t="s">
        <v>5669</v>
      </c>
      <c r="E962" s="222"/>
      <c r="F962" s="222"/>
      <c r="G962" s="222"/>
      <c r="H962" s="222"/>
      <c r="I962" s="222">
        <v>19</v>
      </c>
      <c r="J962" s="222"/>
    </row>
    <row r="963" spans="1:10" ht="15" customHeight="1">
      <c r="A963" s="222" t="s">
        <v>2533</v>
      </c>
      <c r="B963" s="222" t="s">
        <v>5483</v>
      </c>
      <c r="C963" s="222" t="s">
        <v>5669</v>
      </c>
      <c r="D963" s="222" t="s">
        <v>5669</v>
      </c>
      <c r="E963" s="222"/>
      <c r="F963" s="222"/>
      <c r="G963" s="222"/>
      <c r="H963" s="222"/>
      <c r="I963" s="222">
        <v>108</v>
      </c>
      <c r="J963" s="222"/>
    </row>
    <row r="964" spans="1:10" ht="15" customHeight="1">
      <c r="A964" s="222" t="s">
        <v>2691</v>
      </c>
      <c r="B964" s="222" t="s">
        <v>5272</v>
      </c>
      <c r="C964" s="222" t="s">
        <v>5669</v>
      </c>
      <c r="D964" s="222" t="s">
        <v>5669</v>
      </c>
      <c r="E964" s="222"/>
      <c r="F964" s="222"/>
      <c r="G964" s="222"/>
      <c r="H964" s="222"/>
      <c r="I964" s="222">
        <v>226</v>
      </c>
      <c r="J964" s="222"/>
    </row>
    <row r="965" spans="1:10" ht="15" customHeight="1">
      <c r="A965" s="222" t="s">
        <v>2538</v>
      </c>
      <c r="B965" s="222" t="s">
        <v>5272</v>
      </c>
      <c r="C965" s="222" t="s">
        <v>5669</v>
      </c>
      <c r="D965" s="222" t="s">
        <v>5669</v>
      </c>
      <c r="E965" s="222"/>
      <c r="F965" s="222"/>
      <c r="G965" s="222"/>
      <c r="H965" s="222"/>
      <c r="I965" s="222">
        <v>403</v>
      </c>
      <c r="J965" s="222"/>
    </row>
    <row r="966" spans="1:10" ht="15" customHeight="1">
      <c r="A966" s="222" t="s">
        <v>2539</v>
      </c>
      <c r="B966" s="222" t="s">
        <v>5272</v>
      </c>
      <c r="C966" s="222" t="s">
        <v>5669</v>
      </c>
      <c r="D966" s="222" t="s">
        <v>5669</v>
      </c>
      <c r="E966" s="222"/>
      <c r="F966" s="222"/>
      <c r="G966" s="222"/>
      <c r="H966" s="222"/>
      <c r="I966" s="222">
        <v>404</v>
      </c>
      <c r="J966" s="222"/>
    </row>
    <row r="967" spans="1:10" ht="15" customHeight="1">
      <c r="A967" s="222" t="s">
        <v>3260</v>
      </c>
      <c r="B967" s="222" t="s">
        <v>5272</v>
      </c>
      <c r="C967" s="222" t="s">
        <v>5669</v>
      </c>
      <c r="D967" s="222" t="s">
        <v>5669</v>
      </c>
      <c r="E967" s="222"/>
      <c r="F967" s="222"/>
      <c r="G967" s="222"/>
      <c r="H967" s="222"/>
      <c r="I967" s="222">
        <v>748</v>
      </c>
      <c r="J967" s="222"/>
    </row>
    <row r="968" spans="1:10" ht="15" customHeight="1">
      <c r="A968" s="222" t="s">
        <v>2799</v>
      </c>
      <c r="B968" s="222" t="s">
        <v>5272</v>
      </c>
      <c r="C968" s="222" t="s">
        <v>5669</v>
      </c>
      <c r="D968" s="222" t="s">
        <v>5669</v>
      </c>
      <c r="E968" s="222"/>
      <c r="F968" s="222"/>
      <c r="G968" s="222"/>
      <c r="H968" s="222"/>
      <c r="I968" s="222">
        <v>11883</v>
      </c>
      <c r="J968" s="222"/>
    </row>
    <row r="969" spans="1:10" ht="15" customHeight="1">
      <c r="A969" s="222" t="s">
        <v>3015</v>
      </c>
      <c r="B969" s="222" t="s">
        <v>5272</v>
      </c>
      <c r="C969" s="222" t="s">
        <v>5669</v>
      </c>
      <c r="D969" s="222" t="s">
        <v>5669</v>
      </c>
      <c r="E969" s="222"/>
      <c r="F969" s="222"/>
      <c r="G969" s="222"/>
      <c r="H969" s="222"/>
      <c r="I969" s="222">
        <v>21439</v>
      </c>
      <c r="J969" s="222"/>
    </row>
    <row r="970" spans="1:10" ht="15" customHeight="1">
      <c r="A970" s="222" t="s">
        <v>2512</v>
      </c>
      <c r="B970" s="222" t="s">
        <v>5272</v>
      </c>
      <c r="C970" s="222" t="s">
        <v>5669</v>
      </c>
      <c r="D970" s="222" t="s">
        <v>5669</v>
      </c>
      <c r="E970" s="222"/>
      <c r="F970" s="222"/>
      <c r="G970" s="222"/>
      <c r="H970" s="222"/>
      <c r="I970" s="222">
        <v>2520</v>
      </c>
      <c r="J970" s="222"/>
    </row>
    <row r="971" spans="1:10" ht="15" customHeight="1">
      <c r="A971" s="222" t="s">
        <v>5671</v>
      </c>
      <c r="B971" s="222" t="s">
        <v>5272</v>
      </c>
      <c r="C971" s="222" t="s">
        <v>5669</v>
      </c>
      <c r="D971" s="222" t="s">
        <v>5669</v>
      </c>
      <c r="E971" s="222"/>
      <c r="F971" s="222"/>
      <c r="G971" s="222"/>
      <c r="H971" s="222"/>
      <c r="I971" s="222">
        <v>25267</v>
      </c>
      <c r="J971" s="222"/>
    </row>
    <row r="972" spans="1:10" ht="15" customHeight="1">
      <c r="A972" s="222" t="s">
        <v>2513</v>
      </c>
      <c r="B972" s="222" t="s">
        <v>5272</v>
      </c>
      <c r="C972" s="222" t="s">
        <v>5669</v>
      </c>
      <c r="D972" s="222" t="s">
        <v>5669</v>
      </c>
      <c r="E972" s="222"/>
      <c r="F972" s="222"/>
      <c r="G972" s="222"/>
      <c r="H972" s="222"/>
      <c r="I972" s="222">
        <v>3</v>
      </c>
      <c r="J972" s="222"/>
    </row>
    <row r="973" spans="1:10" ht="15" customHeight="1">
      <c r="A973" s="222" t="s">
        <v>2514</v>
      </c>
      <c r="B973" s="222" t="s">
        <v>5272</v>
      </c>
      <c r="C973" s="222" t="s">
        <v>5669</v>
      </c>
      <c r="D973" s="222" t="s">
        <v>5669</v>
      </c>
      <c r="E973" s="222"/>
      <c r="F973" s="222"/>
      <c r="G973" s="222"/>
      <c r="H973" s="222"/>
      <c r="I973" s="222">
        <v>2188</v>
      </c>
      <c r="J973" s="222"/>
    </row>
    <row r="974" spans="1:10" ht="15" customHeight="1">
      <c r="A974" s="222" t="s">
        <v>2515</v>
      </c>
      <c r="B974" s="222" t="s">
        <v>5272</v>
      </c>
      <c r="C974" s="222" t="s">
        <v>5669</v>
      </c>
      <c r="D974" s="222" t="s">
        <v>5669</v>
      </c>
      <c r="E974" s="222"/>
      <c r="F974" s="222"/>
      <c r="G974" s="222"/>
      <c r="H974" s="222"/>
      <c r="I974" s="222">
        <v>2521</v>
      </c>
      <c r="J974" s="222"/>
    </row>
    <row r="975" spans="1:10" ht="15" customHeight="1">
      <c r="A975" s="222" t="s">
        <v>2516</v>
      </c>
      <c r="B975" s="222" t="s">
        <v>5272</v>
      </c>
      <c r="C975" s="222" t="s">
        <v>5669</v>
      </c>
      <c r="D975" s="222" t="s">
        <v>5669</v>
      </c>
      <c r="E975" s="222"/>
      <c r="F975" s="222"/>
      <c r="G975" s="222"/>
      <c r="H975" s="222"/>
      <c r="I975" s="222">
        <v>22586</v>
      </c>
      <c r="J975" s="222"/>
    </row>
    <row r="976" spans="1:10" ht="15" customHeight="1">
      <c r="A976" s="222" t="s">
        <v>2517</v>
      </c>
      <c r="B976" s="222" t="s">
        <v>5272</v>
      </c>
      <c r="C976" s="222" t="s">
        <v>5669</v>
      </c>
      <c r="D976" s="222" t="s">
        <v>5669</v>
      </c>
      <c r="E976" s="222"/>
      <c r="F976" s="222"/>
      <c r="G976" s="222"/>
      <c r="H976" s="222"/>
      <c r="I976" s="222">
        <v>2</v>
      </c>
      <c r="J976" s="222"/>
    </row>
    <row r="977" spans="1:10" ht="15" customHeight="1">
      <c r="A977" s="222" t="s">
        <v>2520</v>
      </c>
      <c r="B977" s="222" t="s">
        <v>5272</v>
      </c>
      <c r="C977" s="222" t="s">
        <v>5669</v>
      </c>
      <c r="D977" s="222" t="s">
        <v>5669</v>
      </c>
      <c r="E977" s="222"/>
      <c r="F977" s="222"/>
      <c r="G977" s="222"/>
      <c r="H977" s="222"/>
      <c r="I977" s="222">
        <v>12947</v>
      </c>
      <c r="J977" s="222"/>
    </row>
    <row r="978" spans="1:10" ht="15" customHeight="1">
      <c r="A978" s="222" t="s">
        <v>2521</v>
      </c>
      <c r="B978" s="222" t="s">
        <v>5272</v>
      </c>
      <c r="C978" s="222" t="s">
        <v>5669</v>
      </c>
      <c r="D978" s="222" t="s">
        <v>5669</v>
      </c>
      <c r="E978" s="222"/>
      <c r="F978" s="222"/>
      <c r="G978" s="222"/>
      <c r="H978" s="222"/>
      <c r="I978" s="222">
        <v>12948</v>
      </c>
      <c r="J978" s="222"/>
    </row>
    <row r="979" spans="1:10" ht="15" customHeight="1">
      <c r="A979" s="222" t="s">
        <v>2518</v>
      </c>
      <c r="B979" s="222" t="s">
        <v>5269</v>
      </c>
      <c r="C979" s="222" t="s">
        <v>5669</v>
      </c>
      <c r="D979" s="222" t="s">
        <v>5669</v>
      </c>
      <c r="E979" s="222"/>
      <c r="F979" s="222"/>
      <c r="G979" s="222"/>
      <c r="H979" s="222"/>
      <c r="I979" s="222">
        <v>128</v>
      </c>
      <c r="J979" s="222"/>
    </row>
    <row r="980" spans="1:10" ht="15" customHeight="1">
      <c r="A980" s="222" t="s">
        <v>2519</v>
      </c>
      <c r="B980" s="222" t="s">
        <v>5269</v>
      </c>
      <c r="C980" s="222" t="s">
        <v>5669</v>
      </c>
      <c r="D980" s="222" t="s">
        <v>5669</v>
      </c>
      <c r="E980" s="222"/>
      <c r="F980" s="222"/>
      <c r="G980" s="222"/>
      <c r="H980" s="222"/>
      <c r="I980" s="222">
        <v>129</v>
      </c>
      <c r="J980" s="222"/>
    </row>
    <row r="981" spans="1:10" ht="15" customHeight="1">
      <c r="A981" s="222" t="s">
        <v>2962</v>
      </c>
      <c r="B981" s="222" t="s">
        <v>5269</v>
      </c>
      <c r="C981" s="222" t="s">
        <v>5669</v>
      </c>
      <c r="D981" s="222" t="s">
        <v>5669</v>
      </c>
      <c r="E981" s="222"/>
      <c r="F981" s="222"/>
      <c r="G981" s="222"/>
      <c r="H981" s="222"/>
      <c r="I981" s="222">
        <v>13961</v>
      </c>
      <c r="J981" s="222"/>
    </row>
    <row r="982" spans="1:10" ht="15" customHeight="1">
      <c r="A982" s="222" t="s">
        <v>2734</v>
      </c>
      <c r="B982" s="222" t="s">
        <v>5269</v>
      </c>
      <c r="C982" s="222" t="s">
        <v>5669</v>
      </c>
      <c r="D982" s="222" t="s">
        <v>5669</v>
      </c>
      <c r="E982" s="222"/>
      <c r="F982" s="222"/>
      <c r="G982" s="222"/>
      <c r="H982" s="222"/>
      <c r="I982" s="222">
        <v>11529</v>
      </c>
      <c r="J982" s="222"/>
    </row>
    <row r="983" spans="1:10" ht="15" customHeight="1">
      <c r="A983" s="222" t="s">
        <v>2537</v>
      </c>
      <c r="B983" s="222" t="s">
        <v>5608</v>
      </c>
      <c r="C983" s="222" t="s">
        <v>5669</v>
      </c>
      <c r="D983" s="222" t="s">
        <v>5669</v>
      </c>
      <c r="E983" s="222"/>
      <c r="F983" s="222"/>
      <c r="G983" s="222"/>
      <c r="H983" s="222"/>
      <c r="I983" s="222">
        <v>1731</v>
      </c>
      <c r="J983" s="222"/>
    </row>
    <row r="984" spans="1:10" ht="15" customHeight="1">
      <c r="A984" s="222" t="s">
        <v>2536</v>
      </c>
      <c r="B984" s="222" t="s">
        <v>5608</v>
      </c>
      <c r="C984" s="222" t="s">
        <v>5669</v>
      </c>
      <c r="D984" s="222" t="s">
        <v>5669</v>
      </c>
      <c r="E984" s="222"/>
      <c r="F984" s="222"/>
      <c r="G984" s="222"/>
      <c r="H984" s="222"/>
      <c r="I984" s="222">
        <v>1728</v>
      </c>
      <c r="J984" s="222"/>
    </row>
    <row r="985" spans="1:10" ht="15" customHeight="1">
      <c r="A985" s="222" t="s">
        <v>2523</v>
      </c>
      <c r="B985" s="222" t="s">
        <v>5273</v>
      </c>
      <c r="C985" s="222" t="s">
        <v>5669</v>
      </c>
      <c r="D985" s="222" t="s">
        <v>5669</v>
      </c>
      <c r="E985" s="222"/>
      <c r="F985" s="222"/>
      <c r="G985" s="222"/>
      <c r="H985" s="222"/>
      <c r="I985" s="222">
        <v>15502</v>
      </c>
      <c r="J985" s="222"/>
    </row>
    <row r="986" spans="1:10" ht="15" customHeight="1">
      <c r="A986" s="222" t="s">
        <v>2524</v>
      </c>
      <c r="B986" s="222" t="s">
        <v>5272</v>
      </c>
      <c r="C986" s="222" t="s">
        <v>5669</v>
      </c>
      <c r="D986" s="222" t="s">
        <v>5669</v>
      </c>
      <c r="E986" s="222" t="s">
        <v>5669</v>
      </c>
      <c r="F986" s="222" t="s">
        <v>2523</v>
      </c>
      <c r="G986" s="222"/>
      <c r="H986" s="222"/>
      <c r="I986" s="222">
        <v>22</v>
      </c>
      <c r="J986" s="222"/>
    </row>
    <row r="987" spans="1:10" ht="15" customHeight="1">
      <c r="A987" s="222" t="s">
        <v>2525</v>
      </c>
      <c r="B987" s="222" t="s">
        <v>5269</v>
      </c>
      <c r="C987" s="222" t="s">
        <v>5669</v>
      </c>
      <c r="D987" s="222" t="s">
        <v>5669</v>
      </c>
      <c r="E987" s="222" t="s">
        <v>5669</v>
      </c>
      <c r="F987" s="222" t="s">
        <v>2523</v>
      </c>
      <c r="G987" s="222"/>
      <c r="H987" s="222"/>
      <c r="I987" s="222">
        <v>18046</v>
      </c>
      <c r="J987" s="222"/>
    </row>
    <row r="988" spans="1:10" ht="15" customHeight="1">
      <c r="A988" s="222" t="s">
        <v>2526</v>
      </c>
      <c r="B988" s="222" t="s">
        <v>5272</v>
      </c>
      <c r="C988" s="222" t="s">
        <v>5669</v>
      </c>
      <c r="D988" s="222" t="s">
        <v>5669</v>
      </c>
      <c r="E988" s="222" t="s">
        <v>5669</v>
      </c>
      <c r="F988" s="222" t="s">
        <v>2523</v>
      </c>
      <c r="G988" s="222" t="s">
        <v>2525</v>
      </c>
      <c r="H988" s="222"/>
      <c r="I988" s="222">
        <v>19088</v>
      </c>
      <c r="J988" s="222"/>
    </row>
    <row r="989" spans="1:10" ht="15" customHeight="1">
      <c r="A989" s="222" t="s">
        <v>2527</v>
      </c>
      <c r="B989" s="222" t="s">
        <v>5272</v>
      </c>
      <c r="C989" s="222" t="s">
        <v>5669</v>
      </c>
      <c r="D989" s="222" t="s">
        <v>5669</v>
      </c>
      <c r="E989" s="222" t="s">
        <v>5669</v>
      </c>
      <c r="F989" s="222" t="s">
        <v>2523</v>
      </c>
      <c r="G989" s="222" t="s">
        <v>2525</v>
      </c>
      <c r="H989" s="222"/>
      <c r="I989" s="222">
        <v>19087</v>
      </c>
      <c r="J989" s="222"/>
    </row>
    <row r="990" spans="1:10" ht="15" customHeight="1">
      <c r="A990" s="222" t="s">
        <v>2528</v>
      </c>
      <c r="B990" s="222" t="s">
        <v>5272</v>
      </c>
      <c r="C990" s="222" t="s">
        <v>5669</v>
      </c>
      <c r="D990" s="222" t="s">
        <v>5669</v>
      </c>
      <c r="E990" s="222" t="s">
        <v>5669</v>
      </c>
      <c r="F990" s="222" t="s">
        <v>2523</v>
      </c>
      <c r="G990" s="222" t="s">
        <v>2525</v>
      </c>
      <c r="H990" s="222"/>
      <c r="I990" s="222">
        <v>755</v>
      </c>
      <c r="J990" s="222"/>
    </row>
    <row r="991" spans="1:10" ht="15" customHeight="1">
      <c r="A991" s="222" t="s">
        <v>2566</v>
      </c>
      <c r="B991" s="222" t="s">
        <v>5269</v>
      </c>
      <c r="C991" s="222" t="s">
        <v>5669</v>
      </c>
      <c r="D991" s="222" t="s">
        <v>5669</v>
      </c>
      <c r="E991" s="222"/>
      <c r="F991" s="222"/>
      <c r="G991" s="222"/>
      <c r="H991" s="222"/>
      <c r="I991" s="222">
        <v>11951</v>
      </c>
      <c r="J991" s="222"/>
    </row>
    <row r="992" spans="1:10" ht="15" customHeight="1">
      <c r="A992" s="222" t="s">
        <v>2567</v>
      </c>
      <c r="B992" s="222" t="s">
        <v>5272</v>
      </c>
      <c r="C992" s="222" t="s">
        <v>5669</v>
      </c>
      <c r="D992" s="222" t="s">
        <v>5669</v>
      </c>
      <c r="E992" s="222" t="s">
        <v>5669</v>
      </c>
      <c r="F992" s="222" t="s">
        <v>2566</v>
      </c>
      <c r="G992" s="222"/>
      <c r="H992" s="222"/>
      <c r="I992" s="222">
        <v>12182</v>
      </c>
      <c r="J992" s="222"/>
    </row>
    <row r="993" spans="1:10" ht="15" customHeight="1">
      <c r="A993" s="222" t="s">
        <v>2568</v>
      </c>
      <c r="B993" s="222" t="s">
        <v>5269</v>
      </c>
      <c r="C993" s="222" t="s">
        <v>5669</v>
      </c>
      <c r="D993" s="222" t="s">
        <v>5669</v>
      </c>
      <c r="E993" s="222"/>
      <c r="F993" s="222"/>
      <c r="G993" s="222"/>
      <c r="H993" s="222"/>
      <c r="I993" s="222">
        <v>11949</v>
      </c>
      <c r="J993" s="222"/>
    </row>
    <row r="994" spans="1:10" ht="15" customHeight="1">
      <c r="A994" s="222" t="s">
        <v>2569</v>
      </c>
      <c r="B994" s="222" t="s">
        <v>5272</v>
      </c>
      <c r="C994" s="222" t="s">
        <v>5669</v>
      </c>
      <c r="D994" s="222" t="s">
        <v>5669</v>
      </c>
      <c r="E994" s="222" t="s">
        <v>5669</v>
      </c>
      <c r="F994" s="222" t="s">
        <v>2568</v>
      </c>
      <c r="G994" s="222"/>
      <c r="H994" s="222"/>
      <c r="I994" s="222">
        <v>12183</v>
      </c>
      <c r="J994" s="222"/>
    </row>
    <row r="995" spans="1:10" ht="15" customHeight="1">
      <c r="A995" s="222" t="s">
        <v>2545</v>
      </c>
      <c r="B995" s="222" t="s">
        <v>5273</v>
      </c>
      <c r="C995" s="222" t="s">
        <v>5669</v>
      </c>
      <c r="D995" s="222" t="s">
        <v>5669</v>
      </c>
      <c r="E995" s="222"/>
      <c r="F995" s="222"/>
      <c r="G995" s="222"/>
      <c r="H995" s="222"/>
      <c r="I995" s="222">
        <v>12605</v>
      </c>
      <c r="J995" s="222"/>
    </row>
    <row r="996" spans="1:10" ht="15" customHeight="1">
      <c r="A996" s="222" t="s">
        <v>2546</v>
      </c>
      <c r="B996" s="222" t="s">
        <v>5272</v>
      </c>
      <c r="C996" s="222" t="s">
        <v>5669</v>
      </c>
      <c r="D996" s="222" t="s">
        <v>5669</v>
      </c>
      <c r="E996" s="222" t="s">
        <v>5669</v>
      </c>
      <c r="F996" s="222" t="s">
        <v>2545</v>
      </c>
      <c r="G996" s="222"/>
      <c r="H996" s="222"/>
      <c r="I996" s="222">
        <v>15685</v>
      </c>
      <c r="J996" s="222"/>
    </row>
    <row r="997" spans="1:10" ht="15" customHeight="1">
      <c r="A997" s="222" t="s">
        <v>2547</v>
      </c>
      <c r="B997" s="222" t="s">
        <v>5272</v>
      </c>
      <c r="C997" s="222" t="s">
        <v>5669</v>
      </c>
      <c r="D997" s="222" t="s">
        <v>5669</v>
      </c>
      <c r="E997" s="222" t="s">
        <v>5669</v>
      </c>
      <c r="F997" s="222" t="s">
        <v>2545</v>
      </c>
      <c r="G997" s="222"/>
      <c r="H997" s="222"/>
      <c r="I997" s="222">
        <v>15684</v>
      </c>
      <c r="J997" s="222"/>
    </row>
    <row r="998" spans="1:10" ht="15" customHeight="1">
      <c r="A998" s="222" t="s">
        <v>2548</v>
      </c>
      <c r="B998" s="222" t="s">
        <v>5272</v>
      </c>
      <c r="C998" s="222" t="s">
        <v>5669</v>
      </c>
      <c r="D998" s="222" t="s">
        <v>5669</v>
      </c>
      <c r="E998" s="222" t="s">
        <v>5669</v>
      </c>
      <c r="F998" s="222" t="s">
        <v>2545</v>
      </c>
      <c r="G998" s="222"/>
      <c r="H998" s="222"/>
      <c r="I998" s="222">
        <v>15686</v>
      </c>
      <c r="J998" s="222"/>
    </row>
    <row r="999" spans="1:10" ht="15" customHeight="1">
      <c r="A999" s="222" t="s">
        <v>2549</v>
      </c>
      <c r="B999" s="222" t="s">
        <v>5272</v>
      </c>
      <c r="C999" s="222" t="s">
        <v>5669</v>
      </c>
      <c r="D999" s="222" t="s">
        <v>5669</v>
      </c>
      <c r="E999" s="222" t="s">
        <v>5669</v>
      </c>
      <c r="F999" s="222" t="s">
        <v>2545</v>
      </c>
      <c r="G999" s="222"/>
      <c r="H999" s="222"/>
      <c r="I999" s="222">
        <v>15687</v>
      </c>
      <c r="J999" s="222"/>
    </row>
    <row r="1000" spans="1:10" ht="15" customHeight="1">
      <c r="A1000" s="222" t="s">
        <v>2550</v>
      </c>
      <c r="B1000" s="222" t="s">
        <v>5272</v>
      </c>
      <c r="C1000" s="222" t="s">
        <v>5669</v>
      </c>
      <c r="D1000" s="222" t="s">
        <v>5669</v>
      </c>
      <c r="E1000" s="222" t="s">
        <v>5669</v>
      </c>
      <c r="F1000" s="222" t="s">
        <v>2545</v>
      </c>
      <c r="G1000" s="222"/>
      <c r="H1000" s="222"/>
      <c r="I1000" s="222">
        <v>151</v>
      </c>
      <c r="J1000" s="222"/>
    </row>
    <row r="1001" spans="1:10" ht="15" customHeight="1">
      <c r="A1001" s="222" t="s">
        <v>2551</v>
      </c>
      <c r="B1001" s="222" t="s">
        <v>5272</v>
      </c>
      <c r="C1001" s="222" t="s">
        <v>5669</v>
      </c>
      <c r="D1001" s="222" t="s">
        <v>5669</v>
      </c>
      <c r="E1001" s="222" t="s">
        <v>5669</v>
      </c>
      <c r="F1001" s="222" t="s">
        <v>2545</v>
      </c>
      <c r="G1001" s="222"/>
      <c r="H1001" s="222"/>
      <c r="I1001" s="222">
        <v>1704</v>
      </c>
      <c r="J1001" s="222"/>
    </row>
    <row r="1002" spans="1:10" ht="15" customHeight="1">
      <c r="A1002" s="222" t="s">
        <v>2552</v>
      </c>
      <c r="B1002" s="222" t="s">
        <v>5272</v>
      </c>
      <c r="C1002" s="222" t="s">
        <v>5669</v>
      </c>
      <c r="D1002" s="222" t="s">
        <v>5669</v>
      </c>
      <c r="E1002" s="222" t="s">
        <v>5669</v>
      </c>
      <c r="F1002" s="222" t="s">
        <v>2545</v>
      </c>
      <c r="G1002" s="222"/>
      <c r="H1002" s="222"/>
      <c r="I1002" s="222">
        <v>150</v>
      </c>
      <c r="J1002" s="222"/>
    </row>
    <row r="1003" spans="1:10" ht="15" customHeight="1">
      <c r="A1003" s="222" t="s">
        <v>2553</v>
      </c>
      <c r="B1003" s="222" t="s">
        <v>5272</v>
      </c>
      <c r="C1003" s="222" t="s">
        <v>5669</v>
      </c>
      <c r="D1003" s="222" t="s">
        <v>5669</v>
      </c>
      <c r="E1003" s="222" t="s">
        <v>5669</v>
      </c>
      <c r="F1003" s="222" t="s">
        <v>2545</v>
      </c>
      <c r="G1003" s="222"/>
      <c r="H1003" s="222"/>
      <c r="I1003" s="222">
        <v>1705</v>
      </c>
      <c r="J1003" s="222"/>
    </row>
    <row r="1004" spans="1:10" ht="15" customHeight="1">
      <c r="A1004" s="222" t="s">
        <v>2554</v>
      </c>
      <c r="B1004" s="222" t="s">
        <v>5272</v>
      </c>
      <c r="C1004" s="222" t="s">
        <v>5669</v>
      </c>
      <c r="D1004" s="222" t="s">
        <v>5669</v>
      </c>
      <c r="E1004" s="222" t="s">
        <v>5669</v>
      </c>
      <c r="F1004" s="222" t="s">
        <v>2545</v>
      </c>
      <c r="G1004" s="222"/>
      <c r="H1004" s="222"/>
      <c r="I1004" s="222">
        <v>11952</v>
      </c>
      <c r="J1004" s="222"/>
    </row>
    <row r="1005" spans="1:10" ht="15" customHeight="1">
      <c r="A1005" s="222" t="s">
        <v>2555</v>
      </c>
      <c r="B1005" s="222" t="s">
        <v>5272</v>
      </c>
      <c r="C1005" s="222" t="s">
        <v>5669</v>
      </c>
      <c r="D1005" s="222" t="s">
        <v>5669</v>
      </c>
      <c r="E1005" s="222" t="s">
        <v>5669</v>
      </c>
      <c r="F1005" s="222" t="s">
        <v>2545</v>
      </c>
      <c r="G1005" s="222"/>
      <c r="H1005" s="222"/>
      <c r="I1005" s="222">
        <v>1700</v>
      </c>
      <c r="J1005" s="222"/>
    </row>
    <row r="1006" spans="1:10" ht="15" customHeight="1">
      <c r="A1006" s="222" t="s">
        <v>2556</v>
      </c>
      <c r="B1006" s="222" t="s">
        <v>5272</v>
      </c>
      <c r="C1006" s="222" t="s">
        <v>5669</v>
      </c>
      <c r="D1006" s="222" t="s">
        <v>5669</v>
      </c>
      <c r="E1006" s="222" t="s">
        <v>5669</v>
      </c>
      <c r="F1006" s="222" t="s">
        <v>2545</v>
      </c>
      <c r="G1006" s="222"/>
      <c r="H1006" s="222"/>
      <c r="I1006" s="222">
        <v>1701</v>
      </c>
      <c r="J1006" s="222"/>
    </row>
    <row r="1007" spans="1:10" ht="15" customHeight="1">
      <c r="A1007" s="222" t="s">
        <v>2557</v>
      </c>
      <c r="B1007" s="222" t="s">
        <v>5272</v>
      </c>
      <c r="C1007" s="222" t="s">
        <v>5669</v>
      </c>
      <c r="D1007" s="222" t="s">
        <v>5669</v>
      </c>
      <c r="E1007" s="222" t="s">
        <v>5669</v>
      </c>
      <c r="F1007" s="222" t="s">
        <v>2545</v>
      </c>
      <c r="G1007" s="222"/>
      <c r="H1007" s="222"/>
      <c r="I1007" s="222">
        <v>1703</v>
      </c>
      <c r="J1007" s="222"/>
    </row>
    <row r="1008" spans="1:10" ht="15" customHeight="1">
      <c r="A1008" s="222" t="s">
        <v>2558</v>
      </c>
      <c r="B1008" s="222" t="s">
        <v>5272</v>
      </c>
      <c r="C1008" s="222" t="s">
        <v>5669</v>
      </c>
      <c r="D1008" s="222" t="s">
        <v>5669</v>
      </c>
      <c r="E1008" s="222" t="s">
        <v>5669</v>
      </c>
      <c r="F1008" s="222" t="s">
        <v>2545</v>
      </c>
      <c r="G1008" s="222"/>
      <c r="H1008" s="222"/>
      <c r="I1008" s="222">
        <v>1702</v>
      </c>
      <c r="J1008" s="222"/>
    </row>
    <row r="1009" spans="1:10" ht="15" customHeight="1">
      <c r="A1009" s="222" t="s">
        <v>2559</v>
      </c>
      <c r="B1009" s="222" t="s">
        <v>5268</v>
      </c>
      <c r="C1009" s="222" t="s">
        <v>5669</v>
      </c>
      <c r="D1009" s="222" t="s">
        <v>5669</v>
      </c>
      <c r="E1009" s="222" t="s">
        <v>5669</v>
      </c>
      <c r="F1009" s="222" t="s">
        <v>2545</v>
      </c>
      <c r="G1009" s="222"/>
      <c r="H1009" s="222"/>
      <c r="I1009" s="222">
        <v>6206</v>
      </c>
      <c r="J1009" s="222"/>
    </row>
    <row r="1010" spans="1:10" ht="15" customHeight="1">
      <c r="A1010" s="222" t="s">
        <v>2560</v>
      </c>
      <c r="B1010" s="222" t="s">
        <v>5268</v>
      </c>
      <c r="C1010" s="222" t="s">
        <v>5669</v>
      </c>
      <c r="D1010" s="222" t="s">
        <v>5669</v>
      </c>
      <c r="E1010" s="222" t="s">
        <v>5669</v>
      </c>
      <c r="F1010" s="222" t="s">
        <v>2545</v>
      </c>
      <c r="G1010" s="222"/>
      <c r="H1010" s="222"/>
      <c r="I1010" s="222">
        <v>6207</v>
      </c>
      <c r="J1010" s="222"/>
    </row>
    <row r="1011" spans="1:10" ht="15" customHeight="1">
      <c r="A1011" s="222" t="s">
        <v>2561</v>
      </c>
      <c r="B1011" s="222" t="s">
        <v>5268</v>
      </c>
      <c r="C1011" s="222" t="s">
        <v>5669</v>
      </c>
      <c r="D1011" s="222" t="s">
        <v>5669</v>
      </c>
      <c r="E1011" s="222" t="s">
        <v>5669</v>
      </c>
      <c r="F1011" s="222" t="s">
        <v>2545</v>
      </c>
      <c r="G1011" s="222"/>
      <c r="H1011" s="222"/>
      <c r="I1011" s="222">
        <v>6049</v>
      </c>
      <c r="J1011" s="222"/>
    </row>
    <row r="1012" spans="1:10" ht="15" customHeight="1">
      <c r="A1012" s="222" t="s">
        <v>2562</v>
      </c>
      <c r="B1012" s="222" t="s">
        <v>5269</v>
      </c>
      <c r="C1012" s="222" t="s">
        <v>5669</v>
      </c>
      <c r="D1012" s="222" t="s">
        <v>5669</v>
      </c>
      <c r="E1012" s="222" t="s">
        <v>5669</v>
      </c>
      <c r="F1012" s="222" t="s">
        <v>2545</v>
      </c>
      <c r="G1012" s="222"/>
      <c r="H1012" s="222"/>
      <c r="I1012" s="222">
        <v>15165</v>
      </c>
      <c r="J1012" s="222"/>
    </row>
    <row r="1013" spans="1:10" ht="15" customHeight="1">
      <c r="A1013" s="222" t="s">
        <v>2563</v>
      </c>
      <c r="B1013" s="222" t="s">
        <v>5272</v>
      </c>
      <c r="C1013" s="222" t="s">
        <v>5669</v>
      </c>
      <c r="D1013" s="222" t="s">
        <v>5669</v>
      </c>
      <c r="E1013" s="222" t="s">
        <v>5669</v>
      </c>
      <c r="F1013" s="222" t="s">
        <v>2545</v>
      </c>
      <c r="G1013" s="222" t="s">
        <v>2562</v>
      </c>
      <c r="H1013" s="222"/>
      <c r="I1013" s="222">
        <v>12184</v>
      </c>
      <c r="J1013" s="222"/>
    </row>
    <row r="1014" spans="1:10" ht="15" customHeight="1">
      <c r="A1014" s="222" t="s">
        <v>2564</v>
      </c>
      <c r="B1014" s="222" t="s">
        <v>5673</v>
      </c>
      <c r="C1014" s="222" t="s">
        <v>5669</v>
      </c>
      <c r="D1014" s="222" t="s">
        <v>5669</v>
      </c>
      <c r="E1014" s="222" t="s">
        <v>5669</v>
      </c>
      <c r="F1014" s="222" t="s">
        <v>2545</v>
      </c>
      <c r="G1014" s="222"/>
      <c r="H1014" s="222"/>
      <c r="I1014" s="222">
        <v>6050</v>
      </c>
      <c r="J1014" s="222"/>
    </row>
    <row r="1015" spans="1:10" ht="15" customHeight="1">
      <c r="A1015" s="222" t="s">
        <v>2565</v>
      </c>
      <c r="B1015" s="222" t="s">
        <v>5272</v>
      </c>
      <c r="C1015" s="222" t="s">
        <v>5669</v>
      </c>
      <c r="D1015" s="222" t="s">
        <v>5669</v>
      </c>
      <c r="E1015" s="222" t="s">
        <v>5669</v>
      </c>
      <c r="F1015" s="222" t="s">
        <v>2545</v>
      </c>
      <c r="G1015" s="222"/>
      <c r="H1015" s="222"/>
      <c r="I1015" s="222">
        <v>12606</v>
      </c>
      <c r="J1015" s="222"/>
    </row>
    <row r="1016" spans="1:10" ht="15" customHeight="1">
      <c r="A1016" s="222" t="s">
        <v>5672</v>
      </c>
      <c r="B1016" s="222" t="s">
        <v>5274</v>
      </c>
      <c r="C1016" s="222" t="s">
        <v>5669</v>
      </c>
      <c r="D1016" s="222" t="s">
        <v>5669</v>
      </c>
      <c r="E1016" s="222"/>
      <c r="F1016" s="222"/>
      <c r="G1016" s="222"/>
      <c r="H1016" s="222"/>
      <c r="I1016" s="222">
        <v>14340</v>
      </c>
      <c r="J1016" s="222"/>
    </row>
    <row r="1017" spans="1:10" ht="15" customHeight="1">
      <c r="A1017" s="222" t="s">
        <v>2614</v>
      </c>
      <c r="B1017" s="222" t="s">
        <v>5274</v>
      </c>
      <c r="C1017" s="222" t="s">
        <v>5669</v>
      </c>
      <c r="D1017" s="222" t="s">
        <v>5669</v>
      </c>
      <c r="E1017" s="222" t="s">
        <v>5669</v>
      </c>
      <c r="F1017" s="222" t="s">
        <v>2613</v>
      </c>
      <c r="G1017" s="222"/>
      <c r="H1017" s="222"/>
      <c r="I1017" s="222">
        <v>12280</v>
      </c>
      <c r="J1017" s="222"/>
    </row>
    <row r="1018" spans="1:10" ht="15" customHeight="1">
      <c r="A1018" s="222" t="s">
        <v>2615</v>
      </c>
      <c r="B1018" s="222" t="s">
        <v>5272</v>
      </c>
      <c r="C1018" s="222" t="s">
        <v>5669</v>
      </c>
      <c r="D1018" s="222" t="s">
        <v>5669</v>
      </c>
      <c r="E1018" s="222" t="s">
        <v>5669</v>
      </c>
      <c r="F1018" s="222" t="s">
        <v>2613</v>
      </c>
      <c r="G1018" s="222" t="s">
        <v>2614</v>
      </c>
      <c r="H1018" s="222"/>
      <c r="I1018" s="222">
        <v>12213</v>
      </c>
      <c r="J1018" s="222"/>
    </row>
    <row r="1019" spans="1:10" ht="15" customHeight="1">
      <c r="A1019" s="222" t="s">
        <v>2616</v>
      </c>
      <c r="B1019" s="222" t="s">
        <v>5272</v>
      </c>
      <c r="C1019" s="222" t="s">
        <v>5669</v>
      </c>
      <c r="D1019" s="222" t="s">
        <v>5669</v>
      </c>
      <c r="E1019" s="222" t="s">
        <v>5669</v>
      </c>
      <c r="F1019" s="222" t="s">
        <v>2613</v>
      </c>
      <c r="G1019" s="222" t="s">
        <v>2614</v>
      </c>
      <c r="H1019" s="222"/>
      <c r="I1019" s="222">
        <v>12214</v>
      </c>
      <c r="J1019" s="222"/>
    </row>
    <row r="1020" spans="1:10" ht="15" customHeight="1">
      <c r="A1020" s="222" t="s">
        <v>2617</v>
      </c>
      <c r="B1020" s="222" t="s">
        <v>5272</v>
      </c>
      <c r="C1020" s="222" t="s">
        <v>5669</v>
      </c>
      <c r="D1020" s="222" t="s">
        <v>5669</v>
      </c>
      <c r="E1020" s="222" t="s">
        <v>5669</v>
      </c>
      <c r="F1020" s="222" t="s">
        <v>2613</v>
      </c>
      <c r="G1020" s="222" t="s">
        <v>2614</v>
      </c>
      <c r="H1020" s="222"/>
      <c r="I1020" s="222">
        <v>12198</v>
      </c>
      <c r="J1020" s="222"/>
    </row>
    <row r="1021" spans="1:10" ht="15" customHeight="1">
      <c r="A1021" s="222" t="s">
        <v>2618</v>
      </c>
      <c r="B1021" s="222" t="s">
        <v>5272</v>
      </c>
      <c r="C1021" s="222" t="s">
        <v>5669</v>
      </c>
      <c r="D1021" s="222" t="s">
        <v>5669</v>
      </c>
      <c r="E1021" s="222" t="s">
        <v>5669</v>
      </c>
      <c r="F1021" s="222" t="s">
        <v>2613</v>
      </c>
      <c r="G1021" s="222" t="s">
        <v>2614</v>
      </c>
      <c r="H1021" s="222"/>
      <c r="I1021" s="222">
        <v>12215</v>
      </c>
      <c r="J1021" s="222"/>
    </row>
    <row r="1022" spans="1:10" ht="15" customHeight="1">
      <c r="A1022" s="222" t="s">
        <v>2619</v>
      </c>
      <c r="B1022" s="222" t="s">
        <v>5272</v>
      </c>
      <c r="C1022" s="222" t="s">
        <v>5669</v>
      </c>
      <c r="D1022" s="222" t="s">
        <v>5669</v>
      </c>
      <c r="E1022" s="222" t="s">
        <v>5669</v>
      </c>
      <c r="F1022" s="222" t="s">
        <v>2613</v>
      </c>
      <c r="G1022" s="222" t="s">
        <v>2614</v>
      </c>
      <c r="H1022" s="222"/>
      <c r="I1022" s="222">
        <v>12216</v>
      </c>
      <c r="J1022" s="222"/>
    </row>
    <row r="1023" spans="1:10" ht="15" customHeight="1">
      <c r="A1023" s="222" t="s">
        <v>2620</v>
      </c>
      <c r="B1023" s="222" t="s">
        <v>5272</v>
      </c>
      <c r="C1023" s="222" t="s">
        <v>5669</v>
      </c>
      <c r="D1023" s="222" t="s">
        <v>5669</v>
      </c>
      <c r="E1023" s="222" t="s">
        <v>5669</v>
      </c>
      <c r="F1023" s="222" t="s">
        <v>2613</v>
      </c>
      <c r="G1023" s="222" t="s">
        <v>2614</v>
      </c>
      <c r="H1023" s="222"/>
      <c r="I1023" s="222">
        <v>12217</v>
      </c>
      <c r="J1023" s="222"/>
    </row>
    <row r="1024" spans="1:10" ht="15" customHeight="1">
      <c r="A1024" s="222" t="s">
        <v>2621</v>
      </c>
      <c r="B1024" s="222" t="s">
        <v>5272</v>
      </c>
      <c r="C1024" s="222" t="s">
        <v>5669</v>
      </c>
      <c r="D1024" s="222" t="s">
        <v>5669</v>
      </c>
      <c r="E1024" s="222" t="s">
        <v>5669</v>
      </c>
      <c r="F1024" s="222" t="s">
        <v>2613</v>
      </c>
      <c r="G1024" s="222" t="s">
        <v>2614</v>
      </c>
      <c r="H1024" s="222"/>
      <c r="I1024" s="222">
        <v>12218</v>
      </c>
      <c r="J1024" s="222"/>
    </row>
    <row r="1025" spans="1:10" ht="15" customHeight="1">
      <c r="A1025" s="222" t="s">
        <v>2622</v>
      </c>
      <c r="B1025" s="222" t="s">
        <v>5272</v>
      </c>
      <c r="C1025" s="222" t="s">
        <v>5669</v>
      </c>
      <c r="D1025" s="222" t="s">
        <v>5669</v>
      </c>
      <c r="E1025" s="222" t="s">
        <v>5669</v>
      </c>
      <c r="F1025" s="222" t="s">
        <v>2613</v>
      </c>
      <c r="G1025" s="222" t="s">
        <v>2614</v>
      </c>
      <c r="H1025" s="222"/>
      <c r="I1025" s="222">
        <v>12333</v>
      </c>
      <c r="J1025" s="222"/>
    </row>
    <row r="1026" spans="1:10" ht="15" customHeight="1">
      <c r="A1026" s="222" t="s">
        <v>2623</v>
      </c>
      <c r="B1026" s="222" t="s">
        <v>5274</v>
      </c>
      <c r="C1026" s="222" t="s">
        <v>5669</v>
      </c>
      <c r="D1026" s="222" t="s">
        <v>5669</v>
      </c>
      <c r="E1026" s="222" t="s">
        <v>5669</v>
      </c>
      <c r="F1026" s="222" t="s">
        <v>2613</v>
      </c>
      <c r="G1026" s="222"/>
      <c r="H1026" s="222"/>
      <c r="I1026" s="222">
        <v>12281</v>
      </c>
      <c r="J1026" s="222"/>
    </row>
    <row r="1027" spans="1:10" ht="15" customHeight="1">
      <c r="A1027" s="222" t="s">
        <v>2624</v>
      </c>
      <c r="B1027" s="222" t="s">
        <v>5272</v>
      </c>
      <c r="C1027" s="222" t="s">
        <v>5669</v>
      </c>
      <c r="D1027" s="222" t="s">
        <v>5669</v>
      </c>
      <c r="E1027" s="222" t="s">
        <v>5669</v>
      </c>
      <c r="F1027" s="222" t="s">
        <v>2613</v>
      </c>
      <c r="G1027" s="222" t="s">
        <v>2623</v>
      </c>
      <c r="H1027" s="222"/>
      <c r="I1027" s="222">
        <v>12219</v>
      </c>
      <c r="J1027" s="222"/>
    </row>
    <row r="1028" spans="1:10" ht="15" customHeight="1">
      <c r="A1028" s="222" t="s">
        <v>2625</v>
      </c>
      <c r="B1028" s="222" t="s">
        <v>5272</v>
      </c>
      <c r="C1028" s="222" t="s">
        <v>5669</v>
      </c>
      <c r="D1028" s="222" t="s">
        <v>5669</v>
      </c>
      <c r="E1028" s="222" t="s">
        <v>5669</v>
      </c>
      <c r="F1028" s="222" t="s">
        <v>2613</v>
      </c>
      <c r="G1028" s="222" t="s">
        <v>2623</v>
      </c>
      <c r="H1028" s="222"/>
      <c r="I1028" s="222">
        <v>12220</v>
      </c>
      <c r="J1028" s="222"/>
    </row>
    <row r="1029" spans="1:10" ht="15" customHeight="1">
      <c r="A1029" s="222" t="s">
        <v>2626</v>
      </c>
      <c r="B1029" s="222" t="s">
        <v>5272</v>
      </c>
      <c r="C1029" s="222" t="s">
        <v>5669</v>
      </c>
      <c r="D1029" s="222" t="s">
        <v>5669</v>
      </c>
      <c r="E1029" s="222" t="s">
        <v>5669</v>
      </c>
      <c r="F1029" s="222" t="s">
        <v>2613</v>
      </c>
      <c r="G1029" s="222" t="s">
        <v>2623</v>
      </c>
      <c r="H1029" s="222"/>
      <c r="I1029" s="222">
        <v>12221</v>
      </c>
      <c r="J1029" s="222"/>
    </row>
    <row r="1030" spans="1:10" ht="15" customHeight="1">
      <c r="A1030" s="222" t="s">
        <v>2627</v>
      </c>
      <c r="B1030" s="222" t="s">
        <v>5272</v>
      </c>
      <c r="C1030" s="222" t="s">
        <v>5669</v>
      </c>
      <c r="D1030" s="222" t="s">
        <v>5669</v>
      </c>
      <c r="E1030" s="222" t="s">
        <v>5669</v>
      </c>
      <c r="F1030" s="222" t="s">
        <v>2613</v>
      </c>
      <c r="G1030" s="222" t="s">
        <v>2623</v>
      </c>
      <c r="H1030" s="222"/>
      <c r="I1030" s="222">
        <v>12222</v>
      </c>
      <c r="J1030" s="222"/>
    </row>
    <row r="1031" spans="1:10" ht="15" customHeight="1">
      <c r="A1031" s="222" t="s">
        <v>2628</v>
      </c>
      <c r="B1031" s="222" t="s">
        <v>5272</v>
      </c>
      <c r="C1031" s="222" t="s">
        <v>5669</v>
      </c>
      <c r="D1031" s="222" t="s">
        <v>5669</v>
      </c>
      <c r="E1031" s="222" t="s">
        <v>5669</v>
      </c>
      <c r="F1031" s="222" t="s">
        <v>2613</v>
      </c>
      <c r="G1031" s="222" t="s">
        <v>2623</v>
      </c>
      <c r="H1031" s="222"/>
      <c r="I1031" s="222">
        <v>12223</v>
      </c>
      <c r="J1031" s="222"/>
    </row>
    <row r="1032" spans="1:10" ht="15" customHeight="1">
      <c r="A1032" s="222" t="s">
        <v>2629</v>
      </c>
      <c r="B1032" s="222" t="s">
        <v>5272</v>
      </c>
      <c r="C1032" s="222" t="s">
        <v>5669</v>
      </c>
      <c r="D1032" s="222" t="s">
        <v>5669</v>
      </c>
      <c r="E1032" s="222" t="s">
        <v>5669</v>
      </c>
      <c r="F1032" s="222" t="s">
        <v>2613</v>
      </c>
      <c r="G1032" s="222" t="s">
        <v>2623</v>
      </c>
      <c r="H1032" s="222"/>
      <c r="I1032" s="222">
        <v>12224</v>
      </c>
      <c r="J1032" s="222"/>
    </row>
    <row r="1033" spans="1:10" ht="15" customHeight="1">
      <c r="A1033" s="222" t="s">
        <v>2630</v>
      </c>
      <c r="B1033" s="222" t="s">
        <v>5272</v>
      </c>
      <c r="C1033" s="222" t="s">
        <v>5669</v>
      </c>
      <c r="D1033" s="222" t="s">
        <v>5669</v>
      </c>
      <c r="E1033" s="222" t="s">
        <v>5669</v>
      </c>
      <c r="F1033" s="222" t="s">
        <v>2613</v>
      </c>
      <c r="G1033" s="222" t="s">
        <v>2623</v>
      </c>
      <c r="H1033" s="222"/>
      <c r="I1033" s="222">
        <v>12332</v>
      </c>
      <c r="J1033" s="222"/>
    </row>
    <row r="1034" spans="1:10" ht="15" customHeight="1">
      <c r="A1034" s="222" t="s">
        <v>2631</v>
      </c>
      <c r="B1034" s="222" t="s">
        <v>5269</v>
      </c>
      <c r="C1034" s="222" t="s">
        <v>5669</v>
      </c>
      <c r="D1034" s="222" t="s">
        <v>5669</v>
      </c>
      <c r="E1034" s="222" t="s">
        <v>5669</v>
      </c>
      <c r="F1034" s="222" t="s">
        <v>2613</v>
      </c>
      <c r="G1034" s="222"/>
      <c r="H1034" s="222"/>
      <c r="I1034" s="222">
        <v>12190</v>
      </c>
      <c r="J1034" s="222"/>
    </row>
    <row r="1035" spans="1:10" ht="15" customHeight="1">
      <c r="A1035" s="222" t="s">
        <v>2632</v>
      </c>
      <c r="B1035" s="222" t="s">
        <v>5272</v>
      </c>
      <c r="C1035" s="222" t="s">
        <v>5669</v>
      </c>
      <c r="D1035" s="222" t="s">
        <v>5669</v>
      </c>
      <c r="E1035" s="222" t="s">
        <v>5669</v>
      </c>
      <c r="F1035" s="222" t="s">
        <v>2613</v>
      </c>
      <c r="G1035" s="222" t="s">
        <v>2631</v>
      </c>
      <c r="H1035" s="222"/>
      <c r="I1035" s="222">
        <v>12193</v>
      </c>
      <c r="J1035" s="222"/>
    </row>
    <row r="1036" spans="1:10" ht="15" customHeight="1">
      <c r="A1036" s="222" t="s">
        <v>2633</v>
      </c>
      <c r="B1036" s="222" t="s">
        <v>5269</v>
      </c>
      <c r="C1036" s="222" t="s">
        <v>5669</v>
      </c>
      <c r="D1036" s="222" t="s">
        <v>5669</v>
      </c>
      <c r="E1036" s="222" t="s">
        <v>5669</v>
      </c>
      <c r="F1036" s="222" t="s">
        <v>2613</v>
      </c>
      <c r="G1036" s="222"/>
      <c r="H1036" s="222"/>
      <c r="I1036" s="222">
        <v>12191</v>
      </c>
      <c r="J1036" s="222"/>
    </row>
    <row r="1037" spans="1:10" ht="15" customHeight="1">
      <c r="A1037" s="222" t="s">
        <v>2634</v>
      </c>
      <c r="B1037" s="222" t="s">
        <v>5272</v>
      </c>
      <c r="C1037" s="222" t="s">
        <v>5669</v>
      </c>
      <c r="D1037" s="222" t="s">
        <v>5669</v>
      </c>
      <c r="E1037" s="222" t="s">
        <v>5669</v>
      </c>
      <c r="F1037" s="222" t="s">
        <v>2613</v>
      </c>
      <c r="G1037" s="222" t="s">
        <v>2633</v>
      </c>
      <c r="H1037" s="222"/>
      <c r="I1037" s="222">
        <v>12194</v>
      </c>
      <c r="J1037" s="222"/>
    </row>
    <row r="1038" spans="1:10" ht="15" customHeight="1">
      <c r="A1038" s="222" t="s">
        <v>2635</v>
      </c>
      <c r="B1038" s="222" t="s">
        <v>5269</v>
      </c>
      <c r="C1038" s="222" t="s">
        <v>5669</v>
      </c>
      <c r="D1038" s="222" t="s">
        <v>5669</v>
      </c>
      <c r="E1038" s="222" t="s">
        <v>5669</v>
      </c>
      <c r="F1038" s="222" t="s">
        <v>2613</v>
      </c>
      <c r="G1038" s="222"/>
      <c r="H1038" s="222"/>
      <c r="I1038" s="222">
        <v>12192</v>
      </c>
      <c r="J1038" s="222"/>
    </row>
    <row r="1039" spans="1:10" ht="15" customHeight="1">
      <c r="A1039" s="222" t="s">
        <v>2636</v>
      </c>
      <c r="B1039" s="222" t="s">
        <v>5272</v>
      </c>
      <c r="C1039" s="222" t="s">
        <v>5669</v>
      </c>
      <c r="D1039" s="222" t="s">
        <v>5669</v>
      </c>
      <c r="E1039" s="222" t="s">
        <v>5669</v>
      </c>
      <c r="F1039" s="222" t="s">
        <v>2613</v>
      </c>
      <c r="G1039" s="222" t="s">
        <v>2635</v>
      </c>
      <c r="H1039" s="222"/>
      <c r="I1039" s="222">
        <v>12195</v>
      </c>
      <c r="J1039" s="222"/>
    </row>
    <row r="1040" spans="1:10" ht="15" customHeight="1">
      <c r="A1040" s="222" t="s">
        <v>2637</v>
      </c>
      <c r="B1040" s="222" t="s">
        <v>5272</v>
      </c>
      <c r="C1040" s="222" t="s">
        <v>5669</v>
      </c>
      <c r="D1040" s="222" t="s">
        <v>5669</v>
      </c>
      <c r="E1040" s="222" t="s">
        <v>5669</v>
      </c>
      <c r="F1040" s="222" t="s">
        <v>2613</v>
      </c>
      <c r="G1040" s="222"/>
      <c r="H1040" s="222"/>
      <c r="I1040" s="222">
        <v>15097</v>
      </c>
      <c r="J1040" s="222"/>
    </row>
    <row r="1041" spans="1:10" ht="15" customHeight="1">
      <c r="A1041" s="222" t="s">
        <v>2638</v>
      </c>
      <c r="B1041" s="222" t="s">
        <v>5274</v>
      </c>
      <c r="C1041" s="222" t="s">
        <v>5669</v>
      </c>
      <c r="D1041" s="222" t="s">
        <v>5669</v>
      </c>
      <c r="E1041" s="222" t="s">
        <v>5669</v>
      </c>
      <c r="F1041" s="222" t="s">
        <v>2613</v>
      </c>
      <c r="G1041" s="222"/>
      <c r="H1041" s="222"/>
      <c r="I1041" s="222">
        <v>12301</v>
      </c>
      <c r="J1041" s="222"/>
    </row>
    <row r="1042" spans="1:10" ht="15" customHeight="1">
      <c r="A1042" s="222" t="s">
        <v>2639</v>
      </c>
      <c r="B1042" s="222" t="s">
        <v>5272</v>
      </c>
      <c r="C1042" s="222" t="s">
        <v>5669</v>
      </c>
      <c r="D1042" s="222" t="s">
        <v>5669</v>
      </c>
      <c r="E1042" s="222" t="s">
        <v>5669</v>
      </c>
      <c r="F1042" s="222" t="s">
        <v>2613</v>
      </c>
      <c r="G1042" s="222" t="s">
        <v>2638</v>
      </c>
      <c r="H1042" s="222"/>
      <c r="I1042" s="222">
        <v>12199</v>
      </c>
      <c r="J1042" s="222"/>
    </row>
    <row r="1043" spans="1:10" ht="15" customHeight="1">
      <c r="A1043" s="222" t="s">
        <v>2640</v>
      </c>
      <c r="B1043" s="222" t="s">
        <v>5272</v>
      </c>
      <c r="C1043" s="222" t="s">
        <v>5669</v>
      </c>
      <c r="D1043" s="222" t="s">
        <v>5669</v>
      </c>
      <c r="E1043" s="222" t="s">
        <v>5669</v>
      </c>
      <c r="F1043" s="222" t="s">
        <v>2613</v>
      </c>
      <c r="G1043" s="222" t="s">
        <v>2638</v>
      </c>
      <c r="H1043" s="222"/>
      <c r="I1043" s="222">
        <v>12200</v>
      </c>
      <c r="J1043" s="222"/>
    </row>
    <row r="1044" spans="1:10" ht="15" customHeight="1">
      <c r="A1044" s="222" t="s">
        <v>2641</v>
      </c>
      <c r="B1044" s="222" t="s">
        <v>5272</v>
      </c>
      <c r="C1044" s="222" t="s">
        <v>5669</v>
      </c>
      <c r="D1044" s="222" t="s">
        <v>5669</v>
      </c>
      <c r="E1044" s="222" t="s">
        <v>5669</v>
      </c>
      <c r="F1044" s="222" t="s">
        <v>2613</v>
      </c>
      <c r="G1044" s="222" t="s">
        <v>2638</v>
      </c>
      <c r="H1044" s="222"/>
      <c r="I1044" s="222">
        <v>12201</v>
      </c>
      <c r="J1044" s="222"/>
    </row>
    <row r="1045" spans="1:10" ht="15" customHeight="1">
      <c r="A1045" s="222" t="s">
        <v>2642</v>
      </c>
      <c r="B1045" s="222" t="s">
        <v>5272</v>
      </c>
      <c r="C1045" s="222" t="s">
        <v>5669</v>
      </c>
      <c r="D1045" s="222" t="s">
        <v>5669</v>
      </c>
      <c r="E1045" s="222" t="s">
        <v>5669</v>
      </c>
      <c r="F1045" s="222" t="s">
        <v>2613</v>
      </c>
      <c r="G1045" s="222" t="s">
        <v>2638</v>
      </c>
      <c r="H1045" s="222"/>
      <c r="I1045" s="222">
        <v>12202</v>
      </c>
      <c r="J1045" s="222"/>
    </row>
    <row r="1046" spans="1:10" ht="15" customHeight="1">
      <c r="A1046" s="222" t="s">
        <v>2643</v>
      </c>
      <c r="B1046" s="222" t="s">
        <v>5272</v>
      </c>
      <c r="C1046" s="222" t="s">
        <v>5669</v>
      </c>
      <c r="D1046" s="222" t="s">
        <v>5669</v>
      </c>
      <c r="E1046" s="222" t="s">
        <v>5669</v>
      </c>
      <c r="F1046" s="222" t="s">
        <v>2613</v>
      </c>
      <c r="G1046" s="222"/>
      <c r="H1046" s="222"/>
      <c r="I1046" s="222">
        <v>12212</v>
      </c>
      <c r="J1046" s="222"/>
    </row>
    <row r="1047" spans="1:10" ht="15" customHeight="1">
      <c r="A1047" s="222" t="s">
        <v>3261</v>
      </c>
      <c r="B1047" s="222" t="s">
        <v>5272</v>
      </c>
      <c r="C1047" s="222" t="s">
        <v>5669</v>
      </c>
      <c r="D1047" s="222" t="s">
        <v>5669</v>
      </c>
      <c r="E1047" s="222"/>
      <c r="F1047" s="222"/>
      <c r="G1047" s="222"/>
      <c r="H1047" s="222"/>
      <c r="I1047" s="222">
        <v>16128</v>
      </c>
      <c r="J1047" s="222"/>
    </row>
    <row r="1048" spans="1:10" ht="15" customHeight="1">
      <c r="A1048" s="222" t="s">
        <v>3262</v>
      </c>
      <c r="B1048" s="222" t="s">
        <v>5272</v>
      </c>
      <c r="C1048" s="222" t="s">
        <v>5669</v>
      </c>
      <c r="D1048" s="222" t="s">
        <v>5669</v>
      </c>
      <c r="E1048" s="222"/>
      <c r="F1048" s="222"/>
      <c r="G1048" s="222"/>
      <c r="H1048" s="222"/>
      <c r="I1048" s="222">
        <v>752</v>
      </c>
      <c r="J1048" s="222"/>
    </row>
    <row r="1049" spans="1:10" ht="15" customHeight="1">
      <c r="A1049" s="222" t="s">
        <v>3263</v>
      </c>
      <c r="B1049" s="222" t="s">
        <v>5272</v>
      </c>
      <c r="C1049" s="222" t="s">
        <v>5669</v>
      </c>
      <c r="D1049" s="222" t="s">
        <v>5669</v>
      </c>
      <c r="E1049" s="222"/>
      <c r="F1049" s="222"/>
      <c r="G1049" s="222"/>
      <c r="H1049" s="222"/>
      <c r="I1049" s="222">
        <v>18</v>
      </c>
      <c r="J1049" s="222"/>
    </row>
    <row r="1050" spans="1:10" ht="15" customHeight="1">
      <c r="A1050" s="222" t="s">
        <v>5671</v>
      </c>
      <c r="B1050" s="222" t="s">
        <v>5272</v>
      </c>
      <c r="C1050" s="222" t="s">
        <v>5669</v>
      </c>
      <c r="D1050" s="222" t="s">
        <v>5669</v>
      </c>
      <c r="E1050" s="222"/>
      <c r="F1050" s="222"/>
      <c r="G1050" s="222"/>
      <c r="H1050" s="222"/>
      <c r="I1050" s="222">
        <v>25267</v>
      </c>
      <c r="J1050" s="222"/>
    </row>
    <row r="1051" spans="1:10" ht="15" customHeight="1">
      <c r="A1051" s="222" t="s">
        <v>3015</v>
      </c>
      <c r="B1051" s="222" t="s">
        <v>5272</v>
      </c>
      <c r="C1051" s="222" t="s">
        <v>5669</v>
      </c>
      <c r="D1051" s="222" t="s">
        <v>5669</v>
      </c>
      <c r="E1051" s="222"/>
      <c r="F1051" s="222"/>
      <c r="G1051" s="222"/>
      <c r="H1051" s="222"/>
      <c r="I1051" s="222">
        <v>21439</v>
      </c>
      <c r="J1051" s="222"/>
    </row>
    <row r="1052" spans="1:10" ht="15" customHeight="1">
      <c r="A1052" s="222" t="s">
        <v>3264</v>
      </c>
      <c r="B1052" s="222" t="s">
        <v>5272</v>
      </c>
      <c r="C1052" s="222" t="s">
        <v>5669</v>
      </c>
      <c r="D1052" s="222" t="s">
        <v>5669</v>
      </c>
      <c r="E1052" s="222"/>
      <c r="F1052" s="222"/>
      <c r="G1052" s="222"/>
      <c r="H1052" s="222"/>
      <c r="I1052" s="222">
        <v>11323</v>
      </c>
      <c r="J1052" s="222"/>
    </row>
    <row r="1053" spans="1:10" ht="15" customHeight="1">
      <c r="A1053" s="222" t="s">
        <v>2513</v>
      </c>
      <c r="B1053" s="222" t="s">
        <v>5272</v>
      </c>
      <c r="C1053" s="222" t="s">
        <v>5669</v>
      </c>
      <c r="D1053" s="222" t="s">
        <v>5669</v>
      </c>
      <c r="E1053" s="222"/>
      <c r="F1053" s="222"/>
      <c r="G1053" s="222"/>
      <c r="H1053" s="222"/>
      <c r="I1053" s="222">
        <v>3</v>
      </c>
      <c r="J1053" s="222"/>
    </row>
    <row r="1054" spans="1:10" ht="15" customHeight="1">
      <c r="A1054" s="222" t="s">
        <v>3265</v>
      </c>
      <c r="B1054" s="222" t="s">
        <v>5272</v>
      </c>
      <c r="C1054" s="222" t="s">
        <v>5669</v>
      </c>
      <c r="D1054" s="222" t="s">
        <v>5669</v>
      </c>
      <c r="E1054" s="222"/>
      <c r="F1054" s="222"/>
      <c r="G1054" s="222"/>
      <c r="H1054" s="222"/>
      <c r="I1054" s="222">
        <v>11293</v>
      </c>
      <c r="J1054" s="222"/>
    </row>
    <row r="1055" spans="1:10" ht="15" customHeight="1">
      <c r="A1055" s="222" t="s">
        <v>3266</v>
      </c>
      <c r="B1055" s="222" t="s">
        <v>5272</v>
      </c>
      <c r="C1055" s="222" t="s">
        <v>5669</v>
      </c>
      <c r="D1055" s="222" t="s">
        <v>5669</v>
      </c>
      <c r="E1055" s="222"/>
      <c r="F1055" s="222"/>
      <c r="G1055" s="222"/>
      <c r="H1055" s="222"/>
      <c r="I1055" s="222">
        <v>20848</v>
      </c>
      <c r="J1055" s="222"/>
    </row>
    <row r="1056" spans="1:10" ht="15" customHeight="1">
      <c r="A1056" s="222" t="s">
        <v>2686</v>
      </c>
      <c r="B1056" s="222" t="s">
        <v>5272</v>
      </c>
      <c r="C1056" s="222" t="s">
        <v>5669</v>
      </c>
      <c r="D1056" s="222" t="s">
        <v>5669</v>
      </c>
      <c r="E1056" s="222"/>
      <c r="F1056" s="222"/>
      <c r="G1056" s="222"/>
      <c r="H1056" s="222"/>
      <c r="I1056" s="222">
        <v>893</v>
      </c>
      <c r="J1056" s="222"/>
    </row>
    <row r="1057" spans="1:10" ht="15" customHeight="1">
      <c r="A1057" s="222" t="s">
        <v>3188</v>
      </c>
      <c r="B1057" s="222" t="s">
        <v>5272</v>
      </c>
      <c r="C1057" s="222" t="s">
        <v>5669</v>
      </c>
      <c r="D1057" s="222" t="s">
        <v>5669</v>
      </c>
      <c r="E1057" s="222"/>
      <c r="F1057" s="222"/>
      <c r="G1057" s="222"/>
      <c r="H1057" s="222"/>
      <c r="I1057" s="222">
        <v>19666</v>
      </c>
      <c r="J1057" s="222"/>
    </row>
    <row r="1058" spans="1:10" ht="15" customHeight="1">
      <c r="A1058" s="222" t="s">
        <v>3267</v>
      </c>
      <c r="B1058" s="222" t="s">
        <v>5274</v>
      </c>
      <c r="C1058" s="222" t="s">
        <v>5669</v>
      </c>
      <c r="D1058" s="222" t="s">
        <v>5669</v>
      </c>
      <c r="E1058" s="222"/>
      <c r="F1058" s="222"/>
      <c r="G1058" s="222"/>
      <c r="H1058" s="222"/>
      <c r="I1058" s="222">
        <v>13031</v>
      </c>
      <c r="J1058" s="222"/>
    </row>
    <row r="1059" spans="1:10" ht="15" customHeight="1">
      <c r="A1059" s="222" t="s">
        <v>3268</v>
      </c>
      <c r="B1059" s="222" t="s">
        <v>5268</v>
      </c>
      <c r="C1059" s="222" t="s">
        <v>5669</v>
      </c>
      <c r="D1059" s="222" t="s">
        <v>5669</v>
      </c>
      <c r="E1059" s="222" t="s">
        <v>5669</v>
      </c>
      <c r="F1059" s="222" t="s">
        <v>3267</v>
      </c>
      <c r="G1059" s="222"/>
      <c r="H1059" s="222"/>
      <c r="I1059" s="222">
        <v>12897</v>
      </c>
      <c r="J1059" s="222"/>
    </row>
    <row r="1060" spans="1:10" ht="15" customHeight="1">
      <c r="A1060" s="222" t="s">
        <v>3269</v>
      </c>
      <c r="B1060" s="222" t="s">
        <v>5272</v>
      </c>
      <c r="C1060" s="222" t="s">
        <v>5669</v>
      </c>
      <c r="D1060" s="222" t="s">
        <v>5669</v>
      </c>
      <c r="E1060" s="222" t="s">
        <v>5669</v>
      </c>
      <c r="F1060" s="222" t="s">
        <v>3267</v>
      </c>
      <c r="G1060" s="222"/>
      <c r="H1060" s="222"/>
      <c r="I1060" s="222">
        <v>11703</v>
      </c>
      <c r="J1060" s="222"/>
    </row>
    <row r="1061" spans="1:10" ht="15" customHeight="1">
      <c r="A1061" s="222" t="s">
        <v>3270</v>
      </c>
      <c r="B1061" s="222" t="s">
        <v>5268</v>
      </c>
      <c r="C1061" s="222" t="s">
        <v>5669</v>
      </c>
      <c r="D1061" s="222" t="s">
        <v>5669</v>
      </c>
      <c r="E1061" s="222" t="s">
        <v>5669</v>
      </c>
      <c r="F1061" s="222" t="s">
        <v>3267</v>
      </c>
      <c r="G1061" s="222"/>
      <c r="H1061" s="222"/>
      <c r="I1061" s="222">
        <v>15675</v>
      </c>
      <c r="J1061" s="222"/>
    </row>
    <row r="1062" spans="1:10" ht="15" customHeight="1">
      <c r="A1062" s="222" t="s">
        <v>3271</v>
      </c>
      <c r="B1062" s="222" t="s">
        <v>5272</v>
      </c>
      <c r="C1062" s="222" t="s">
        <v>5669</v>
      </c>
      <c r="D1062" s="222" t="s">
        <v>5669</v>
      </c>
      <c r="E1062" s="222" t="s">
        <v>5669</v>
      </c>
      <c r="F1062" s="222" t="s">
        <v>3267</v>
      </c>
      <c r="G1062" s="222"/>
      <c r="H1062" s="222"/>
      <c r="I1062" s="222">
        <v>7994</v>
      </c>
      <c r="J1062" s="222"/>
    </row>
    <row r="1063" spans="1:10" ht="15" customHeight="1">
      <c r="A1063" s="222" t="s">
        <v>3272</v>
      </c>
      <c r="B1063" s="222" t="s">
        <v>5274</v>
      </c>
      <c r="C1063" s="222" t="s">
        <v>5669</v>
      </c>
      <c r="D1063" s="222" t="s">
        <v>5669</v>
      </c>
      <c r="E1063" s="222" t="s">
        <v>5669</v>
      </c>
      <c r="F1063" s="222" t="s">
        <v>3267</v>
      </c>
      <c r="G1063" s="222"/>
      <c r="H1063" s="222"/>
      <c r="I1063" s="222">
        <v>14480</v>
      </c>
      <c r="J1063" s="222"/>
    </row>
    <row r="1064" spans="1:10" ht="15" customHeight="1">
      <c r="A1064" s="222" t="s">
        <v>3273</v>
      </c>
      <c r="B1064" s="222" t="s">
        <v>5268</v>
      </c>
      <c r="C1064" s="222" t="s">
        <v>5669</v>
      </c>
      <c r="D1064" s="222" t="s">
        <v>5669</v>
      </c>
      <c r="E1064" s="222" t="s">
        <v>5669</v>
      </c>
      <c r="F1064" s="222" t="s">
        <v>3267</v>
      </c>
      <c r="G1064" s="222" t="s">
        <v>3272</v>
      </c>
      <c r="H1064" s="222"/>
      <c r="I1064" s="222">
        <v>7990</v>
      </c>
      <c r="J1064" s="222"/>
    </row>
    <row r="1065" spans="1:10" ht="15" customHeight="1">
      <c r="A1065" s="222" t="s">
        <v>3274</v>
      </c>
      <c r="B1065" s="222" t="s">
        <v>5268</v>
      </c>
      <c r="C1065" s="222" t="s">
        <v>5669</v>
      </c>
      <c r="D1065" s="222" t="s">
        <v>5669</v>
      </c>
      <c r="E1065" s="222" t="s">
        <v>5669</v>
      </c>
      <c r="F1065" s="222" t="s">
        <v>3267</v>
      </c>
      <c r="G1065" s="222" t="s">
        <v>3272</v>
      </c>
      <c r="H1065" s="222"/>
      <c r="I1065" s="222">
        <v>7991</v>
      </c>
      <c r="J1065" s="222"/>
    </row>
    <row r="1066" spans="1:10" ht="15" customHeight="1">
      <c r="A1066" s="222" t="s">
        <v>3275</v>
      </c>
      <c r="B1066" s="222" t="s">
        <v>5272</v>
      </c>
      <c r="C1066" s="222" t="s">
        <v>5669</v>
      </c>
      <c r="D1066" s="222" t="s">
        <v>5669</v>
      </c>
      <c r="E1066" s="222" t="s">
        <v>5669</v>
      </c>
      <c r="F1066" s="222" t="s">
        <v>3267</v>
      </c>
      <c r="G1066" s="222"/>
      <c r="H1066" s="222"/>
      <c r="I1066" s="222">
        <v>13035</v>
      </c>
      <c r="J1066" s="222"/>
    </row>
    <row r="1067" spans="1:10" ht="15" customHeight="1">
      <c r="A1067" s="222" t="s">
        <v>3276</v>
      </c>
      <c r="B1067" s="222" t="s">
        <v>5268</v>
      </c>
      <c r="C1067" s="222" t="s">
        <v>5669</v>
      </c>
      <c r="D1067" s="222" t="s">
        <v>5669</v>
      </c>
      <c r="E1067" s="222" t="s">
        <v>5669</v>
      </c>
      <c r="F1067" s="222" t="s">
        <v>3267</v>
      </c>
      <c r="G1067" s="222"/>
      <c r="H1067" s="222"/>
      <c r="I1067" s="222">
        <v>11237</v>
      </c>
      <c r="J1067" s="222"/>
    </row>
    <row r="1068" spans="1:10" ht="15" customHeight="1">
      <c r="A1068" s="222" t="s">
        <v>3277</v>
      </c>
      <c r="B1068" s="222" t="s">
        <v>5268</v>
      </c>
      <c r="C1068" s="222" t="s">
        <v>5669</v>
      </c>
      <c r="D1068" s="222" t="s">
        <v>5669</v>
      </c>
      <c r="E1068" s="222" t="s">
        <v>5669</v>
      </c>
      <c r="F1068" s="222" t="s">
        <v>3267</v>
      </c>
      <c r="G1068" s="222"/>
      <c r="H1068" s="222"/>
      <c r="I1068" s="222">
        <v>13033</v>
      </c>
      <c r="J1068" s="222"/>
    </row>
    <row r="1069" spans="1:10" ht="15" customHeight="1">
      <c r="A1069" s="222" t="s">
        <v>3278</v>
      </c>
      <c r="B1069" s="222" t="s">
        <v>5272</v>
      </c>
      <c r="C1069" s="222" t="s">
        <v>5669</v>
      </c>
      <c r="D1069" s="222" t="s">
        <v>5669</v>
      </c>
      <c r="E1069" s="222" t="s">
        <v>5669</v>
      </c>
      <c r="F1069" s="222" t="s">
        <v>3267</v>
      </c>
      <c r="G1069" s="222"/>
      <c r="H1069" s="222"/>
      <c r="I1069" s="222">
        <v>12845</v>
      </c>
      <c r="J1069" s="222"/>
    </row>
    <row r="1070" spans="1:10" ht="15" customHeight="1">
      <c r="A1070" s="222" t="s">
        <v>3279</v>
      </c>
      <c r="B1070" s="222" t="s">
        <v>5272</v>
      </c>
      <c r="C1070" s="222" t="s">
        <v>5669</v>
      </c>
      <c r="D1070" s="222" t="s">
        <v>5669</v>
      </c>
      <c r="E1070" s="222" t="s">
        <v>5669</v>
      </c>
      <c r="F1070" s="222" t="s">
        <v>3267</v>
      </c>
      <c r="G1070" s="222"/>
      <c r="H1070" s="222"/>
      <c r="I1070" s="222">
        <v>759</v>
      </c>
      <c r="J1070" s="222"/>
    </row>
    <row r="1071" spans="1:10" ht="15" customHeight="1">
      <c r="A1071" s="222" t="s">
        <v>3280</v>
      </c>
      <c r="B1071" s="222" t="s">
        <v>5273</v>
      </c>
      <c r="C1071" s="222" t="s">
        <v>5669</v>
      </c>
      <c r="D1071" s="222" t="s">
        <v>5669</v>
      </c>
      <c r="E1071" s="222"/>
      <c r="F1071" s="222"/>
      <c r="G1071" s="222"/>
      <c r="H1071" s="222"/>
      <c r="I1071" s="222">
        <v>14478</v>
      </c>
      <c r="J1071" s="222"/>
    </row>
    <row r="1072" spans="1:10" ht="15" customHeight="1">
      <c r="A1072" s="222" t="s">
        <v>2516</v>
      </c>
      <c r="B1072" s="222" t="s">
        <v>5272</v>
      </c>
      <c r="C1072" s="222" t="s">
        <v>5669</v>
      </c>
      <c r="D1072" s="222" t="s">
        <v>5669</v>
      </c>
      <c r="E1072" s="222" t="s">
        <v>5669</v>
      </c>
      <c r="F1072" s="222" t="s">
        <v>3280</v>
      </c>
      <c r="G1072" s="222"/>
      <c r="H1072" s="222"/>
      <c r="I1072" s="222">
        <v>22586</v>
      </c>
      <c r="J1072" s="222"/>
    </row>
    <row r="1073" spans="1:10" ht="15" customHeight="1">
      <c r="A1073" s="222" t="s">
        <v>2516</v>
      </c>
      <c r="B1073" s="222" t="s">
        <v>5272</v>
      </c>
      <c r="C1073" s="222" t="s">
        <v>5669</v>
      </c>
      <c r="D1073" s="222" t="s">
        <v>5669</v>
      </c>
      <c r="E1073" s="222" t="s">
        <v>5669</v>
      </c>
      <c r="F1073" s="222" t="s">
        <v>3280</v>
      </c>
      <c r="G1073" s="222"/>
      <c r="H1073" s="222"/>
      <c r="I1073" s="222">
        <v>22586</v>
      </c>
      <c r="J1073" s="222"/>
    </row>
    <row r="1074" spans="1:10" ht="15" customHeight="1">
      <c r="A1074" s="222" t="s">
        <v>2515</v>
      </c>
      <c r="B1074" s="222" t="s">
        <v>5272</v>
      </c>
      <c r="C1074" s="222" t="s">
        <v>5669</v>
      </c>
      <c r="D1074" s="222" t="s">
        <v>5669</v>
      </c>
      <c r="E1074" s="222" t="s">
        <v>5669</v>
      </c>
      <c r="F1074" s="222" t="s">
        <v>3280</v>
      </c>
      <c r="G1074" s="222"/>
      <c r="H1074" s="222"/>
      <c r="I1074" s="222">
        <v>2521</v>
      </c>
      <c r="J1074" s="222"/>
    </row>
    <row r="1075" spans="1:10" ht="15" customHeight="1">
      <c r="A1075" s="222" t="s">
        <v>3199</v>
      </c>
      <c r="B1075" s="222" t="s">
        <v>5272</v>
      </c>
      <c r="C1075" s="222" t="s">
        <v>5669</v>
      </c>
      <c r="D1075" s="222" t="s">
        <v>5669</v>
      </c>
      <c r="E1075" s="222" t="s">
        <v>5669</v>
      </c>
      <c r="F1075" s="222" t="s">
        <v>3280</v>
      </c>
      <c r="G1075" s="222"/>
      <c r="H1075" s="222"/>
      <c r="I1075" s="222">
        <v>22398</v>
      </c>
      <c r="J1075" s="222"/>
    </row>
    <row r="1076" spans="1:10" ht="15" customHeight="1">
      <c r="A1076" s="222" t="s">
        <v>3281</v>
      </c>
      <c r="B1076" s="222" t="s">
        <v>5274</v>
      </c>
      <c r="C1076" s="222" t="s">
        <v>5669</v>
      </c>
      <c r="D1076" s="222" t="s">
        <v>5669</v>
      </c>
      <c r="E1076" s="222"/>
      <c r="F1076" s="222"/>
      <c r="G1076" s="222"/>
      <c r="H1076" s="222"/>
      <c r="I1076" s="222">
        <v>15925</v>
      </c>
      <c r="J1076" s="222"/>
    </row>
    <row r="1077" spans="1:10" ht="15" customHeight="1">
      <c r="A1077" s="222" t="s">
        <v>3282</v>
      </c>
      <c r="B1077" s="222" t="s">
        <v>5272</v>
      </c>
      <c r="C1077" s="222" t="s">
        <v>5669</v>
      </c>
      <c r="D1077" s="222" t="s">
        <v>5669</v>
      </c>
      <c r="E1077" s="222" t="s">
        <v>5669</v>
      </c>
      <c r="F1077" s="222" t="s">
        <v>3281</v>
      </c>
      <c r="G1077" s="222"/>
      <c r="H1077" s="222"/>
      <c r="I1077" s="222">
        <v>12395</v>
      </c>
      <c r="J1077" s="222"/>
    </row>
    <row r="1078" spans="1:10" ht="15" customHeight="1">
      <c r="A1078" s="222" t="s">
        <v>3283</v>
      </c>
      <c r="B1078" s="222" t="s">
        <v>5272</v>
      </c>
      <c r="C1078" s="222" t="s">
        <v>5669</v>
      </c>
      <c r="D1078" s="222" t="s">
        <v>5669</v>
      </c>
      <c r="E1078" s="222" t="s">
        <v>5669</v>
      </c>
      <c r="F1078" s="222" t="s">
        <v>3281</v>
      </c>
      <c r="G1078" s="222"/>
      <c r="H1078" s="222"/>
      <c r="I1078" s="222">
        <v>12962</v>
      </c>
      <c r="J1078" s="222"/>
    </row>
    <row r="1079" spans="1:10" ht="15" customHeight="1">
      <c r="A1079" s="222" t="s">
        <v>3284</v>
      </c>
      <c r="B1079" s="222" t="s">
        <v>5273</v>
      </c>
      <c r="C1079" s="222" t="s">
        <v>5669</v>
      </c>
      <c r="D1079" s="222" t="s">
        <v>5669</v>
      </c>
      <c r="E1079" s="222"/>
      <c r="F1079" s="222"/>
      <c r="G1079" s="222"/>
      <c r="H1079" s="222"/>
      <c r="I1079" s="222">
        <v>14477</v>
      </c>
      <c r="J1079" s="222"/>
    </row>
    <row r="1080" spans="1:10" ht="15" customHeight="1">
      <c r="A1080" s="222" t="s">
        <v>3260</v>
      </c>
      <c r="B1080" s="222" t="s">
        <v>5272</v>
      </c>
      <c r="C1080" s="222" t="s">
        <v>5669</v>
      </c>
      <c r="D1080" s="222" t="s">
        <v>5669</v>
      </c>
      <c r="E1080" s="222" t="s">
        <v>5669</v>
      </c>
      <c r="F1080" s="222" t="s">
        <v>3284</v>
      </c>
      <c r="G1080" s="222"/>
      <c r="H1080" s="222"/>
      <c r="I1080" s="222">
        <v>748</v>
      </c>
      <c r="J1080" s="222"/>
    </row>
    <row r="1081" spans="1:10" ht="15" customHeight="1">
      <c r="A1081" s="222" t="s">
        <v>3285</v>
      </c>
      <c r="B1081" s="222" t="s">
        <v>5272</v>
      </c>
      <c r="C1081" s="222" t="s">
        <v>5669</v>
      </c>
      <c r="D1081" s="222" t="s">
        <v>5669</v>
      </c>
      <c r="E1081" s="222" t="s">
        <v>5669</v>
      </c>
      <c r="F1081" s="222" t="s">
        <v>3284</v>
      </c>
      <c r="G1081" s="222"/>
      <c r="H1081" s="222"/>
      <c r="I1081" s="222">
        <v>16014</v>
      </c>
      <c r="J1081" s="222"/>
    </row>
    <row r="1082" spans="1:10" ht="15" customHeight="1">
      <c r="A1082" s="222" t="s">
        <v>3286</v>
      </c>
      <c r="B1082" s="222" t="s">
        <v>5272</v>
      </c>
      <c r="C1082" s="222" t="s">
        <v>5669</v>
      </c>
      <c r="D1082" s="222" t="s">
        <v>5669</v>
      </c>
      <c r="E1082" s="222" t="s">
        <v>5669</v>
      </c>
      <c r="F1082" s="222" t="s">
        <v>3284</v>
      </c>
      <c r="G1082" s="222"/>
      <c r="H1082" s="222"/>
      <c r="I1082" s="222">
        <v>16015</v>
      </c>
      <c r="J1082" s="222"/>
    </row>
    <row r="1083" spans="1:10" ht="15" customHeight="1">
      <c r="A1083" s="222" t="s">
        <v>3287</v>
      </c>
      <c r="B1083" s="222" t="s">
        <v>5272</v>
      </c>
      <c r="C1083" s="222" t="s">
        <v>5669</v>
      </c>
      <c r="D1083" s="222" t="s">
        <v>5669</v>
      </c>
      <c r="E1083" s="222" t="s">
        <v>5669</v>
      </c>
      <c r="F1083" s="222" t="s">
        <v>3284</v>
      </c>
      <c r="G1083" s="222"/>
      <c r="H1083" s="222"/>
      <c r="I1083" s="222">
        <v>16016</v>
      </c>
      <c r="J1083" s="222"/>
    </row>
    <row r="1084" spans="1:10" ht="15" customHeight="1">
      <c r="A1084" s="222" t="s">
        <v>3288</v>
      </c>
      <c r="B1084" s="222" t="s">
        <v>5272</v>
      </c>
      <c r="C1084" s="222" t="s">
        <v>5669</v>
      </c>
      <c r="D1084" s="222" t="s">
        <v>5669</v>
      </c>
      <c r="E1084" s="222" t="s">
        <v>5669</v>
      </c>
      <c r="F1084" s="222" t="s">
        <v>3284</v>
      </c>
      <c r="G1084" s="222"/>
      <c r="H1084" s="222"/>
      <c r="I1084" s="222">
        <v>14470</v>
      </c>
      <c r="J1084" s="222"/>
    </row>
    <row r="1085" spans="1:10" ht="15" customHeight="1">
      <c r="A1085" s="222" t="s">
        <v>3289</v>
      </c>
      <c r="B1085" s="222" t="s">
        <v>5272</v>
      </c>
      <c r="C1085" s="222" t="s">
        <v>5669</v>
      </c>
      <c r="D1085" s="222" t="s">
        <v>5669</v>
      </c>
      <c r="E1085" s="222" t="s">
        <v>5669</v>
      </c>
      <c r="F1085" s="222" t="s">
        <v>3284</v>
      </c>
      <c r="G1085" s="222"/>
      <c r="H1085" s="222"/>
      <c r="I1085" s="222">
        <v>3282</v>
      </c>
      <c r="J1085" s="222"/>
    </row>
    <row r="1086" spans="1:10" ht="15" customHeight="1">
      <c r="A1086" s="222" t="s">
        <v>5670</v>
      </c>
      <c r="B1086" s="222" t="s">
        <v>5272</v>
      </c>
      <c r="C1086" s="222" t="s">
        <v>5669</v>
      </c>
      <c r="D1086" s="222" t="s">
        <v>5669</v>
      </c>
      <c r="E1086" s="222" t="s">
        <v>5669</v>
      </c>
      <c r="F1086" s="222" t="s">
        <v>3284</v>
      </c>
      <c r="G1086" s="222"/>
      <c r="H1086" s="222"/>
      <c r="I1086" s="222">
        <v>16123</v>
      </c>
      <c r="J1086" s="222"/>
    </row>
    <row r="1087" spans="1:10" ht="15" customHeight="1">
      <c r="A1087" s="222" t="s">
        <v>3290</v>
      </c>
      <c r="B1087" s="222" t="s">
        <v>5272</v>
      </c>
      <c r="C1087" s="222" t="s">
        <v>5669</v>
      </c>
      <c r="D1087" s="222" t="s">
        <v>5669</v>
      </c>
      <c r="E1087" s="222" t="s">
        <v>5669</v>
      </c>
      <c r="F1087" s="222" t="s">
        <v>3284</v>
      </c>
      <c r="G1087" s="222"/>
      <c r="H1087" s="222"/>
      <c r="I1087" s="222">
        <v>12499</v>
      </c>
      <c r="J1087" s="222"/>
    </row>
    <row r="1088" spans="1:10" ht="15" customHeight="1">
      <c r="A1088" s="222" t="s">
        <v>3291</v>
      </c>
      <c r="B1088" s="222" t="s">
        <v>5272</v>
      </c>
      <c r="C1088" s="222" t="s">
        <v>5669</v>
      </c>
      <c r="D1088" s="222" t="s">
        <v>5669</v>
      </c>
      <c r="E1088" s="222" t="s">
        <v>5669</v>
      </c>
      <c r="F1088" s="222" t="s">
        <v>3284</v>
      </c>
      <c r="G1088" s="222"/>
      <c r="H1088" s="222"/>
      <c r="I1088" s="222">
        <v>16011</v>
      </c>
      <c r="J1088" s="222"/>
    </row>
    <row r="1089" spans="1:10" ht="15" customHeight="1">
      <c r="A1089" s="222" t="s">
        <v>3292</v>
      </c>
      <c r="B1089" s="222" t="s">
        <v>5274</v>
      </c>
      <c r="C1089" s="222" t="s">
        <v>5669</v>
      </c>
      <c r="D1089" s="222" t="s">
        <v>5669</v>
      </c>
      <c r="E1089" s="222"/>
      <c r="F1089" s="222"/>
      <c r="G1089" s="222"/>
      <c r="H1089" s="222"/>
      <c r="I1089" s="222">
        <v>11535</v>
      </c>
      <c r="J1089" s="222"/>
    </row>
    <row r="1090" spans="1:10" ht="15" customHeight="1">
      <c r="A1090" s="222" t="s">
        <v>2514</v>
      </c>
      <c r="B1090" s="222" t="s">
        <v>5272</v>
      </c>
      <c r="C1090" s="222" t="s">
        <v>5669</v>
      </c>
      <c r="D1090" s="222" t="s">
        <v>5669</v>
      </c>
      <c r="E1090" s="222" t="s">
        <v>5669</v>
      </c>
      <c r="F1090" s="222" t="s">
        <v>3292</v>
      </c>
      <c r="G1090" s="222"/>
      <c r="H1090" s="222"/>
      <c r="I1090" s="222">
        <v>2188</v>
      </c>
      <c r="J1090" s="222"/>
    </row>
    <row r="1091" spans="1:10" ht="15" customHeight="1">
      <c r="A1091" s="222" t="s">
        <v>3293</v>
      </c>
      <c r="B1091" s="222" t="s">
        <v>5272</v>
      </c>
      <c r="C1091" s="222" t="s">
        <v>5669</v>
      </c>
      <c r="D1091" s="222" t="s">
        <v>5669</v>
      </c>
      <c r="E1091" s="222" t="s">
        <v>5669</v>
      </c>
      <c r="F1091" s="222" t="s">
        <v>3292</v>
      </c>
      <c r="G1091" s="222"/>
      <c r="H1091" s="222"/>
      <c r="I1091" s="222">
        <v>15730</v>
      </c>
      <c r="J1091" s="222"/>
    </row>
    <row r="1092" spans="1:10" ht="15" customHeight="1">
      <c r="A1092" s="222" t="s">
        <v>3294</v>
      </c>
      <c r="B1092" s="222" t="s">
        <v>5272</v>
      </c>
      <c r="C1092" s="222" t="s">
        <v>5669</v>
      </c>
      <c r="D1092" s="222" t="s">
        <v>5669</v>
      </c>
      <c r="E1092" s="222" t="s">
        <v>5669</v>
      </c>
      <c r="F1092" s="222" t="s">
        <v>3292</v>
      </c>
      <c r="G1092" s="222"/>
      <c r="H1092" s="222"/>
      <c r="I1092" s="222">
        <v>15731</v>
      </c>
      <c r="J1092" s="222"/>
    </row>
    <row r="1093" spans="1:10" ht="15" customHeight="1">
      <c r="A1093" s="222" t="s">
        <v>3295</v>
      </c>
      <c r="B1093" s="222" t="s">
        <v>5272</v>
      </c>
      <c r="C1093" s="222" t="s">
        <v>5669</v>
      </c>
      <c r="D1093" s="222" t="s">
        <v>5669</v>
      </c>
      <c r="E1093" s="222" t="s">
        <v>5669</v>
      </c>
      <c r="F1093" s="222" t="s">
        <v>3292</v>
      </c>
      <c r="G1093" s="222"/>
      <c r="H1093" s="222"/>
      <c r="I1093" s="222">
        <v>7392</v>
      </c>
      <c r="J1093" s="222"/>
    </row>
    <row r="1094" spans="1:10" ht="15" customHeight="1">
      <c r="A1094" s="222" t="s">
        <v>3296</v>
      </c>
      <c r="B1094" s="222" t="s">
        <v>5274</v>
      </c>
      <c r="C1094" s="222" t="s">
        <v>5669</v>
      </c>
      <c r="D1094" s="222" t="s">
        <v>5669</v>
      </c>
      <c r="E1094" s="222"/>
      <c r="F1094" s="222"/>
      <c r="G1094" s="222"/>
      <c r="H1094" s="222"/>
      <c r="I1094" s="222">
        <v>11534</v>
      </c>
      <c r="J1094" s="222"/>
    </row>
    <row r="1095" spans="1:10" ht="15" customHeight="1">
      <c r="A1095" s="222" t="s">
        <v>3297</v>
      </c>
      <c r="B1095" s="222" t="s">
        <v>5272</v>
      </c>
      <c r="C1095" s="222" t="s">
        <v>5669</v>
      </c>
      <c r="D1095" s="222" t="s">
        <v>5669</v>
      </c>
      <c r="E1095" s="222" t="s">
        <v>5669</v>
      </c>
      <c r="F1095" s="222" t="s">
        <v>3296</v>
      </c>
      <c r="G1095" s="222"/>
      <c r="H1095" s="222"/>
      <c r="I1095" s="222">
        <v>6128</v>
      </c>
      <c r="J1095" s="222"/>
    </row>
    <row r="1096" spans="1:10" ht="15" customHeight="1">
      <c r="A1096" s="222" t="s">
        <v>3298</v>
      </c>
      <c r="B1096" s="222" t="s">
        <v>5272</v>
      </c>
      <c r="C1096" s="222" t="s">
        <v>5669</v>
      </c>
      <c r="D1096" s="222" t="s">
        <v>5669</v>
      </c>
      <c r="E1096" s="222" t="s">
        <v>5669</v>
      </c>
      <c r="F1096" s="222" t="s">
        <v>3296</v>
      </c>
      <c r="G1096" s="222"/>
      <c r="H1096" s="222"/>
      <c r="I1096" s="222">
        <v>6127</v>
      </c>
      <c r="J1096" s="222"/>
    </row>
    <row r="1097" spans="1:10" ht="15" customHeight="1">
      <c r="A1097" s="222" t="s">
        <v>3299</v>
      </c>
      <c r="B1097" s="222" t="s">
        <v>5272</v>
      </c>
      <c r="C1097" s="222" t="s">
        <v>5669</v>
      </c>
      <c r="D1097" s="222" t="s">
        <v>5669</v>
      </c>
      <c r="E1097" s="222" t="s">
        <v>5669</v>
      </c>
      <c r="F1097" s="222" t="s">
        <v>3296</v>
      </c>
      <c r="G1097" s="222"/>
      <c r="H1097" s="222"/>
      <c r="I1097" s="222">
        <v>16204</v>
      </c>
      <c r="J1097" s="222"/>
    </row>
    <row r="1098" spans="1:10" ht="15" customHeight="1">
      <c r="A1098" s="222" t="s">
        <v>3300</v>
      </c>
      <c r="B1098" s="222" t="s">
        <v>5272</v>
      </c>
      <c r="C1098" s="222" t="s">
        <v>5669</v>
      </c>
      <c r="D1098" s="222" t="s">
        <v>5669</v>
      </c>
      <c r="E1098" s="222" t="s">
        <v>5669</v>
      </c>
      <c r="F1098" s="222" t="s">
        <v>3296</v>
      </c>
      <c r="G1098" s="222"/>
      <c r="H1098" s="222"/>
      <c r="I1098" s="222">
        <v>7799</v>
      </c>
      <c r="J1098" s="222"/>
    </row>
    <row r="1099" spans="1:10" ht="15" customHeight="1">
      <c r="A1099" s="222" t="s">
        <v>3301</v>
      </c>
      <c r="B1099" s="222" t="s">
        <v>5272</v>
      </c>
      <c r="C1099" s="222" t="s">
        <v>5669</v>
      </c>
      <c r="D1099" s="222" t="s">
        <v>5669</v>
      </c>
      <c r="E1099" s="222" t="s">
        <v>5669</v>
      </c>
      <c r="F1099" s="222" t="s">
        <v>3296</v>
      </c>
      <c r="G1099" s="222"/>
      <c r="H1099" s="222"/>
      <c r="I1099" s="222">
        <v>11292</v>
      </c>
      <c r="J1099" s="222"/>
    </row>
    <row r="1100" spans="1:10" ht="15" customHeight="1">
      <c r="A1100" s="222" t="s">
        <v>3302</v>
      </c>
      <c r="B1100" s="222" t="s">
        <v>5272</v>
      </c>
      <c r="C1100" s="222" t="s">
        <v>5669</v>
      </c>
      <c r="D1100" s="222" t="s">
        <v>5669</v>
      </c>
      <c r="E1100" s="222" t="s">
        <v>5669</v>
      </c>
      <c r="F1100" s="222" t="s">
        <v>3296</v>
      </c>
      <c r="G1100" s="222"/>
      <c r="H1100" s="222"/>
      <c r="I1100" s="222">
        <v>15347</v>
      </c>
      <c r="J1100" s="222"/>
    </row>
    <row r="1101" spans="1:10" ht="15" customHeight="1">
      <c r="A1101" s="222" t="s">
        <v>3303</v>
      </c>
      <c r="B1101" s="222" t="s">
        <v>5274</v>
      </c>
      <c r="C1101" s="222" t="s">
        <v>5669</v>
      </c>
      <c r="D1101" s="222" t="s">
        <v>5669</v>
      </c>
      <c r="E1101" s="222"/>
      <c r="F1101" s="222"/>
      <c r="G1101" s="222"/>
      <c r="H1101" s="222"/>
      <c r="I1101" s="222">
        <v>16132</v>
      </c>
      <c r="J1101" s="222"/>
    </row>
    <row r="1102" spans="1:10" ht="15" customHeight="1">
      <c r="A1102" s="222" t="s">
        <v>2936</v>
      </c>
      <c r="B1102" s="222" t="s">
        <v>5268</v>
      </c>
      <c r="C1102" s="222" t="s">
        <v>5669</v>
      </c>
      <c r="D1102" s="222" t="s">
        <v>5669</v>
      </c>
      <c r="E1102" s="222" t="s">
        <v>5669</v>
      </c>
      <c r="F1102" s="222" t="s">
        <v>3303</v>
      </c>
      <c r="G1102" s="222"/>
      <c r="H1102" s="222"/>
      <c r="I1102" s="222">
        <v>16136</v>
      </c>
      <c r="J1102" s="222"/>
    </row>
    <row r="1103" spans="1:10" ht="15" customHeight="1">
      <c r="A1103" s="222" t="s">
        <v>3273</v>
      </c>
      <c r="B1103" s="222" t="s">
        <v>5268</v>
      </c>
      <c r="C1103" s="222" t="s">
        <v>5669</v>
      </c>
      <c r="D1103" s="222" t="s">
        <v>5669</v>
      </c>
      <c r="E1103" s="222" t="s">
        <v>5669</v>
      </c>
      <c r="F1103" s="222" t="s">
        <v>3303</v>
      </c>
      <c r="G1103" s="222"/>
      <c r="H1103" s="222"/>
      <c r="I1103" s="222">
        <v>7990</v>
      </c>
      <c r="J1103" s="222"/>
    </row>
    <row r="1104" spans="1:10" ht="15" customHeight="1">
      <c r="A1104" s="222" t="s">
        <v>3274</v>
      </c>
      <c r="B1104" s="222" t="s">
        <v>5268</v>
      </c>
      <c r="C1104" s="222" t="s">
        <v>5669</v>
      </c>
      <c r="D1104" s="222" t="s">
        <v>5669</v>
      </c>
      <c r="E1104" s="222" t="s">
        <v>5669</v>
      </c>
      <c r="F1104" s="222" t="s">
        <v>3303</v>
      </c>
      <c r="G1104" s="222"/>
      <c r="H1104" s="222"/>
      <c r="I1104" s="222">
        <v>7991</v>
      </c>
      <c r="J1104" s="222"/>
    </row>
    <row r="1105" spans="1:10" ht="15" customHeight="1">
      <c r="A1105" s="222" t="s">
        <v>5667</v>
      </c>
      <c r="B1105" s="222" t="s">
        <v>5580</v>
      </c>
      <c r="C1105" s="222"/>
      <c r="D1105" s="222"/>
      <c r="E1105" s="222"/>
      <c r="F1105" s="222"/>
      <c r="G1105" s="222"/>
      <c r="H1105" s="222"/>
      <c r="I1105" s="222">
        <v>13937</v>
      </c>
      <c r="J1105" s="222"/>
    </row>
    <row r="1106" spans="1:10" ht="15" customHeight="1">
      <c r="A1106" s="222" t="s">
        <v>5668</v>
      </c>
      <c r="B1106" s="222" t="s">
        <v>5496</v>
      </c>
      <c r="C1106" s="222" t="s">
        <v>5667</v>
      </c>
      <c r="D1106" s="222"/>
      <c r="E1106" s="222"/>
      <c r="F1106" s="222"/>
      <c r="G1106" s="222"/>
      <c r="H1106" s="222"/>
      <c r="I1106" s="222">
        <v>11683</v>
      </c>
      <c r="J1106" s="222"/>
    </row>
    <row r="1107" spans="1:10" ht="15" customHeight="1">
      <c r="A1107" s="222" t="s">
        <v>3304</v>
      </c>
      <c r="B1107" s="222" t="s">
        <v>5486</v>
      </c>
      <c r="C1107" s="222" t="s">
        <v>5667</v>
      </c>
      <c r="D1107" s="222" t="s">
        <v>5668</v>
      </c>
      <c r="E1107" s="222"/>
      <c r="F1107" s="222"/>
      <c r="G1107" s="222"/>
      <c r="H1107" s="222"/>
      <c r="I1107" s="222">
        <v>12271</v>
      </c>
      <c r="J1107" s="222"/>
    </row>
    <row r="1108" spans="1:10" ht="15" customHeight="1">
      <c r="A1108" s="222" t="s">
        <v>3305</v>
      </c>
      <c r="B1108" s="222" t="s">
        <v>5273</v>
      </c>
      <c r="C1108" s="222" t="s">
        <v>5667</v>
      </c>
      <c r="D1108" s="222" t="s">
        <v>5668</v>
      </c>
      <c r="E1108" s="222" t="s">
        <v>3304</v>
      </c>
      <c r="F1108" s="222"/>
      <c r="G1108" s="222"/>
      <c r="H1108" s="222"/>
      <c r="I1108" s="222">
        <v>15099</v>
      </c>
      <c r="J1108" s="222"/>
    </row>
    <row r="1109" spans="1:10" ht="15" customHeight="1">
      <c r="A1109" s="222" t="s">
        <v>3306</v>
      </c>
      <c r="B1109" s="222" t="s">
        <v>5272</v>
      </c>
      <c r="C1109" s="222" t="s">
        <v>5667</v>
      </c>
      <c r="D1109" s="222" t="s">
        <v>5668</v>
      </c>
      <c r="E1109" s="222" t="s">
        <v>3304</v>
      </c>
      <c r="F1109" s="222" t="s">
        <v>3305</v>
      </c>
      <c r="G1109" s="222"/>
      <c r="H1109" s="222"/>
      <c r="I1109" s="222">
        <v>12084</v>
      </c>
      <c r="J1109" s="222"/>
    </row>
    <row r="1110" spans="1:10" ht="15" customHeight="1">
      <c r="A1110" s="222" t="s">
        <v>3307</v>
      </c>
      <c r="B1110" s="222" t="s">
        <v>5272</v>
      </c>
      <c r="C1110" s="222" t="s">
        <v>5667</v>
      </c>
      <c r="D1110" s="222" t="s">
        <v>5668</v>
      </c>
      <c r="E1110" s="222" t="s">
        <v>3304</v>
      </c>
      <c r="F1110" s="222" t="s">
        <v>3305</v>
      </c>
      <c r="G1110" s="222"/>
      <c r="H1110" s="222"/>
      <c r="I1110" s="222">
        <v>13204</v>
      </c>
      <c r="J1110" s="222"/>
    </row>
    <row r="1111" spans="1:10" ht="15" customHeight="1">
      <c r="A1111" s="222" t="s">
        <v>3308</v>
      </c>
      <c r="B1111" s="222" t="s">
        <v>5272</v>
      </c>
      <c r="C1111" s="222" t="s">
        <v>5667</v>
      </c>
      <c r="D1111" s="222" t="s">
        <v>5668</v>
      </c>
      <c r="E1111" s="222" t="s">
        <v>3304</v>
      </c>
      <c r="F1111" s="222" t="s">
        <v>3305</v>
      </c>
      <c r="G1111" s="222"/>
      <c r="H1111" s="222"/>
      <c r="I1111" s="222">
        <v>13205</v>
      </c>
      <c r="J1111" s="222"/>
    </row>
    <row r="1112" spans="1:10" ht="15" customHeight="1">
      <c r="A1112" s="222" t="s">
        <v>3309</v>
      </c>
      <c r="B1112" s="222" t="s">
        <v>5272</v>
      </c>
      <c r="C1112" s="222" t="s">
        <v>5667</v>
      </c>
      <c r="D1112" s="222" t="s">
        <v>5668</v>
      </c>
      <c r="E1112" s="222" t="s">
        <v>3304</v>
      </c>
      <c r="F1112" s="222" t="s">
        <v>3305</v>
      </c>
      <c r="G1112" s="222"/>
      <c r="H1112" s="222"/>
      <c r="I1112" s="222">
        <v>13206</v>
      </c>
      <c r="J1112" s="222"/>
    </row>
    <row r="1113" spans="1:10" ht="15" customHeight="1">
      <c r="A1113" s="222" t="s">
        <v>3310</v>
      </c>
      <c r="B1113" s="222" t="s">
        <v>5272</v>
      </c>
      <c r="C1113" s="222" t="s">
        <v>5667</v>
      </c>
      <c r="D1113" s="222" t="s">
        <v>5668</v>
      </c>
      <c r="E1113" s="222" t="s">
        <v>3304</v>
      </c>
      <c r="F1113" s="222" t="s">
        <v>3305</v>
      </c>
      <c r="G1113" s="222"/>
      <c r="H1113" s="222"/>
      <c r="I1113" s="222">
        <v>13207</v>
      </c>
      <c r="J1113" s="222"/>
    </row>
    <row r="1114" spans="1:10" ht="15" customHeight="1">
      <c r="A1114" s="222" t="s">
        <v>3311</v>
      </c>
      <c r="B1114" s="222" t="s">
        <v>5272</v>
      </c>
      <c r="C1114" s="222" t="s">
        <v>5667</v>
      </c>
      <c r="D1114" s="222" t="s">
        <v>5668</v>
      </c>
      <c r="E1114" s="222" t="s">
        <v>3304</v>
      </c>
      <c r="F1114" s="222" t="s">
        <v>3305</v>
      </c>
      <c r="G1114" s="222"/>
      <c r="H1114" s="222"/>
      <c r="I1114" s="222">
        <v>13208</v>
      </c>
      <c r="J1114" s="222"/>
    </row>
    <row r="1115" spans="1:10" ht="15" customHeight="1">
      <c r="A1115" s="222" t="s">
        <v>3312</v>
      </c>
      <c r="B1115" s="222" t="s">
        <v>5272</v>
      </c>
      <c r="C1115" s="222" t="s">
        <v>5667</v>
      </c>
      <c r="D1115" s="222" t="s">
        <v>5668</v>
      </c>
      <c r="E1115" s="222" t="s">
        <v>3304</v>
      </c>
      <c r="F1115" s="222"/>
      <c r="G1115" s="222"/>
      <c r="H1115" s="222"/>
      <c r="I1115" s="222">
        <v>14810</v>
      </c>
      <c r="J1115" s="222"/>
    </row>
    <row r="1116" spans="1:10" ht="15" customHeight="1">
      <c r="A1116" s="222" t="s">
        <v>3313</v>
      </c>
      <c r="B1116" s="222" t="s">
        <v>5268</v>
      </c>
      <c r="C1116" s="222" t="s">
        <v>5667</v>
      </c>
      <c r="D1116" s="222" t="s">
        <v>5668</v>
      </c>
      <c r="E1116" s="222" t="s">
        <v>3304</v>
      </c>
      <c r="F1116" s="222"/>
      <c r="G1116" s="222"/>
      <c r="H1116" s="222"/>
      <c r="I1116" s="222">
        <v>12095</v>
      </c>
      <c r="J1116" s="222"/>
    </row>
    <row r="1117" spans="1:10" ht="15" customHeight="1">
      <c r="A1117" s="222" t="s">
        <v>3314</v>
      </c>
      <c r="B1117" s="222" t="s">
        <v>5272</v>
      </c>
      <c r="C1117" s="222" t="s">
        <v>5667</v>
      </c>
      <c r="D1117" s="222" t="s">
        <v>5668</v>
      </c>
      <c r="E1117" s="222" t="s">
        <v>3304</v>
      </c>
      <c r="F1117" s="222"/>
      <c r="G1117" s="222"/>
      <c r="H1117" s="222"/>
      <c r="I1117" s="222">
        <v>14232</v>
      </c>
      <c r="J1117" s="222"/>
    </row>
    <row r="1118" spans="1:10" ht="15" customHeight="1">
      <c r="A1118" s="222" t="s">
        <v>3315</v>
      </c>
      <c r="B1118" s="222" t="s">
        <v>5272</v>
      </c>
      <c r="C1118" s="222" t="s">
        <v>5667</v>
      </c>
      <c r="D1118" s="222" t="s">
        <v>5668</v>
      </c>
      <c r="E1118" s="222" t="s">
        <v>3304</v>
      </c>
      <c r="F1118" s="222"/>
      <c r="G1118" s="222"/>
      <c r="H1118" s="222"/>
      <c r="I1118" s="222">
        <v>14233</v>
      </c>
      <c r="J1118" s="222"/>
    </row>
    <row r="1119" spans="1:10" ht="15" customHeight="1">
      <c r="A1119" s="222" t="s">
        <v>3316</v>
      </c>
      <c r="B1119" s="222" t="s">
        <v>5268</v>
      </c>
      <c r="C1119" s="222" t="s">
        <v>5667</v>
      </c>
      <c r="D1119" s="222" t="s">
        <v>5668</v>
      </c>
      <c r="E1119" s="222" t="s">
        <v>3304</v>
      </c>
      <c r="F1119" s="222"/>
      <c r="G1119" s="222"/>
      <c r="H1119" s="222"/>
      <c r="I1119" s="222">
        <v>13249</v>
      </c>
      <c r="J1119" s="222"/>
    </row>
    <row r="1120" spans="1:10" ht="15" customHeight="1">
      <c r="A1120" s="222" t="s">
        <v>3317</v>
      </c>
      <c r="B1120" s="222" t="s">
        <v>5272</v>
      </c>
      <c r="C1120" s="222" t="s">
        <v>5667</v>
      </c>
      <c r="D1120" s="222" t="s">
        <v>5668</v>
      </c>
      <c r="E1120" s="222" t="s">
        <v>3304</v>
      </c>
      <c r="F1120" s="222"/>
      <c r="G1120" s="222"/>
      <c r="H1120" s="222"/>
      <c r="I1120" s="222">
        <v>16803</v>
      </c>
      <c r="J1120" s="222"/>
    </row>
    <row r="1121" spans="1:10" ht="15" customHeight="1">
      <c r="A1121" s="222" t="s">
        <v>3318</v>
      </c>
      <c r="B1121" s="222" t="s">
        <v>5272</v>
      </c>
      <c r="C1121" s="222" t="s">
        <v>5667</v>
      </c>
      <c r="D1121" s="222" t="s">
        <v>5668</v>
      </c>
      <c r="E1121" s="222" t="s">
        <v>3304</v>
      </c>
      <c r="F1121" s="222"/>
      <c r="G1121" s="222"/>
      <c r="H1121" s="222"/>
      <c r="I1121" s="222">
        <v>16804</v>
      </c>
      <c r="J1121" s="222"/>
    </row>
    <row r="1122" spans="1:10" ht="15" customHeight="1">
      <c r="A1122" s="222" t="s">
        <v>3319</v>
      </c>
      <c r="B1122" s="222" t="s">
        <v>5274</v>
      </c>
      <c r="C1122" s="222" t="s">
        <v>5667</v>
      </c>
      <c r="D1122" s="222" t="s">
        <v>5668</v>
      </c>
      <c r="E1122" s="222" t="s">
        <v>3304</v>
      </c>
      <c r="F1122" s="222"/>
      <c r="G1122" s="222"/>
      <c r="H1122" s="222"/>
      <c r="I1122" s="222">
        <v>13780</v>
      </c>
      <c r="J1122" s="222"/>
    </row>
    <row r="1123" spans="1:10" ht="15" customHeight="1">
      <c r="A1123" s="222" t="s">
        <v>3320</v>
      </c>
      <c r="B1123" s="222" t="s">
        <v>5272</v>
      </c>
      <c r="C1123" s="222" t="s">
        <v>5667</v>
      </c>
      <c r="D1123" s="222" t="s">
        <v>5668</v>
      </c>
      <c r="E1123" s="222" t="s">
        <v>3304</v>
      </c>
      <c r="F1123" s="222" t="s">
        <v>3319</v>
      </c>
      <c r="G1123" s="222"/>
      <c r="H1123" s="222"/>
      <c r="I1123" s="222">
        <v>13248</v>
      </c>
      <c r="J1123" s="222"/>
    </row>
    <row r="1124" spans="1:10" ht="15" customHeight="1">
      <c r="A1124" s="222" t="s">
        <v>3321</v>
      </c>
      <c r="B1124" s="222" t="s">
        <v>5272</v>
      </c>
      <c r="C1124" s="222" t="s">
        <v>5667</v>
      </c>
      <c r="D1124" s="222" t="s">
        <v>5668</v>
      </c>
      <c r="E1124" s="222" t="s">
        <v>3304</v>
      </c>
      <c r="F1124" s="222" t="s">
        <v>3319</v>
      </c>
      <c r="G1124" s="222"/>
      <c r="H1124" s="222"/>
      <c r="I1124" s="222">
        <v>13247</v>
      </c>
      <c r="J1124" s="222"/>
    </row>
    <row r="1125" spans="1:10" ht="15" customHeight="1">
      <c r="A1125" s="222" t="s">
        <v>3322</v>
      </c>
      <c r="B1125" s="222" t="s">
        <v>5272</v>
      </c>
      <c r="C1125" s="222" t="s">
        <v>5667</v>
      </c>
      <c r="D1125" s="222" t="s">
        <v>5668</v>
      </c>
      <c r="E1125" s="222" t="s">
        <v>3304</v>
      </c>
      <c r="F1125" s="222" t="s">
        <v>3319</v>
      </c>
      <c r="G1125" s="222"/>
      <c r="H1125" s="222"/>
      <c r="I1125" s="222">
        <v>13245</v>
      </c>
      <c r="J1125" s="222"/>
    </row>
    <row r="1126" spans="1:10" ht="15" customHeight="1">
      <c r="A1126" s="222" t="s">
        <v>3323</v>
      </c>
      <c r="B1126" s="222" t="s">
        <v>5272</v>
      </c>
      <c r="C1126" s="222" t="s">
        <v>5667</v>
      </c>
      <c r="D1126" s="222" t="s">
        <v>5668</v>
      </c>
      <c r="E1126" s="222" t="s">
        <v>3304</v>
      </c>
      <c r="F1126" s="222" t="s">
        <v>3319</v>
      </c>
      <c r="G1126" s="222"/>
      <c r="H1126" s="222"/>
      <c r="I1126" s="222">
        <v>13246</v>
      </c>
      <c r="J1126" s="222"/>
    </row>
    <row r="1127" spans="1:10" ht="15" customHeight="1">
      <c r="A1127" s="222" t="s">
        <v>3324</v>
      </c>
      <c r="B1127" s="222" t="s">
        <v>5486</v>
      </c>
      <c r="C1127" s="222" t="s">
        <v>5667</v>
      </c>
      <c r="D1127" s="222" t="s">
        <v>5668</v>
      </c>
      <c r="E1127" s="222"/>
      <c r="F1127" s="222"/>
      <c r="G1127" s="222"/>
      <c r="H1127" s="222"/>
      <c r="I1127" s="222">
        <v>12268</v>
      </c>
      <c r="J1127" s="222"/>
    </row>
    <row r="1128" spans="1:10" ht="15" customHeight="1">
      <c r="A1128" s="222" t="s">
        <v>3325</v>
      </c>
      <c r="B1128" s="222" t="s">
        <v>5269</v>
      </c>
      <c r="C1128" s="222" t="s">
        <v>5667</v>
      </c>
      <c r="D1128" s="222" t="s">
        <v>5668</v>
      </c>
      <c r="E1128" s="222" t="s">
        <v>3324</v>
      </c>
      <c r="F1128" s="222"/>
      <c r="G1128" s="222"/>
      <c r="H1128" s="222"/>
      <c r="I1128" s="222">
        <v>12097</v>
      </c>
      <c r="J1128" s="222"/>
    </row>
    <row r="1129" spans="1:10" ht="15" customHeight="1">
      <c r="A1129" s="222" t="s">
        <v>3326</v>
      </c>
      <c r="B1129" s="222" t="s">
        <v>5272</v>
      </c>
      <c r="C1129" s="222" t="s">
        <v>5667</v>
      </c>
      <c r="D1129" s="222" t="s">
        <v>5668</v>
      </c>
      <c r="E1129" s="222" t="s">
        <v>3324</v>
      </c>
      <c r="F1129" s="222" t="s">
        <v>3325</v>
      </c>
      <c r="G1129" s="222"/>
      <c r="H1129" s="222"/>
      <c r="I1129" s="222">
        <v>12098</v>
      </c>
      <c r="J1129" s="222"/>
    </row>
    <row r="1130" spans="1:10" ht="15" customHeight="1">
      <c r="A1130" s="222" t="s">
        <v>3327</v>
      </c>
      <c r="B1130" s="222" t="s">
        <v>5486</v>
      </c>
      <c r="C1130" s="222" t="s">
        <v>5667</v>
      </c>
      <c r="D1130" s="222" t="s">
        <v>5668</v>
      </c>
      <c r="E1130" s="222"/>
      <c r="F1130" s="222"/>
      <c r="G1130" s="222"/>
      <c r="H1130" s="222"/>
      <c r="I1130" s="222">
        <v>12269</v>
      </c>
      <c r="J1130" s="222"/>
    </row>
    <row r="1131" spans="1:10" ht="15" customHeight="1">
      <c r="A1131" s="222" t="s">
        <v>3328</v>
      </c>
      <c r="B1131" s="222" t="s">
        <v>5269</v>
      </c>
      <c r="C1131" s="222" t="s">
        <v>5667</v>
      </c>
      <c r="D1131" s="222" t="s">
        <v>5668</v>
      </c>
      <c r="E1131" s="222" t="s">
        <v>3327</v>
      </c>
      <c r="F1131" s="222"/>
      <c r="G1131" s="222"/>
      <c r="H1131" s="222"/>
      <c r="I1131" s="222">
        <v>12100</v>
      </c>
      <c r="J1131" s="222"/>
    </row>
    <row r="1132" spans="1:10" ht="15" customHeight="1">
      <c r="A1132" s="222" t="s">
        <v>3329</v>
      </c>
      <c r="B1132" s="222" t="s">
        <v>5268</v>
      </c>
      <c r="C1132" s="222" t="s">
        <v>5667</v>
      </c>
      <c r="D1132" s="222" t="s">
        <v>5668</v>
      </c>
      <c r="E1132" s="222" t="s">
        <v>3327</v>
      </c>
      <c r="F1132" s="222" t="s">
        <v>3328</v>
      </c>
      <c r="G1132" s="222"/>
      <c r="H1132" s="222"/>
      <c r="I1132" s="222">
        <v>18714</v>
      </c>
      <c r="J1132" s="222"/>
    </row>
    <row r="1133" spans="1:10" ht="15" customHeight="1">
      <c r="A1133" s="222" t="s">
        <v>3330</v>
      </c>
      <c r="B1133" s="222" t="s">
        <v>5269</v>
      </c>
      <c r="C1133" s="222" t="s">
        <v>5667</v>
      </c>
      <c r="D1133" s="222" t="s">
        <v>5668</v>
      </c>
      <c r="E1133" s="222" t="s">
        <v>3327</v>
      </c>
      <c r="F1133" s="222"/>
      <c r="G1133" s="222"/>
      <c r="H1133" s="222"/>
      <c r="I1133" s="222">
        <v>12099</v>
      </c>
      <c r="J1133" s="222"/>
    </row>
    <row r="1134" spans="1:10" ht="15" customHeight="1">
      <c r="A1134" s="222" t="s">
        <v>3331</v>
      </c>
      <c r="B1134" s="222" t="s">
        <v>5486</v>
      </c>
      <c r="C1134" s="222" t="s">
        <v>5667</v>
      </c>
      <c r="D1134" s="222" t="s">
        <v>5668</v>
      </c>
      <c r="E1134" s="222"/>
      <c r="F1134" s="222"/>
      <c r="G1134" s="222"/>
      <c r="H1134" s="222"/>
      <c r="I1134" s="222">
        <v>12273</v>
      </c>
      <c r="J1134" s="222"/>
    </row>
    <row r="1135" spans="1:10" ht="15" customHeight="1">
      <c r="A1135" s="222" t="s">
        <v>3332</v>
      </c>
      <c r="B1135" s="222" t="s">
        <v>5272</v>
      </c>
      <c r="C1135" s="222" t="s">
        <v>5667</v>
      </c>
      <c r="D1135" s="222" t="s">
        <v>5668</v>
      </c>
      <c r="E1135" s="222" t="s">
        <v>3331</v>
      </c>
      <c r="F1135" s="222"/>
      <c r="G1135" s="222"/>
      <c r="H1135" s="222"/>
      <c r="I1135" s="222">
        <v>12093</v>
      </c>
      <c r="J1135" s="222"/>
    </row>
    <row r="1136" spans="1:10" ht="15" customHeight="1">
      <c r="A1136" s="222" t="s">
        <v>3333</v>
      </c>
      <c r="B1136" s="222" t="s">
        <v>5272</v>
      </c>
      <c r="C1136" s="222" t="s">
        <v>5667</v>
      </c>
      <c r="D1136" s="222" t="s">
        <v>5668</v>
      </c>
      <c r="E1136" s="222" t="s">
        <v>3331</v>
      </c>
      <c r="F1136" s="222"/>
      <c r="G1136" s="222"/>
      <c r="H1136" s="222"/>
      <c r="I1136" s="222">
        <v>18245</v>
      </c>
      <c r="J1136" s="222"/>
    </row>
    <row r="1137" spans="1:10" ht="15" customHeight="1">
      <c r="A1137" s="222" t="s">
        <v>5666</v>
      </c>
      <c r="B1137" s="222" t="s">
        <v>5496</v>
      </c>
      <c r="C1137" s="222" t="s">
        <v>5667</v>
      </c>
      <c r="D1137" s="222"/>
      <c r="E1137" s="222"/>
      <c r="F1137" s="222"/>
      <c r="G1137" s="222"/>
      <c r="H1137" s="222"/>
      <c r="I1137" s="222">
        <v>11684</v>
      </c>
      <c r="J1137" s="222"/>
    </row>
    <row r="1138" spans="1:10" ht="15" customHeight="1">
      <c r="A1138" s="222" t="s">
        <v>3334</v>
      </c>
      <c r="B1138" s="222" t="s">
        <v>5486</v>
      </c>
      <c r="C1138" s="222" t="s">
        <v>5667</v>
      </c>
      <c r="D1138" s="222" t="s">
        <v>5666</v>
      </c>
      <c r="E1138" s="222"/>
      <c r="F1138" s="222"/>
      <c r="G1138" s="222"/>
      <c r="H1138" s="222"/>
      <c r="I1138" s="222">
        <v>15289</v>
      </c>
      <c r="J1138" s="222"/>
    </row>
    <row r="1139" spans="1:10" ht="15" customHeight="1">
      <c r="A1139" s="222" t="s">
        <v>3335</v>
      </c>
      <c r="B1139" s="222" t="s">
        <v>5268</v>
      </c>
      <c r="C1139" s="222" t="s">
        <v>5667</v>
      </c>
      <c r="D1139" s="222" t="s">
        <v>5666</v>
      </c>
      <c r="E1139" s="222" t="s">
        <v>3334</v>
      </c>
      <c r="F1139" s="222"/>
      <c r="G1139" s="222"/>
      <c r="H1139" s="222"/>
      <c r="I1139" s="222">
        <v>12096</v>
      </c>
      <c r="J1139" s="222"/>
    </row>
    <row r="1140" spans="1:10" ht="15" customHeight="1">
      <c r="A1140" s="222" t="s">
        <v>3336</v>
      </c>
      <c r="B1140" s="222" t="s">
        <v>5269</v>
      </c>
      <c r="C1140" s="222" t="s">
        <v>5667</v>
      </c>
      <c r="D1140" s="222" t="s">
        <v>5666</v>
      </c>
      <c r="E1140" s="222" t="s">
        <v>3334</v>
      </c>
      <c r="F1140" s="222"/>
      <c r="G1140" s="222"/>
      <c r="H1140" s="222"/>
      <c r="I1140" s="222">
        <v>11530</v>
      </c>
      <c r="J1140" s="222"/>
    </row>
    <row r="1141" spans="1:10" ht="15" customHeight="1">
      <c r="A1141" s="222" t="s">
        <v>3337</v>
      </c>
      <c r="B1141" s="222" t="s">
        <v>5272</v>
      </c>
      <c r="C1141" s="222" t="s">
        <v>5667</v>
      </c>
      <c r="D1141" s="222" t="s">
        <v>5666</v>
      </c>
      <c r="E1141" s="222" t="s">
        <v>3334</v>
      </c>
      <c r="F1141" s="222"/>
      <c r="G1141" s="222"/>
      <c r="H1141" s="222"/>
      <c r="I1141" s="222">
        <v>12090</v>
      </c>
      <c r="J1141" s="222"/>
    </row>
    <row r="1142" spans="1:10" ht="15" customHeight="1">
      <c r="A1142" s="222" t="s">
        <v>3338</v>
      </c>
      <c r="B1142" s="222" t="s">
        <v>5272</v>
      </c>
      <c r="C1142" s="222" t="s">
        <v>5667</v>
      </c>
      <c r="D1142" s="222" t="s">
        <v>5666</v>
      </c>
      <c r="E1142" s="222" t="s">
        <v>3334</v>
      </c>
      <c r="F1142" s="222"/>
      <c r="G1142" s="222"/>
      <c r="H1142" s="222"/>
      <c r="I1142" s="222">
        <v>12091</v>
      </c>
      <c r="J1142" s="222"/>
    </row>
    <row r="1143" spans="1:10" ht="15" customHeight="1">
      <c r="A1143" s="222" t="s">
        <v>3339</v>
      </c>
      <c r="B1143" s="222" t="s">
        <v>5486</v>
      </c>
      <c r="C1143" s="222" t="s">
        <v>5667</v>
      </c>
      <c r="D1143" s="222" t="s">
        <v>5666</v>
      </c>
      <c r="E1143" s="222"/>
      <c r="F1143" s="222"/>
      <c r="G1143" s="222"/>
      <c r="H1143" s="222"/>
      <c r="I1143" s="222">
        <v>11594</v>
      </c>
      <c r="J1143" s="222"/>
    </row>
    <row r="1144" spans="1:10" ht="15" customHeight="1">
      <c r="A1144" s="222" t="s">
        <v>3340</v>
      </c>
      <c r="B1144" s="222" t="s">
        <v>5269</v>
      </c>
      <c r="C1144" s="222" t="s">
        <v>5667</v>
      </c>
      <c r="D1144" s="222" t="s">
        <v>5666</v>
      </c>
      <c r="E1144" s="222" t="s">
        <v>3339</v>
      </c>
      <c r="F1144" s="222"/>
      <c r="G1144" s="222"/>
      <c r="H1144" s="222"/>
      <c r="I1144" s="222">
        <v>11532</v>
      </c>
      <c r="J1144" s="222"/>
    </row>
    <row r="1145" spans="1:10" ht="15" customHeight="1">
      <c r="A1145" s="222" t="s">
        <v>3341</v>
      </c>
      <c r="B1145" s="222" t="s">
        <v>5269</v>
      </c>
      <c r="C1145" s="222" t="s">
        <v>5667</v>
      </c>
      <c r="D1145" s="222" t="s">
        <v>5666</v>
      </c>
      <c r="E1145" s="222" t="s">
        <v>3339</v>
      </c>
      <c r="F1145" s="222" t="s">
        <v>3340</v>
      </c>
      <c r="G1145" s="222"/>
      <c r="H1145" s="222"/>
      <c r="I1145" s="222">
        <v>13779</v>
      </c>
      <c r="J1145" s="222"/>
    </row>
    <row r="1146" spans="1:10" ht="15" customHeight="1">
      <c r="A1146" s="222" t="s">
        <v>3342</v>
      </c>
      <c r="B1146" s="222" t="s">
        <v>5269</v>
      </c>
      <c r="C1146" s="222" t="s">
        <v>5667</v>
      </c>
      <c r="D1146" s="222" t="s">
        <v>5666</v>
      </c>
      <c r="E1146" s="222" t="s">
        <v>3339</v>
      </c>
      <c r="F1146" s="222"/>
      <c r="G1146" s="222"/>
      <c r="H1146" s="222"/>
      <c r="I1146" s="222">
        <v>11689</v>
      </c>
      <c r="J1146" s="222"/>
    </row>
    <row r="1147" spans="1:10" ht="15" customHeight="1">
      <c r="A1147" s="222" t="s">
        <v>3343</v>
      </c>
      <c r="B1147" s="222" t="s">
        <v>5272</v>
      </c>
      <c r="C1147" s="222" t="s">
        <v>5667</v>
      </c>
      <c r="D1147" s="222" t="s">
        <v>5666</v>
      </c>
      <c r="E1147" s="222" t="s">
        <v>3339</v>
      </c>
      <c r="F1147" s="222" t="s">
        <v>3342</v>
      </c>
      <c r="G1147" s="222"/>
      <c r="H1147" s="222"/>
      <c r="I1147" s="222">
        <v>1051</v>
      </c>
      <c r="J1147" s="222"/>
    </row>
    <row r="1148" spans="1:10" ht="15" customHeight="1">
      <c r="A1148" s="222" t="s">
        <v>3344</v>
      </c>
      <c r="B1148" s="222" t="s">
        <v>5272</v>
      </c>
      <c r="C1148" s="222" t="s">
        <v>5667</v>
      </c>
      <c r="D1148" s="222" t="s">
        <v>5666</v>
      </c>
      <c r="E1148" s="222" t="s">
        <v>3339</v>
      </c>
      <c r="F1148" s="222" t="s">
        <v>3342</v>
      </c>
      <c r="G1148" s="222"/>
      <c r="H1148" s="222"/>
      <c r="I1148" s="222">
        <v>12612</v>
      </c>
      <c r="J1148" s="222"/>
    </row>
    <row r="1149" spans="1:10" ht="15" customHeight="1">
      <c r="A1149" s="222" t="s">
        <v>3345</v>
      </c>
      <c r="B1149" s="222" t="s">
        <v>5269</v>
      </c>
      <c r="C1149" s="222" t="s">
        <v>5667</v>
      </c>
      <c r="D1149" s="222" t="s">
        <v>5666</v>
      </c>
      <c r="E1149" s="222" t="s">
        <v>3339</v>
      </c>
      <c r="F1149" s="222" t="s">
        <v>3342</v>
      </c>
      <c r="G1149" s="222"/>
      <c r="H1149" s="222"/>
      <c r="I1149" s="222">
        <v>12116</v>
      </c>
      <c r="J1149" s="222"/>
    </row>
    <row r="1150" spans="1:10" ht="15" customHeight="1">
      <c r="A1150" s="222" t="s">
        <v>3346</v>
      </c>
      <c r="B1150" s="222" t="s">
        <v>5272</v>
      </c>
      <c r="C1150" s="222" t="s">
        <v>5667</v>
      </c>
      <c r="D1150" s="222" t="s">
        <v>5666</v>
      </c>
      <c r="E1150" s="222" t="s">
        <v>3339</v>
      </c>
      <c r="F1150" s="222" t="s">
        <v>3342</v>
      </c>
      <c r="G1150" s="222" t="s">
        <v>3345</v>
      </c>
      <c r="H1150" s="222"/>
      <c r="I1150" s="222">
        <v>12683</v>
      </c>
      <c r="J1150" s="222"/>
    </row>
    <row r="1151" spans="1:10" ht="15" customHeight="1">
      <c r="A1151" s="222" t="s">
        <v>3347</v>
      </c>
      <c r="B1151" s="222" t="s">
        <v>5269</v>
      </c>
      <c r="C1151" s="222" t="s">
        <v>5667</v>
      </c>
      <c r="D1151" s="222" t="s">
        <v>5666</v>
      </c>
      <c r="E1151" s="222" t="s">
        <v>3339</v>
      </c>
      <c r="F1151" s="222" t="s">
        <v>3342</v>
      </c>
      <c r="G1151" s="222"/>
      <c r="H1151" s="222"/>
      <c r="I1151" s="222">
        <v>11531</v>
      </c>
      <c r="J1151" s="222"/>
    </row>
    <row r="1152" spans="1:10" ht="15" customHeight="1">
      <c r="A1152" s="222" t="s">
        <v>3348</v>
      </c>
      <c r="B1152" s="222" t="s">
        <v>5272</v>
      </c>
      <c r="C1152" s="222" t="s">
        <v>5667</v>
      </c>
      <c r="D1152" s="222" t="s">
        <v>5666</v>
      </c>
      <c r="E1152" s="222" t="s">
        <v>3339</v>
      </c>
      <c r="F1152" s="222" t="s">
        <v>3342</v>
      </c>
      <c r="G1152" s="222" t="s">
        <v>3347</v>
      </c>
      <c r="H1152" s="222"/>
      <c r="I1152" s="222">
        <v>15679</v>
      </c>
      <c r="J1152" s="222"/>
    </row>
    <row r="1153" spans="1:10" ht="15" customHeight="1">
      <c r="A1153" s="222" t="s">
        <v>3349</v>
      </c>
      <c r="B1153" s="222" t="s">
        <v>5269</v>
      </c>
      <c r="C1153" s="222" t="s">
        <v>5667</v>
      </c>
      <c r="D1153" s="222" t="s">
        <v>5666</v>
      </c>
      <c r="E1153" s="222" t="s">
        <v>3339</v>
      </c>
      <c r="F1153" s="222"/>
      <c r="G1153" s="222"/>
      <c r="H1153" s="222"/>
      <c r="I1153" s="222">
        <v>15293</v>
      </c>
      <c r="J1153" s="222"/>
    </row>
    <row r="1154" spans="1:10" ht="15" customHeight="1">
      <c r="A1154" s="222" t="s">
        <v>3350</v>
      </c>
      <c r="B1154" s="222" t="s">
        <v>5272</v>
      </c>
      <c r="C1154" s="222" t="s">
        <v>5667</v>
      </c>
      <c r="D1154" s="222" t="s">
        <v>5666</v>
      </c>
      <c r="E1154" s="222" t="s">
        <v>3339</v>
      </c>
      <c r="F1154" s="222" t="s">
        <v>3349</v>
      </c>
      <c r="G1154" s="222"/>
      <c r="H1154" s="222"/>
      <c r="I1154" s="222">
        <v>1052</v>
      </c>
      <c r="J1154" s="222"/>
    </row>
    <row r="1155" spans="1:10" ht="15" customHeight="1">
      <c r="A1155" s="222" t="s">
        <v>3351</v>
      </c>
      <c r="B1155" s="222" t="s">
        <v>5269</v>
      </c>
      <c r="C1155" s="222" t="s">
        <v>5667</v>
      </c>
      <c r="D1155" s="222" t="s">
        <v>5666</v>
      </c>
      <c r="E1155" s="222" t="s">
        <v>3339</v>
      </c>
      <c r="F1155" s="222" t="s">
        <v>3349</v>
      </c>
      <c r="G1155" s="222"/>
      <c r="H1155" s="222"/>
      <c r="I1155" s="222">
        <v>11866</v>
      </c>
      <c r="J1155" s="222"/>
    </row>
    <row r="1156" spans="1:10" ht="15" customHeight="1">
      <c r="A1156" s="222" t="s">
        <v>3352</v>
      </c>
      <c r="B1156" s="222" t="s">
        <v>5272</v>
      </c>
      <c r="C1156" s="222" t="s">
        <v>5667</v>
      </c>
      <c r="D1156" s="222" t="s">
        <v>5666</v>
      </c>
      <c r="E1156" s="222" t="s">
        <v>3339</v>
      </c>
      <c r="F1156" s="222" t="s">
        <v>3349</v>
      </c>
      <c r="G1156" s="222" t="s">
        <v>3351</v>
      </c>
      <c r="H1156" s="222"/>
      <c r="I1156" s="222">
        <v>1054</v>
      </c>
      <c r="J1156" s="222"/>
    </row>
    <row r="1157" spans="1:10" ht="15" customHeight="1">
      <c r="A1157" s="222" t="s">
        <v>3353</v>
      </c>
      <c r="B1157" s="222" t="s">
        <v>5269</v>
      </c>
      <c r="C1157" s="222" t="s">
        <v>5667</v>
      </c>
      <c r="D1157" s="222" t="s">
        <v>5666</v>
      </c>
      <c r="E1157" s="222" t="s">
        <v>3339</v>
      </c>
      <c r="F1157" s="222" t="s">
        <v>3349</v>
      </c>
      <c r="G1157" s="222"/>
      <c r="H1157" s="222"/>
      <c r="I1157" s="222">
        <v>11865</v>
      </c>
      <c r="J1157" s="222"/>
    </row>
    <row r="1158" spans="1:10" ht="15" customHeight="1">
      <c r="A1158" s="222" t="s">
        <v>3352</v>
      </c>
      <c r="B1158" s="222" t="s">
        <v>5272</v>
      </c>
      <c r="C1158" s="222" t="s">
        <v>5667</v>
      </c>
      <c r="D1158" s="222" t="s">
        <v>5666</v>
      </c>
      <c r="E1158" s="222" t="s">
        <v>3339</v>
      </c>
      <c r="F1158" s="222" t="s">
        <v>3349</v>
      </c>
      <c r="G1158" s="222" t="s">
        <v>3353</v>
      </c>
      <c r="H1158" s="222"/>
      <c r="I1158" s="222">
        <v>1054</v>
      </c>
      <c r="J1158" s="222"/>
    </row>
    <row r="1159" spans="1:10" ht="15" customHeight="1">
      <c r="A1159" s="222" t="s">
        <v>3354</v>
      </c>
      <c r="B1159" s="222" t="s">
        <v>5269</v>
      </c>
      <c r="C1159" s="222" t="s">
        <v>5667</v>
      </c>
      <c r="D1159" s="222" t="s">
        <v>5666</v>
      </c>
      <c r="E1159" s="222" t="s">
        <v>3339</v>
      </c>
      <c r="F1159" s="222" t="s">
        <v>3349</v>
      </c>
      <c r="G1159" s="222"/>
      <c r="H1159" s="222"/>
      <c r="I1159" s="222">
        <v>11864</v>
      </c>
      <c r="J1159" s="222"/>
    </row>
    <row r="1160" spans="1:10" ht="15" customHeight="1">
      <c r="A1160" s="222" t="s">
        <v>3355</v>
      </c>
      <c r="B1160" s="222" t="s">
        <v>5272</v>
      </c>
      <c r="C1160" s="222" t="s">
        <v>5667</v>
      </c>
      <c r="D1160" s="222" t="s">
        <v>5666</v>
      </c>
      <c r="E1160" s="222" t="s">
        <v>3339</v>
      </c>
      <c r="F1160" s="222" t="s">
        <v>3349</v>
      </c>
      <c r="G1160" s="222" t="s">
        <v>3354</v>
      </c>
      <c r="H1160" s="222"/>
      <c r="I1160" s="222">
        <v>1055</v>
      </c>
      <c r="J1160" s="222"/>
    </row>
    <row r="1161" spans="1:10" ht="15" customHeight="1">
      <c r="A1161" s="222" t="s">
        <v>3356</v>
      </c>
      <c r="B1161" s="222" t="s">
        <v>5274</v>
      </c>
      <c r="C1161" s="222" t="s">
        <v>5667</v>
      </c>
      <c r="D1161" s="222" t="s">
        <v>5666</v>
      </c>
      <c r="E1161" s="222" t="s">
        <v>3339</v>
      </c>
      <c r="F1161" s="222"/>
      <c r="G1161" s="222"/>
      <c r="H1161" s="222"/>
      <c r="I1161" s="222">
        <v>14861</v>
      </c>
      <c r="J1161" s="222"/>
    </row>
    <row r="1162" spans="1:10" ht="15" customHeight="1">
      <c r="A1162" s="222" t="s">
        <v>3357</v>
      </c>
      <c r="B1162" s="222" t="s">
        <v>5269</v>
      </c>
      <c r="C1162" s="222" t="s">
        <v>5667</v>
      </c>
      <c r="D1162" s="222" t="s">
        <v>5666</v>
      </c>
      <c r="E1162" s="222" t="s">
        <v>3339</v>
      </c>
      <c r="F1162" s="222" t="s">
        <v>3356</v>
      </c>
      <c r="G1162" s="222"/>
      <c r="H1162" s="222"/>
      <c r="I1162" s="222">
        <v>11642</v>
      </c>
      <c r="J1162" s="222"/>
    </row>
    <row r="1163" spans="1:10" ht="15" customHeight="1">
      <c r="A1163" s="222" t="s">
        <v>3358</v>
      </c>
      <c r="B1163" s="222" t="s">
        <v>5272</v>
      </c>
      <c r="C1163" s="222" t="s">
        <v>5667</v>
      </c>
      <c r="D1163" s="222" t="s">
        <v>5666</v>
      </c>
      <c r="E1163" s="222" t="s">
        <v>3339</v>
      </c>
      <c r="F1163" s="222" t="s">
        <v>3356</v>
      </c>
      <c r="G1163" s="222" t="s">
        <v>3357</v>
      </c>
      <c r="H1163" s="222"/>
      <c r="I1163" s="222">
        <v>13233</v>
      </c>
      <c r="J1163" s="222"/>
    </row>
    <row r="1164" spans="1:10" ht="15" customHeight="1">
      <c r="A1164" s="222" t="s">
        <v>3359</v>
      </c>
      <c r="B1164" s="222" t="s">
        <v>5269</v>
      </c>
      <c r="C1164" s="222" t="s">
        <v>5667</v>
      </c>
      <c r="D1164" s="222" t="s">
        <v>5666</v>
      </c>
      <c r="E1164" s="222" t="s">
        <v>3339</v>
      </c>
      <c r="F1164" s="222" t="s">
        <v>3356</v>
      </c>
      <c r="G1164" s="222"/>
      <c r="H1164" s="222"/>
      <c r="I1164" s="222">
        <v>12118</v>
      </c>
      <c r="J1164" s="222"/>
    </row>
    <row r="1165" spans="1:10" ht="15" customHeight="1">
      <c r="A1165" s="222" t="s">
        <v>3360</v>
      </c>
      <c r="B1165" s="222" t="s">
        <v>5272</v>
      </c>
      <c r="C1165" s="222" t="s">
        <v>5667</v>
      </c>
      <c r="D1165" s="222" t="s">
        <v>5666</v>
      </c>
      <c r="E1165" s="222" t="s">
        <v>3339</v>
      </c>
      <c r="F1165" s="222" t="s">
        <v>3356</v>
      </c>
      <c r="G1165" s="222" t="s">
        <v>3359</v>
      </c>
      <c r="H1165" s="222"/>
      <c r="I1165" s="222">
        <v>12684</v>
      </c>
      <c r="J1165" s="222"/>
    </row>
    <row r="1166" spans="1:10" ht="15" customHeight="1">
      <c r="A1166" s="222" t="s">
        <v>3361</v>
      </c>
      <c r="B1166" s="222" t="s">
        <v>5269</v>
      </c>
      <c r="C1166" s="222" t="s">
        <v>5667</v>
      </c>
      <c r="D1166" s="222" t="s">
        <v>5666</v>
      </c>
      <c r="E1166" s="222" t="s">
        <v>3339</v>
      </c>
      <c r="F1166" s="222" t="s">
        <v>3356</v>
      </c>
      <c r="G1166" s="222"/>
      <c r="H1166" s="222"/>
      <c r="I1166" s="222">
        <v>14229</v>
      </c>
      <c r="J1166" s="222"/>
    </row>
    <row r="1167" spans="1:10" ht="15" customHeight="1">
      <c r="A1167" s="222" t="s">
        <v>3362</v>
      </c>
      <c r="B1167" s="222" t="s">
        <v>5272</v>
      </c>
      <c r="C1167" s="222" t="s">
        <v>5667</v>
      </c>
      <c r="D1167" s="222" t="s">
        <v>5666</v>
      </c>
      <c r="E1167" s="222" t="s">
        <v>3339</v>
      </c>
      <c r="F1167" s="222" t="s">
        <v>3356</v>
      </c>
      <c r="G1167" s="222" t="s">
        <v>3361</v>
      </c>
      <c r="H1167" s="222"/>
      <c r="I1167" s="222">
        <v>17742</v>
      </c>
      <c r="J1167" s="222"/>
    </row>
    <row r="1168" spans="1:10" ht="15" customHeight="1">
      <c r="A1168" s="222" t="s">
        <v>3363</v>
      </c>
      <c r="B1168" s="222" t="s">
        <v>5269</v>
      </c>
      <c r="C1168" s="222" t="s">
        <v>5667</v>
      </c>
      <c r="D1168" s="222" t="s">
        <v>5666</v>
      </c>
      <c r="E1168" s="222" t="s">
        <v>3339</v>
      </c>
      <c r="F1168" s="222" t="s">
        <v>3356</v>
      </c>
      <c r="G1168" s="222"/>
      <c r="H1168" s="222"/>
      <c r="I1168" s="222">
        <v>12115</v>
      </c>
      <c r="J1168" s="222"/>
    </row>
    <row r="1169" spans="1:10" ht="15" customHeight="1">
      <c r="A1169" s="222" t="s">
        <v>3364</v>
      </c>
      <c r="B1169" s="222" t="s">
        <v>5269</v>
      </c>
      <c r="C1169" s="222" t="s">
        <v>5667</v>
      </c>
      <c r="D1169" s="222" t="s">
        <v>5666</v>
      </c>
      <c r="E1169" s="222" t="s">
        <v>3339</v>
      </c>
      <c r="F1169" s="222" t="s">
        <v>3356</v>
      </c>
      <c r="G1169" s="222" t="s">
        <v>3363</v>
      </c>
      <c r="H1169" s="222"/>
      <c r="I1169" s="222">
        <v>14766</v>
      </c>
      <c r="J1169" s="222"/>
    </row>
    <row r="1170" spans="1:10" ht="15" customHeight="1">
      <c r="A1170" s="222" t="s">
        <v>3365</v>
      </c>
      <c r="B1170" s="222" t="s">
        <v>5272</v>
      </c>
      <c r="C1170" s="222" t="s">
        <v>5667</v>
      </c>
      <c r="D1170" s="222" t="s">
        <v>5666</v>
      </c>
      <c r="E1170" s="222" t="s">
        <v>3339</v>
      </c>
      <c r="F1170" s="222" t="s">
        <v>3356</v>
      </c>
      <c r="G1170" s="222" t="s">
        <v>3363</v>
      </c>
      <c r="H1170" s="222" t="s">
        <v>3364</v>
      </c>
      <c r="I1170" s="222">
        <v>14768</v>
      </c>
      <c r="J1170" s="222"/>
    </row>
    <row r="1171" spans="1:10" ht="15" customHeight="1">
      <c r="A1171" s="222" t="s">
        <v>3366</v>
      </c>
      <c r="B1171" s="222" t="s">
        <v>5272</v>
      </c>
      <c r="C1171" s="222" t="s">
        <v>5667</v>
      </c>
      <c r="D1171" s="222" t="s">
        <v>5666</v>
      </c>
      <c r="E1171" s="222" t="s">
        <v>3339</v>
      </c>
      <c r="F1171" s="222" t="s">
        <v>3356</v>
      </c>
      <c r="G1171" s="222" t="s">
        <v>3363</v>
      </c>
      <c r="H1171" s="222"/>
      <c r="I1171" s="222">
        <v>17744</v>
      </c>
      <c r="J1171" s="222"/>
    </row>
    <row r="1172" spans="1:10" ht="15" customHeight="1">
      <c r="A1172" s="222" t="s">
        <v>3367</v>
      </c>
      <c r="B1172" s="222" t="s">
        <v>5269</v>
      </c>
      <c r="C1172" s="222" t="s">
        <v>5667</v>
      </c>
      <c r="D1172" s="222" t="s">
        <v>5666</v>
      </c>
      <c r="E1172" s="222" t="s">
        <v>3339</v>
      </c>
      <c r="F1172" s="222" t="s">
        <v>3356</v>
      </c>
      <c r="G1172" s="222"/>
      <c r="H1172" s="222"/>
      <c r="I1172" s="222">
        <v>12102</v>
      </c>
      <c r="J1172" s="222"/>
    </row>
    <row r="1173" spans="1:10" ht="15" customHeight="1">
      <c r="A1173" s="222" t="s">
        <v>3368</v>
      </c>
      <c r="B1173" s="222" t="s">
        <v>5272</v>
      </c>
      <c r="C1173" s="222" t="s">
        <v>5667</v>
      </c>
      <c r="D1173" s="222" t="s">
        <v>5666</v>
      </c>
      <c r="E1173" s="222" t="s">
        <v>3339</v>
      </c>
      <c r="F1173" s="222" t="s">
        <v>3356</v>
      </c>
      <c r="G1173" s="222" t="s">
        <v>3367</v>
      </c>
      <c r="H1173" s="222"/>
      <c r="I1173" s="222">
        <v>17746</v>
      </c>
      <c r="J1173" s="222"/>
    </row>
    <row r="1174" spans="1:10" ht="15" customHeight="1">
      <c r="A1174" s="222" t="s">
        <v>3369</v>
      </c>
      <c r="B1174" s="222" t="s">
        <v>5269</v>
      </c>
      <c r="C1174" s="222" t="s">
        <v>5667</v>
      </c>
      <c r="D1174" s="222" t="s">
        <v>5666</v>
      </c>
      <c r="E1174" s="222" t="s">
        <v>3339</v>
      </c>
      <c r="F1174" s="222" t="s">
        <v>3356</v>
      </c>
      <c r="G1174" s="222"/>
      <c r="H1174" s="222"/>
      <c r="I1174" s="222">
        <v>14696</v>
      </c>
      <c r="J1174" s="222"/>
    </row>
    <row r="1175" spans="1:10" ht="15" customHeight="1">
      <c r="A1175" s="222" t="s">
        <v>3358</v>
      </c>
      <c r="B1175" s="222" t="s">
        <v>5272</v>
      </c>
      <c r="C1175" s="222" t="s">
        <v>5667</v>
      </c>
      <c r="D1175" s="222" t="s">
        <v>5666</v>
      </c>
      <c r="E1175" s="222" t="s">
        <v>3339</v>
      </c>
      <c r="F1175" s="222" t="s">
        <v>3356</v>
      </c>
      <c r="G1175" s="222" t="s">
        <v>3369</v>
      </c>
      <c r="H1175" s="222"/>
      <c r="I1175" s="222">
        <v>13233</v>
      </c>
      <c r="J1175" s="222"/>
    </row>
    <row r="1176" spans="1:10" ht="15" customHeight="1">
      <c r="A1176" s="222" t="s">
        <v>3370</v>
      </c>
      <c r="B1176" s="222" t="s">
        <v>5269</v>
      </c>
      <c r="C1176" s="222" t="s">
        <v>5667</v>
      </c>
      <c r="D1176" s="222" t="s">
        <v>5666</v>
      </c>
      <c r="E1176" s="222" t="s">
        <v>3339</v>
      </c>
      <c r="F1176" s="222" t="s">
        <v>3356</v>
      </c>
      <c r="G1176" s="222"/>
      <c r="H1176" s="222"/>
      <c r="I1176" s="222">
        <v>11644</v>
      </c>
      <c r="J1176" s="222"/>
    </row>
    <row r="1177" spans="1:10" ht="15" customHeight="1">
      <c r="A1177" s="222" t="s">
        <v>3371</v>
      </c>
      <c r="B1177" s="222" t="s">
        <v>5272</v>
      </c>
      <c r="C1177" s="222" t="s">
        <v>5667</v>
      </c>
      <c r="D1177" s="222" t="s">
        <v>5666</v>
      </c>
      <c r="E1177" s="222" t="s">
        <v>3339</v>
      </c>
      <c r="F1177" s="222" t="s">
        <v>3356</v>
      </c>
      <c r="G1177" s="222" t="s">
        <v>3370</v>
      </c>
      <c r="H1177" s="222"/>
      <c r="I1177" s="222">
        <v>13232</v>
      </c>
      <c r="J1177" s="222"/>
    </row>
    <row r="1178" spans="1:10" ht="15" customHeight="1">
      <c r="A1178" s="222" t="s">
        <v>3372</v>
      </c>
      <c r="B1178" s="222" t="s">
        <v>5579</v>
      </c>
      <c r="C1178" s="222" t="s">
        <v>5667</v>
      </c>
      <c r="D1178" s="222" t="s">
        <v>5666</v>
      </c>
      <c r="E1178" s="222" t="s">
        <v>3339</v>
      </c>
      <c r="F1178" s="222"/>
      <c r="G1178" s="222"/>
      <c r="H1178" s="222"/>
      <c r="I1178" s="222">
        <v>962</v>
      </c>
      <c r="J1178" s="222"/>
    </row>
    <row r="1179" spans="1:10" ht="15" customHeight="1">
      <c r="A1179" s="222" t="s">
        <v>3373</v>
      </c>
      <c r="B1179" s="222" t="s">
        <v>5486</v>
      </c>
      <c r="C1179" s="222" t="s">
        <v>5667</v>
      </c>
      <c r="D1179" s="222" t="s">
        <v>5666</v>
      </c>
      <c r="E1179" s="222"/>
      <c r="F1179" s="222"/>
      <c r="G1179" s="222"/>
      <c r="H1179" s="222"/>
      <c r="I1179" s="222">
        <v>14834</v>
      </c>
      <c r="J1179" s="222"/>
    </row>
    <row r="1180" spans="1:10" ht="15" customHeight="1">
      <c r="A1180" s="222" t="s">
        <v>3374</v>
      </c>
      <c r="B1180" s="222" t="s">
        <v>5269</v>
      </c>
      <c r="C1180" s="222" t="s">
        <v>5667</v>
      </c>
      <c r="D1180" s="222" t="s">
        <v>5666</v>
      </c>
      <c r="E1180" s="222" t="s">
        <v>3373</v>
      </c>
      <c r="F1180" s="222"/>
      <c r="G1180" s="222"/>
      <c r="H1180" s="222"/>
      <c r="I1180" s="222">
        <v>14839</v>
      </c>
      <c r="J1180" s="222"/>
    </row>
    <row r="1181" spans="1:10" ht="15" customHeight="1">
      <c r="A1181" s="222" t="s">
        <v>3375</v>
      </c>
      <c r="B1181" s="222" t="s">
        <v>5272</v>
      </c>
      <c r="C1181" s="222" t="s">
        <v>5667</v>
      </c>
      <c r="D1181" s="222" t="s">
        <v>5666</v>
      </c>
      <c r="E1181" s="222" t="s">
        <v>3373</v>
      </c>
      <c r="F1181" s="222" t="s">
        <v>3374</v>
      </c>
      <c r="G1181" s="222"/>
      <c r="H1181" s="222"/>
      <c r="I1181" s="222">
        <v>14840</v>
      </c>
      <c r="J1181" s="222"/>
    </row>
    <row r="1182" spans="1:10" ht="15" customHeight="1">
      <c r="A1182" s="222" t="s">
        <v>3376</v>
      </c>
      <c r="B1182" s="222" t="s">
        <v>5269</v>
      </c>
      <c r="C1182" s="222" t="s">
        <v>5667</v>
      </c>
      <c r="D1182" s="222" t="s">
        <v>5666</v>
      </c>
      <c r="E1182" s="222" t="s">
        <v>3373</v>
      </c>
      <c r="F1182" s="222"/>
      <c r="G1182" s="222"/>
      <c r="H1182" s="222"/>
      <c r="I1182" s="222">
        <v>14835</v>
      </c>
      <c r="J1182" s="222"/>
    </row>
    <row r="1183" spans="1:10" ht="15" customHeight="1">
      <c r="A1183" s="222" t="s">
        <v>3377</v>
      </c>
      <c r="B1183" s="222" t="s">
        <v>5272</v>
      </c>
      <c r="C1183" s="222" t="s">
        <v>5667</v>
      </c>
      <c r="D1183" s="222" t="s">
        <v>5666</v>
      </c>
      <c r="E1183" s="222" t="s">
        <v>3373</v>
      </c>
      <c r="F1183" s="222" t="s">
        <v>3376</v>
      </c>
      <c r="G1183" s="222"/>
      <c r="H1183" s="222"/>
      <c r="I1183" s="222">
        <v>15680</v>
      </c>
      <c r="J1183" s="222"/>
    </row>
    <row r="1184" spans="1:10" ht="15" customHeight="1">
      <c r="A1184" s="222" t="s">
        <v>3378</v>
      </c>
      <c r="B1184" s="222" t="s">
        <v>5272</v>
      </c>
      <c r="C1184" s="222" t="s">
        <v>5667</v>
      </c>
      <c r="D1184" s="222" t="s">
        <v>5666</v>
      </c>
      <c r="E1184" s="222" t="s">
        <v>3373</v>
      </c>
      <c r="F1184" s="222" t="s">
        <v>3376</v>
      </c>
      <c r="G1184" s="222"/>
      <c r="H1184" s="222"/>
      <c r="I1184" s="222">
        <v>14841</v>
      </c>
      <c r="J1184" s="222"/>
    </row>
    <row r="1185" spans="1:10" ht="15" customHeight="1">
      <c r="A1185" s="222" t="s">
        <v>3379</v>
      </c>
      <c r="B1185" s="222" t="s">
        <v>5269</v>
      </c>
      <c r="C1185" s="222" t="s">
        <v>5667</v>
      </c>
      <c r="D1185" s="222" t="s">
        <v>5666</v>
      </c>
      <c r="E1185" s="222" t="s">
        <v>3373</v>
      </c>
      <c r="F1185" s="222" t="s">
        <v>3376</v>
      </c>
      <c r="G1185" s="222"/>
      <c r="H1185" s="222"/>
      <c r="I1185" s="222">
        <v>14842</v>
      </c>
      <c r="J1185" s="222"/>
    </row>
    <row r="1186" spans="1:10" ht="15" customHeight="1">
      <c r="A1186" s="222" t="s">
        <v>3380</v>
      </c>
      <c r="B1186" s="222" t="s">
        <v>5272</v>
      </c>
      <c r="C1186" s="222" t="s">
        <v>5667</v>
      </c>
      <c r="D1186" s="222" t="s">
        <v>5666</v>
      </c>
      <c r="E1186" s="222" t="s">
        <v>3373</v>
      </c>
      <c r="F1186" s="222" t="s">
        <v>3376</v>
      </c>
      <c r="G1186" s="222" t="s">
        <v>3379</v>
      </c>
      <c r="H1186" s="222"/>
      <c r="I1186" s="222">
        <v>14843</v>
      </c>
      <c r="J1186" s="222"/>
    </row>
    <row r="1187" spans="1:10" ht="15" customHeight="1">
      <c r="A1187" s="222" t="s">
        <v>3381</v>
      </c>
      <c r="B1187" s="222" t="s">
        <v>5269</v>
      </c>
      <c r="C1187" s="222" t="s">
        <v>5667</v>
      </c>
      <c r="D1187" s="222" t="s">
        <v>5666</v>
      </c>
      <c r="E1187" s="222" t="s">
        <v>3373</v>
      </c>
      <c r="F1187" s="222" t="s">
        <v>3376</v>
      </c>
      <c r="G1187" s="222"/>
      <c r="H1187" s="222"/>
      <c r="I1187" s="222">
        <v>14844</v>
      </c>
      <c r="J1187" s="222"/>
    </row>
    <row r="1188" spans="1:10" ht="15" customHeight="1">
      <c r="A1188" s="222" t="s">
        <v>3382</v>
      </c>
      <c r="B1188" s="222" t="s">
        <v>5272</v>
      </c>
      <c r="C1188" s="222" t="s">
        <v>5667</v>
      </c>
      <c r="D1188" s="222" t="s">
        <v>5666</v>
      </c>
      <c r="E1188" s="222" t="s">
        <v>3373</v>
      </c>
      <c r="F1188" s="222" t="s">
        <v>3376</v>
      </c>
      <c r="G1188" s="222" t="s">
        <v>3381</v>
      </c>
      <c r="H1188" s="222"/>
      <c r="I1188" s="222">
        <v>16081</v>
      </c>
      <c r="J1188" s="222"/>
    </row>
    <row r="1189" spans="1:10" ht="15" customHeight="1">
      <c r="A1189" s="222" t="s">
        <v>3383</v>
      </c>
      <c r="B1189" s="222" t="s">
        <v>5269</v>
      </c>
      <c r="C1189" s="222" t="s">
        <v>5667</v>
      </c>
      <c r="D1189" s="222" t="s">
        <v>5666</v>
      </c>
      <c r="E1189" s="222" t="s">
        <v>3373</v>
      </c>
      <c r="F1189" s="222"/>
      <c r="G1189" s="222"/>
      <c r="H1189" s="222"/>
      <c r="I1189" s="222">
        <v>14836</v>
      </c>
      <c r="J1189" s="222"/>
    </row>
    <row r="1190" spans="1:10" ht="15" customHeight="1">
      <c r="A1190" s="222" t="s">
        <v>3384</v>
      </c>
      <c r="B1190" s="222" t="s">
        <v>5272</v>
      </c>
      <c r="C1190" s="222" t="s">
        <v>5667</v>
      </c>
      <c r="D1190" s="222" t="s">
        <v>5666</v>
      </c>
      <c r="E1190" s="222" t="s">
        <v>3373</v>
      </c>
      <c r="F1190" s="222" t="s">
        <v>3383</v>
      </c>
      <c r="G1190" s="222"/>
      <c r="H1190" s="222"/>
      <c r="I1190" s="222">
        <v>14837</v>
      </c>
      <c r="J1190" s="222"/>
    </row>
    <row r="1191" spans="1:10" ht="15" customHeight="1">
      <c r="A1191" s="222" t="s">
        <v>3385</v>
      </c>
      <c r="B1191" s="222" t="s">
        <v>5269</v>
      </c>
      <c r="C1191" s="222" t="s">
        <v>5667</v>
      </c>
      <c r="D1191" s="222" t="s">
        <v>5666</v>
      </c>
      <c r="E1191" s="222" t="s">
        <v>3373</v>
      </c>
      <c r="F1191" s="222" t="s">
        <v>3383</v>
      </c>
      <c r="G1191" s="222"/>
      <c r="H1191" s="222"/>
      <c r="I1191" s="222">
        <v>14847</v>
      </c>
      <c r="J1191" s="222"/>
    </row>
    <row r="1192" spans="1:10" ht="15" customHeight="1">
      <c r="A1192" s="222" t="s">
        <v>3386</v>
      </c>
      <c r="B1192" s="222" t="s">
        <v>5272</v>
      </c>
      <c r="C1192" s="222" t="s">
        <v>5667</v>
      </c>
      <c r="D1192" s="222" t="s">
        <v>5666</v>
      </c>
      <c r="E1192" s="222" t="s">
        <v>3373</v>
      </c>
      <c r="F1192" s="222" t="s">
        <v>3383</v>
      </c>
      <c r="G1192" s="222" t="s">
        <v>3385</v>
      </c>
      <c r="H1192" s="222"/>
      <c r="I1192" s="222">
        <v>14846</v>
      </c>
      <c r="J1192" s="222"/>
    </row>
    <row r="1193" spans="1:10" ht="15" customHeight="1">
      <c r="A1193" s="222" t="s">
        <v>3387</v>
      </c>
      <c r="B1193" s="222" t="s">
        <v>5269</v>
      </c>
      <c r="C1193" s="222" t="s">
        <v>5667</v>
      </c>
      <c r="D1193" s="222" t="s">
        <v>5666</v>
      </c>
      <c r="E1193" s="222" t="s">
        <v>3373</v>
      </c>
      <c r="F1193" s="222" t="s">
        <v>3383</v>
      </c>
      <c r="G1193" s="222"/>
      <c r="H1193" s="222"/>
      <c r="I1193" s="222">
        <v>14845</v>
      </c>
      <c r="J1193" s="222"/>
    </row>
    <row r="1194" spans="1:10" ht="15" customHeight="1">
      <c r="A1194" s="222" t="s">
        <v>3386</v>
      </c>
      <c r="B1194" s="222" t="s">
        <v>5272</v>
      </c>
      <c r="C1194" s="222" t="s">
        <v>5667</v>
      </c>
      <c r="D1194" s="222" t="s">
        <v>5666</v>
      </c>
      <c r="E1194" s="222" t="s">
        <v>3373</v>
      </c>
      <c r="F1194" s="222" t="s">
        <v>3383</v>
      </c>
      <c r="G1194" s="222" t="s">
        <v>3387</v>
      </c>
      <c r="H1194" s="222"/>
      <c r="I1194" s="222">
        <v>14846</v>
      </c>
      <c r="J1194" s="222"/>
    </row>
    <row r="1195" spans="1:10" ht="15" customHeight="1">
      <c r="A1195" s="222" t="s">
        <v>3388</v>
      </c>
      <c r="B1195" s="222" t="s">
        <v>5274</v>
      </c>
      <c r="C1195" s="222" t="s">
        <v>5667</v>
      </c>
      <c r="D1195" s="222" t="s">
        <v>5666</v>
      </c>
      <c r="E1195" s="222" t="s">
        <v>3373</v>
      </c>
      <c r="F1195" s="222"/>
      <c r="G1195" s="222"/>
      <c r="H1195" s="222"/>
      <c r="I1195" s="222">
        <v>14838</v>
      </c>
      <c r="J1195" s="222"/>
    </row>
    <row r="1196" spans="1:10" ht="15" customHeight="1">
      <c r="A1196" s="222" t="s">
        <v>3389</v>
      </c>
      <c r="B1196" s="222" t="s">
        <v>5269</v>
      </c>
      <c r="C1196" s="222" t="s">
        <v>5667</v>
      </c>
      <c r="D1196" s="222" t="s">
        <v>5666</v>
      </c>
      <c r="E1196" s="222" t="s">
        <v>3373</v>
      </c>
      <c r="F1196" s="222" t="s">
        <v>3388</v>
      </c>
      <c r="G1196" s="222"/>
      <c r="H1196" s="222"/>
      <c r="I1196" s="222">
        <v>14848</v>
      </c>
      <c r="J1196" s="222"/>
    </row>
    <row r="1197" spans="1:10" ht="15" customHeight="1">
      <c r="A1197" s="222" t="s">
        <v>3390</v>
      </c>
      <c r="B1197" s="222" t="s">
        <v>5272</v>
      </c>
      <c r="C1197" s="222" t="s">
        <v>5667</v>
      </c>
      <c r="D1197" s="222" t="s">
        <v>5666</v>
      </c>
      <c r="E1197" s="222" t="s">
        <v>3373</v>
      </c>
      <c r="F1197" s="222" t="s">
        <v>3388</v>
      </c>
      <c r="G1197" s="222" t="s">
        <v>3389</v>
      </c>
      <c r="H1197" s="222"/>
      <c r="I1197" s="222">
        <v>14849</v>
      </c>
      <c r="J1197" s="222"/>
    </row>
    <row r="1198" spans="1:10" ht="15" customHeight="1">
      <c r="A1198" s="222" t="s">
        <v>3391</v>
      </c>
      <c r="B1198" s="222" t="s">
        <v>5269</v>
      </c>
      <c r="C1198" s="222" t="s">
        <v>5667</v>
      </c>
      <c r="D1198" s="222" t="s">
        <v>5666</v>
      </c>
      <c r="E1198" s="222" t="s">
        <v>3373</v>
      </c>
      <c r="F1198" s="222" t="s">
        <v>3388</v>
      </c>
      <c r="G1198" s="222"/>
      <c r="H1198" s="222"/>
      <c r="I1198" s="222">
        <v>14857</v>
      </c>
      <c r="J1198" s="222"/>
    </row>
    <row r="1199" spans="1:10" ht="15" customHeight="1">
      <c r="A1199" s="222" t="s">
        <v>3392</v>
      </c>
      <c r="B1199" s="222" t="s">
        <v>5272</v>
      </c>
      <c r="C1199" s="222" t="s">
        <v>5667</v>
      </c>
      <c r="D1199" s="222" t="s">
        <v>5666</v>
      </c>
      <c r="E1199" s="222" t="s">
        <v>3373</v>
      </c>
      <c r="F1199" s="222" t="s">
        <v>3388</v>
      </c>
      <c r="G1199" s="222" t="s">
        <v>3391</v>
      </c>
      <c r="H1199" s="222"/>
      <c r="I1199" s="222">
        <v>17743</v>
      </c>
      <c r="J1199" s="222"/>
    </row>
    <row r="1200" spans="1:10" ht="15" customHeight="1">
      <c r="A1200" s="222" t="s">
        <v>3393</v>
      </c>
      <c r="B1200" s="222" t="s">
        <v>5269</v>
      </c>
      <c r="C1200" s="222" t="s">
        <v>5667</v>
      </c>
      <c r="D1200" s="222" t="s">
        <v>5666</v>
      </c>
      <c r="E1200" s="222" t="s">
        <v>3373</v>
      </c>
      <c r="F1200" s="222" t="s">
        <v>3388</v>
      </c>
      <c r="G1200" s="222"/>
      <c r="H1200" s="222"/>
      <c r="I1200" s="222">
        <v>14854</v>
      </c>
      <c r="J1200" s="222"/>
    </row>
    <row r="1201" spans="1:10" ht="15" customHeight="1">
      <c r="A1201" s="222" t="s">
        <v>3394</v>
      </c>
      <c r="B1201" s="222" t="s">
        <v>5269</v>
      </c>
      <c r="C1201" s="222" t="s">
        <v>5667</v>
      </c>
      <c r="D1201" s="222" t="s">
        <v>5666</v>
      </c>
      <c r="E1201" s="222" t="s">
        <v>3373</v>
      </c>
      <c r="F1201" s="222" t="s">
        <v>3388</v>
      </c>
      <c r="G1201" s="222" t="s">
        <v>3393</v>
      </c>
      <c r="H1201" s="222"/>
      <c r="I1201" s="222">
        <v>14855</v>
      </c>
      <c r="J1201" s="222"/>
    </row>
    <row r="1202" spans="1:10" ht="15" customHeight="1">
      <c r="A1202" s="222" t="s">
        <v>3395</v>
      </c>
      <c r="B1202" s="222" t="s">
        <v>5272</v>
      </c>
      <c r="C1202" s="222" t="s">
        <v>5667</v>
      </c>
      <c r="D1202" s="222" t="s">
        <v>5666</v>
      </c>
      <c r="E1202" s="222" t="s">
        <v>3373</v>
      </c>
      <c r="F1202" s="222" t="s">
        <v>3388</v>
      </c>
      <c r="G1202" s="222" t="s">
        <v>3393</v>
      </c>
      <c r="H1202" s="222" t="s">
        <v>3394</v>
      </c>
      <c r="I1202" s="222">
        <v>14856</v>
      </c>
      <c r="J1202" s="222"/>
    </row>
    <row r="1203" spans="1:10" ht="15" customHeight="1">
      <c r="A1203" s="222" t="s">
        <v>3396</v>
      </c>
      <c r="B1203" s="222" t="s">
        <v>5272</v>
      </c>
      <c r="C1203" s="222" t="s">
        <v>5667</v>
      </c>
      <c r="D1203" s="222" t="s">
        <v>5666</v>
      </c>
      <c r="E1203" s="222" t="s">
        <v>3373</v>
      </c>
      <c r="F1203" s="222" t="s">
        <v>3388</v>
      </c>
      <c r="G1203" s="222" t="s">
        <v>3393</v>
      </c>
      <c r="H1203" s="222"/>
      <c r="I1203" s="222">
        <v>17745</v>
      </c>
      <c r="J1203" s="222"/>
    </row>
    <row r="1204" spans="1:10" ht="15" customHeight="1">
      <c r="A1204" s="222" t="s">
        <v>3397</v>
      </c>
      <c r="B1204" s="222" t="s">
        <v>5269</v>
      </c>
      <c r="C1204" s="222" t="s">
        <v>5667</v>
      </c>
      <c r="D1204" s="222" t="s">
        <v>5666</v>
      </c>
      <c r="E1204" s="222" t="s">
        <v>3373</v>
      </c>
      <c r="F1204" s="222" t="s">
        <v>3388</v>
      </c>
      <c r="G1204" s="222"/>
      <c r="H1204" s="222"/>
      <c r="I1204" s="222">
        <v>15075</v>
      </c>
      <c r="J1204" s="222"/>
    </row>
    <row r="1205" spans="1:10" ht="15" customHeight="1">
      <c r="A1205" s="222" t="s">
        <v>3398</v>
      </c>
      <c r="B1205" s="222" t="s">
        <v>5272</v>
      </c>
      <c r="C1205" s="222" t="s">
        <v>5667</v>
      </c>
      <c r="D1205" s="222" t="s">
        <v>5666</v>
      </c>
      <c r="E1205" s="222" t="s">
        <v>3373</v>
      </c>
      <c r="F1205" s="222" t="s">
        <v>3388</v>
      </c>
      <c r="G1205" s="222" t="s">
        <v>3397</v>
      </c>
      <c r="H1205" s="222"/>
      <c r="I1205" s="222">
        <v>14851</v>
      </c>
      <c r="J1205" s="222"/>
    </row>
    <row r="1206" spans="1:10" ht="15" customHeight="1">
      <c r="A1206" s="222" t="s">
        <v>3399</v>
      </c>
      <c r="B1206" s="222" t="s">
        <v>5269</v>
      </c>
      <c r="C1206" s="222" t="s">
        <v>5667</v>
      </c>
      <c r="D1206" s="222" t="s">
        <v>5666</v>
      </c>
      <c r="E1206" s="222" t="s">
        <v>3373</v>
      </c>
      <c r="F1206" s="222" t="s">
        <v>3388</v>
      </c>
      <c r="G1206" s="222"/>
      <c r="H1206" s="222"/>
      <c r="I1206" s="222">
        <v>14852</v>
      </c>
      <c r="J1206" s="222"/>
    </row>
    <row r="1207" spans="1:10" ht="15" customHeight="1">
      <c r="A1207" s="222" t="s">
        <v>3400</v>
      </c>
      <c r="B1207" s="222" t="s">
        <v>5272</v>
      </c>
      <c r="C1207" s="222" t="s">
        <v>5667</v>
      </c>
      <c r="D1207" s="222" t="s">
        <v>5666</v>
      </c>
      <c r="E1207" s="222" t="s">
        <v>3373</v>
      </c>
      <c r="F1207" s="222" t="s">
        <v>3388</v>
      </c>
      <c r="G1207" s="222" t="s">
        <v>3399</v>
      </c>
      <c r="H1207" s="222"/>
      <c r="I1207" s="222">
        <v>14853</v>
      </c>
      <c r="J1207" s="222"/>
    </row>
    <row r="1208" spans="1:10" ht="15" customHeight="1">
      <c r="A1208" s="222" t="s">
        <v>3401</v>
      </c>
      <c r="B1208" s="222" t="s">
        <v>5269</v>
      </c>
      <c r="C1208" s="222" t="s">
        <v>5667</v>
      </c>
      <c r="D1208" s="222" t="s">
        <v>5666</v>
      </c>
      <c r="E1208" s="222" t="s">
        <v>3373</v>
      </c>
      <c r="F1208" s="222" t="s">
        <v>3388</v>
      </c>
      <c r="G1208" s="222"/>
      <c r="H1208" s="222"/>
      <c r="I1208" s="222">
        <v>12120</v>
      </c>
      <c r="J1208" s="222"/>
    </row>
    <row r="1209" spans="1:10" ht="15" customHeight="1">
      <c r="A1209" s="222" t="s">
        <v>3402</v>
      </c>
      <c r="B1209" s="222" t="s">
        <v>5579</v>
      </c>
      <c r="C1209" s="222" t="s">
        <v>5667</v>
      </c>
      <c r="D1209" s="222" t="s">
        <v>5666</v>
      </c>
      <c r="E1209" s="222" t="s">
        <v>3373</v>
      </c>
      <c r="F1209" s="222"/>
      <c r="G1209" s="222"/>
      <c r="H1209" s="222"/>
      <c r="I1209" s="222">
        <v>15677</v>
      </c>
      <c r="J1209" s="222"/>
    </row>
    <row r="1210" spans="1:10" ht="15" customHeight="1">
      <c r="A1210" s="222" t="s">
        <v>2812</v>
      </c>
      <c r="B1210" s="222" t="s">
        <v>5486</v>
      </c>
      <c r="C1210" s="222" t="s">
        <v>5667</v>
      </c>
      <c r="D1210" s="222" t="s">
        <v>5666</v>
      </c>
      <c r="E1210" s="222"/>
      <c r="F1210" s="222"/>
      <c r="G1210" s="222"/>
      <c r="H1210" s="222"/>
      <c r="I1210" s="222">
        <v>11581</v>
      </c>
      <c r="J1210" s="222"/>
    </row>
    <row r="1211" spans="1:10" ht="15" customHeight="1">
      <c r="A1211" s="222" t="s">
        <v>2813</v>
      </c>
      <c r="B1211" s="222" t="s">
        <v>5273</v>
      </c>
      <c r="C1211" s="222" t="s">
        <v>5667</v>
      </c>
      <c r="D1211" s="222" t="s">
        <v>5666</v>
      </c>
      <c r="E1211" s="222" t="s">
        <v>2812</v>
      </c>
      <c r="F1211" s="222"/>
      <c r="G1211" s="222"/>
      <c r="H1211" s="222"/>
      <c r="I1211" s="222">
        <v>17239</v>
      </c>
      <c r="J1211" s="222"/>
    </row>
    <row r="1212" spans="1:10" ht="15" customHeight="1">
      <c r="A1212" s="222" t="s">
        <v>2814</v>
      </c>
      <c r="B1212" s="222" t="s">
        <v>5272</v>
      </c>
      <c r="C1212" s="222" t="s">
        <v>5667</v>
      </c>
      <c r="D1212" s="222" t="s">
        <v>5666</v>
      </c>
      <c r="E1212" s="222" t="s">
        <v>2812</v>
      </c>
      <c r="F1212" s="222" t="s">
        <v>2813</v>
      </c>
      <c r="G1212" s="222"/>
      <c r="H1212" s="222"/>
      <c r="I1212" s="222">
        <v>170</v>
      </c>
      <c r="J1212" s="222"/>
    </row>
    <row r="1213" spans="1:10" ht="15" customHeight="1">
      <c r="A1213" s="222" t="s">
        <v>2814</v>
      </c>
      <c r="B1213" s="222" t="s">
        <v>5272</v>
      </c>
      <c r="C1213" s="222" t="s">
        <v>5667</v>
      </c>
      <c r="D1213" s="222" t="s">
        <v>5666</v>
      </c>
      <c r="E1213" s="222" t="s">
        <v>2812</v>
      </c>
      <c r="F1213" s="222" t="s">
        <v>2813</v>
      </c>
      <c r="G1213" s="222"/>
      <c r="H1213" s="222"/>
      <c r="I1213" s="222">
        <v>170</v>
      </c>
      <c r="J1213" s="222"/>
    </row>
    <row r="1214" spans="1:10" ht="15" customHeight="1">
      <c r="A1214" s="222" t="s">
        <v>2815</v>
      </c>
      <c r="B1214" s="222" t="s">
        <v>5272</v>
      </c>
      <c r="C1214" s="222" t="s">
        <v>5667</v>
      </c>
      <c r="D1214" s="222" t="s">
        <v>5666</v>
      </c>
      <c r="E1214" s="222" t="s">
        <v>2812</v>
      </c>
      <c r="F1214" s="222" t="s">
        <v>2813</v>
      </c>
      <c r="G1214" s="222"/>
      <c r="H1214" s="222"/>
      <c r="I1214" s="222">
        <v>166</v>
      </c>
      <c r="J1214" s="222"/>
    </row>
    <row r="1215" spans="1:10" ht="15" customHeight="1">
      <c r="A1215" s="222" t="s">
        <v>2816</v>
      </c>
      <c r="B1215" s="222" t="s">
        <v>5273</v>
      </c>
      <c r="C1215" s="222" t="s">
        <v>5667</v>
      </c>
      <c r="D1215" s="222" t="s">
        <v>5666</v>
      </c>
      <c r="E1215" s="222" t="s">
        <v>2812</v>
      </c>
      <c r="F1215" s="222"/>
      <c r="G1215" s="222"/>
      <c r="H1215" s="222"/>
      <c r="I1215" s="222">
        <v>17240</v>
      </c>
      <c r="J1215" s="222"/>
    </row>
    <row r="1216" spans="1:10" ht="15" customHeight="1">
      <c r="A1216" s="222" t="s">
        <v>2817</v>
      </c>
      <c r="B1216" s="222" t="s">
        <v>5272</v>
      </c>
      <c r="C1216" s="222" t="s">
        <v>5667</v>
      </c>
      <c r="D1216" s="222" t="s">
        <v>5666</v>
      </c>
      <c r="E1216" s="222" t="s">
        <v>2812</v>
      </c>
      <c r="F1216" s="222" t="s">
        <v>2816</v>
      </c>
      <c r="G1216" s="222"/>
      <c r="H1216" s="222"/>
      <c r="I1216" s="222">
        <v>171</v>
      </c>
      <c r="J1216" s="222"/>
    </row>
    <row r="1217" spans="1:10" ht="15" customHeight="1">
      <c r="A1217" s="222" t="s">
        <v>2817</v>
      </c>
      <c r="B1217" s="222" t="s">
        <v>5272</v>
      </c>
      <c r="C1217" s="222" t="s">
        <v>5667</v>
      </c>
      <c r="D1217" s="222" t="s">
        <v>5666</v>
      </c>
      <c r="E1217" s="222" t="s">
        <v>2812</v>
      </c>
      <c r="F1217" s="222" t="s">
        <v>2816</v>
      </c>
      <c r="G1217" s="222"/>
      <c r="H1217" s="222"/>
      <c r="I1217" s="222">
        <v>171</v>
      </c>
      <c r="J1217" s="222"/>
    </row>
    <row r="1218" spans="1:10" ht="15" customHeight="1">
      <c r="A1218" s="222" t="s">
        <v>2818</v>
      </c>
      <c r="B1218" s="222" t="s">
        <v>5272</v>
      </c>
      <c r="C1218" s="222" t="s">
        <v>5667</v>
      </c>
      <c r="D1218" s="222" t="s">
        <v>5666</v>
      </c>
      <c r="E1218" s="222" t="s">
        <v>2812</v>
      </c>
      <c r="F1218" s="222" t="s">
        <v>2816</v>
      </c>
      <c r="G1218" s="222"/>
      <c r="H1218" s="222"/>
      <c r="I1218" s="222">
        <v>167</v>
      </c>
      <c r="J1218" s="222"/>
    </row>
    <row r="1219" spans="1:10" ht="15" customHeight="1">
      <c r="A1219" s="222" t="s">
        <v>2728</v>
      </c>
      <c r="B1219" s="222" t="s">
        <v>5268</v>
      </c>
      <c r="C1219" s="222" t="s">
        <v>5667</v>
      </c>
      <c r="D1219" s="222" t="s">
        <v>5666</v>
      </c>
      <c r="E1219" s="222" t="s">
        <v>2812</v>
      </c>
      <c r="F1219" s="222"/>
      <c r="G1219" s="222"/>
      <c r="H1219" s="222"/>
      <c r="I1219" s="222">
        <v>13244</v>
      </c>
      <c r="J1219" s="222"/>
    </row>
    <row r="1220" spans="1:10" ht="15" customHeight="1">
      <c r="A1220" s="222" t="s">
        <v>2819</v>
      </c>
      <c r="B1220" s="222" t="s">
        <v>5274</v>
      </c>
      <c r="C1220" s="222" t="s">
        <v>5667</v>
      </c>
      <c r="D1220" s="222" t="s">
        <v>5666</v>
      </c>
      <c r="E1220" s="222" t="s">
        <v>2812</v>
      </c>
      <c r="F1220" s="222"/>
      <c r="G1220" s="222"/>
      <c r="H1220" s="222"/>
      <c r="I1220" s="222">
        <v>11920</v>
      </c>
      <c r="J1220" s="222"/>
    </row>
    <row r="1221" spans="1:10" ht="15" customHeight="1">
      <c r="A1221" s="222" t="s">
        <v>2820</v>
      </c>
      <c r="B1221" s="222" t="s">
        <v>5272</v>
      </c>
      <c r="C1221" s="222" t="s">
        <v>5667</v>
      </c>
      <c r="D1221" s="222" t="s">
        <v>5666</v>
      </c>
      <c r="E1221" s="222" t="s">
        <v>2812</v>
      </c>
      <c r="F1221" s="222" t="s">
        <v>2819</v>
      </c>
      <c r="G1221" s="222"/>
      <c r="H1221" s="222"/>
      <c r="I1221" s="222">
        <v>664</v>
      </c>
      <c r="J1221" s="222"/>
    </row>
    <row r="1222" spans="1:10" ht="15" customHeight="1">
      <c r="A1222" s="222" t="s">
        <v>2821</v>
      </c>
      <c r="B1222" s="222" t="s">
        <v>5272</v>
      </c>
      <c r="C1222" s="222" t="s">
        <v>5667</v>
      </c>
      <c r="D1222" s="222" t="s">
        <v>5666</v>
      </c>
      <c r="E1222" s="222" t="s">
        <v>2812</v>
      </c>
      <c r="F1222" s="222" t="s">
        <v>2819</v>
      </c>
      <c r="G1222" s="222"/>
      <c r="H1222" s="222"/>
      <c r="I1222" s="222">
        <v>668</v>
      </c>
      <c r="J1222" s="222"/>
    </row>
    <row r="1223" spans="1:10" ht="15" customHeight="1">
      <c r="A1223" s="222" t="s">
        <v>2822</v>
      </c>
      <c r="B1223" s="222" t="s">
        <v>5272</v>
      </c>
      <c r="C1223" s="222" t="s">
        <v>5667</v>
      </c>
      <c r="D1223" s="222" t="s">
        <v>5666</v>
      </c>
      <c r="E1223" s="222" t="s">
        <v>2812</v>
      </c>
      <c r="F1223" s="222" t="s">
        <v>2819</v>
      </c>
      <c r="G1223" s="222"/>
      <c r="H1223" s="222"/>
      <c r="I1223" s="222">
        <v>665</v>
      </c>
      <c r="J1223" s="222"/>
    </row>
    <row r="1224" spans="1:10" ht="15" customHeight="1">
      <c r="A1224" s="222" t="s">
        <v>2823</v>
      </c>
      <c r="B1224" s="222" t="s">
        <v>5272</v>
      </c>
      <c r="C1224" s="222" t="s">
        <v>5667</v>
      </c>
      <c r="D1224" s="222" t="s">
        <v>5666</v>
      </c>
      <c r="E1224" s="222" t="s">
        <v>2812</v>
      </c>
      <c r="F1224" s="222" t="s">
        <v>2819</v>
      </c>
      <c r="G1224" s="222"/>
      <c r="H1224" s="222"/>
      <c r="I1224" s="222">
        <v>666</v>
      </c>
      <c r="J1224" s="222"/>
    </row>
    <row r="1225" spans="1:10" ht="15" customHeight="1">
      <c r="A1225" s="222" t="s">
        <v>2824</v>
      </c>
      <c r="B1225" s="222" t="s">
        <v>5272</v>
      </c>
      <c r="C1225" s="222" t="s">
        <v>5667</v>
      </c>
      <c r="D1225" s="222" t="s">
        <v>5666</v>
      </c>
      <c r="E1225" s="222" t="s">
        <v>2812</v>
      </c>
      <c r="F1225" s="222" t="s">
        <v>2819</v>
      </c>
      <c r="G1225" s="222"/>
      <c r="H1225" s="222"/>
      <c r="I1225" s="222">
        <v>669</v>
      </c>
      <c r="J1225" s="222"/>
    </row>
    <row r="1226" spans="1:10" ht="15" customHeight="1">
      <c r="A1226" s="222" t="s">
        <v>2825</v>
      </c>
      <c r="B1226" s="222" t="s">
        <v>5272</v>
      </c>
      <c r="C1226" s="222" t="s">
        <v>5667</v>
      </c>
      <c r="D1226" s="222" t="s">
        <v>5666</v>
      </c>
      <c r="E1226" s="222" t="s">
        <v>2812</v>
      </c>
      <c r="F1226" s="222" t="s">
        <v>2819</v>
      </c>
      <c r="G1226" s="222"/>
      <c r="H1226" s="222"/>
      <c r="I1226" s="222">
        <v>667</v>
      </c>
      <c r="J1226" s="222"/>
    </row>
    <row r="1227" spans="1:10" ht="15" customHeight="1">
      <c r="A1227" s="222" t="s">
        <v>2826</v>
      </c>
      <c r="B1227" s="222" t="s">
        <v>5272</v>
      </c>
      <c r="C1227" s="222" t="s">
        <v>5667</v>
      </c>
      <c r="D1227" s="222" t="s">
        <v>5666</v>
      </c>
      <c r="E1227" s="222" t="s">
        <v>2812</v>
      </c>
      <c r="F1227" s="222" t="s">
        <v>2819</v>
      </c>
      <c r="G1227" s="222"/>
      <c r="H1227" s="222"/>
      <c r="I1227" s="222">
        <v>408</v>
      </c>
      <c r="J1227" s="222"/>
    </row>
    <row r="1228" spans="1:10" ht="15" customHeight="1">
      <c r="A1228" s="222" t="s">
        <v>2827</v>
      </c>
      <c r="B1228" s="222" t="s">
        <v>5272</v>
      </c>
      <c r="C1228" s="222" t="s">
        <v>5667</v>
      </c>
      <c r="D1228" s="222" t="s">
        <v>5666</v>
      </c>
      <c r="E1228" s="222" t="s">
        <v>2812</v>
      </c>
      <c r="F1228" s="222" t="s">
        <v>2819</v>
      </c>
      <c r="G1228" s="222"/>
      <c r="H1228" s="222"/>
      <c r="I1228" s="222">
        <v>465</v>
      </c>
      <c r="J1228" s="222"/>
    </row>
    <row r="1229" spans="1:10" ht="15" customHeight="1">
      <c r="A1229" s="222" t="s">
        <v>2828</v>
      </c>
      <c r="B1229" s="222" t="s">
        <v>5268</v>
      </c>
      <c r="C1229" s="222" t="s">
        <v>5667</v>
      </c>
      <c r="D1229" s="222" t="s">
        <v>5666</v>
      </c>
      <c r="E1229" s="222" t="s">
        <v>2812</v>
      </c>
      <c r="F1229" s="222" t="s">
        <v>2819</v>
      </c>
      <c r="G1229" s="222"/>
      <c r="H1229" s="222"/>
      <c r="I1229" s="222">
        <v>549</v>
      </c>
      <c r="J1229" s="222"/>
    </row>
    <row r="1230" spans="1:10" ht="15" customHeight="1">
      <c r="A1230" s="222" t="s">
        <v>2829</v>
      </c>
      <c r="B1230" s="222" t="s">
        <v>5268</v>
      </c>
      <c r="C1230" s="222" t="s">
        <v>5667</v>
      </c>
      <c r="D1230" s="222" t="s">
        <v>5666</v>
      </c>
      <c r="E1230" s="222" t="s">
        <v>2812</v>
      </c>
      <c r="F1230" s="222" t="s">
        <v>2819</v>
      </c>
      <c r="G1230" s="222"/>
      <c r="H1230" s="222"/>
      <c r="I1230" s="222">
        <v>1402</v>
      </c>
      <c r="J1230" s="222"/>
    </row>
    <row r="1231" spans="1:10" ht="15" customHeight="1">
      <c r="A1231" s="222" t="s">
        <v>2830</v>
      </c>
      <c r="B1231" s="222" t="s">
        <v>5268</v>
      </c>
      <c r="C1231" s="222" t="s">
        <v>5667</v>
      </c>
      <c r="D1231" s="222" t="s">
        <v>5666</v>
      </c>
      <c r="E1231" s="222" t="s">
        <v>2812</v>
      </c>
      <c r="F1231" s="222" t="s">
        <v>2819</v>
      </c>
      <c r="G1231" s="222"/>
      <c r="H1231" s="222"/>
      <c r="I1231" s="222">
        <v>14607</v>
      </c>
      <c r="J1231" s="222"/>
    </row>
    <row r="1232" spans="1:10" ht="15" customHeight="1">
      <c r="A1232" s="222" t="s">
        <v>2831</v>
      </c>
      <c r="B1232" s="222" t="s">
        <v>5274</v>
      </c>
      <c r="C1232" s="222" t="s">
        <v>5667</v>
      </c>
      <c r="D1232" s="222" t="s">
        <v>5666</v>
      </c>
      <c r="E1232" s="222" t="s">
        <v>2812</v>
      </c>
      <c r="F1232" s="222"/>
      <c r="G1232" s="222"/>
      <c r="H1232" s="222"/>
      <c r="I1232" s="222">
        <v>14409</v>
      </c>
      <c r="J1232" s="222"/>
    </row>
    <row r="1233" spans="1:10" ht="15" customHeight="1">
      <c r="A1233" s="222" t="s">
        <v>2832</v>
      </c>
      <c r="B1233" s="222" t="s">
        <v>5272</v>
      </c>
      <c r="C1233" s="222" t="s">
        <v>5667</v>
      </c>
      <c r="D1233" s="222" t="s">
        <v>5666</v>
      </c>
      <c r="E1233" s="222" t="s">
        <v>2812</v>
      </c>
      <c r="F1233" s="222" t="s">
        <v>2831</v>
      </c>
      <c r="G1233" s="222"/>
      <c r="H1233" s="222"/>
      <c r="I1233" s="222">
        <v>164</v>
      </c>
      <c r="J1233" s="222"/>
    </row>
    <row r="1234" spans="1:10" ht="15" customHeight="1">
      <c r="A1234" s="222" t="s">
        <v>2833</v>
      </c>
      <c r="B1234" s="222" t="s">
        <v>5272</v>
      </c>
      <c r="C1234" s="222" t="s">
        <v>5667</v>
      </c>
      <c r="D1234" s="222" t="s">
        <v>5666</v>
      </c>
      <c r="E1234" s="222" t="s">
        <v>2812</v>
      </c>
      <c r="F1234" s="222" t="s">
        <v>2831</v>
      </c>
      <c r="G1234" s="222"/>
      <c r="H1234" s="222"/>
      <c r="I1234" s="222">
        <v>338</v>
      </c>
      <c r="J1234" s="222"/>
    </row>
    <row r="1235" spans="1:10" ht="15" customHeight="1">
      <c r="A1235" s="222" t="s">
        <v>2834</v>
      </c>
      <c r="B1235" s="222" t="s">
        <v>5272</v>
      </c>
      <c r="C1235" s="222" t="s">
        <v>5667</v>
      </c>
      <c r="D1235" s="222" t="s">
        <v>5666</v>
      </c>
      <c r="E1235" s="222" t="s">
        <v>2812</v>
      </c>
      <c r="F1235" s="222" t="s">
        <v>2831</v>
      </c>
      <c r="G1235" s="222"/>
      <c r="H1235" s="222"/>
      <c r="I1235" s="222">
        <v>165</v>
      </c>
      <c r="J1235" s="222"/>
    </row>
    <row r="1236" spans="1:10" ht="15" customHeight="1">
      <c r="A1236" s="222" t="s">
        <v>2835</v>
      </c>
      <c r="B1236" s="222" t="s">
        <v>5269</v>
      </c>
      <c r="C1236" s="222" t="s">
        <v>5667</v>
      </c>
      <c r="D1236" s="222" t="s">
        <v>5666</v>
      </c>
      <c r="E1236" s="222" t="s">
        <v>2812</v>
      </c>
      <c r="F1236" s="222"/>
      <c r="G1236" s="222"/>
      <c r="H1236" s="222"/>
      <c r="I1236" s="222">
        <v>11924</v>
      </c>
      <c r="J1236" s="222"/>
    </row>
    <row r="1237" spans="1:10" ht="15" customHeight="1">
      <c r="A1237" s="222" t="s">
        <v>2836</v>
      </c>
      <c r="B1237" s="222" t="s">
        <v>5272</v>
      </c>
      <c r="C1237" s="222" t="s">
        <v>5667</v>
      </c>
      <c r="D1237" s="222" t="s">
        <v>5666</v>
      </c>
      <c r="E1237" s="222" t="s">
        <v>2812</v>
      </c>
      <c r="F1237" s="222" t="s">
        <v>2835</v>
      </c>
      <c r="G1237" s="222"/>
      <c r="H1237" s="222"/>
      <c r="I1237" s="222">
        <v>15678</v>
      </c>
      <c r="J1237" s="222"/>
    </row>
    <row r="1238" spans="1:10" ht="15" customHeight="1">
      <c r="A1238" s="222" t="s">
        <v>3403</v>
      </c>
      <c r="B1238" s="222" t="s">
        <v>5486</v>
      </c>
      <c r="C1238" s="222" t="s">
        <v>5667</v>
      </c>
      <c r="D1238" s="222" t="s">
        <v>5666</v>
      </c>
      <c r="E1238" s="222"/>
      <c r="F1238" s="222"/>
      <c r="G1238" s="222"/>
      <c r="H1238" s="222"/>
      <c r="I1238" s="222">
        <v>12274</v>
      </c>
      <c r="J1238" s="222"/>
    </row>
    <row r="1239" spans="1:10" ht="15" customHeight="1">
      <c r="A1239" s="222" t="s">
        <v>3404</v>
      </c>
      <c r="B1239" s="222" t="s">
        <v>5483</v>
      </c>
      <c r="C1239" s="222" t="s">
        <v>5667</v>
      </c>
      <c r="D1239" s="222" t="s">
        <v>5666</v>
      </c>
      <c r="E1239" s="222" t="s">
        <v>3403</v>
      </c>
      <c r="F1239" s="222"/>
      <c r="G1239" s="222"/>
      <c r="H1239" s="222"/>
      <c r="I1239" s="222">
        <v>13915</v>
      </c>
      <c r="J1239" s="222"/>
    </row>
    <row r="1240" spans="1:10" ht="15" customHeight="1">
      <c r="A1240" s="222" t="s">
        <v>3405</v>
      </c>
      <c r="B1240" s="222" t="s">
        <v>5483</v>
      </c>
      <c r="C1240" s="222" t="s">
        <v>5667</v>
      </c>
      <c r="D1240" s="222" t="s">
        <v>5666</v>
      </c>
      <c r="E1240" s="222" t="s">
        <v>3403</v>
      </c>
      <c r="F1240" s="222"/>
      <c r="G1240" s="222"/>
      <c r="H1240" s="222"/>
      <c r="I1240" s="222">
        <v>13916</v>
      </c>
      <c r="J1240" s="222"/>
    </row>
    <row r="1241" spans="1:10" ht="15" customHeight="1">
      <c r="A1241" s="222" t="s">
        <v>3406</v>
      </c>
      <c r="B1241" s="222" t="s">
        <v>5579</v>
      </c>
      <c r="C1241" s="222" t="s">
        <v>5667</v>
      </c>
      <c r="D1241" s="222" t="s">
        <v>5666</v>
      </c>
      <c r="E1241" s="222" t="s">
        <v>3403</v>
      </c>
      <c r="F1241" s="222"/>
      <c r="G1241" s="222"/>
      <c r="H1241" s="222"/>
      <c r="I1241" s="222">
        <v>14099</v>
      </c>
      <c r="J1241" s="222"/>
    </row>
    <row r="1242" spans="1:10" ht="15" customHeight="1">
      <c r="A1242" s="222" t="s">
        <v>5661</v>
      </c>
      <c r="B1242" s="222" t="s">
        <v>5580</v>
      </c>
      <c r="C1242" s="222"/>
      <c r="D1242" s="222"/>
      <c r="E1242" s="222"/>
      <c r="F1242" s="222"/>
      <c r="G1242" s="222"/>
      <c r="H1242" s="222"/>
      <c r="I1242" s="222">
        <v>13936</v>
      </c>
      <c r="J1242" s="222"/>
    </row>
    <row r="1243" spans="1:10" ht="15" customHeight="1">
      <c r="A1243" s="222" t="s">
        <v>5665</v>
      </c>
      <c r="B1243" s="222" t="s">
        <v>5496</v>
      </c>
      <c r="C1243" s="222" t="s">
        <v>5661</v>
      </c>
      <c r="D1243" s="222"/>
      <c r="E1243" s="222"/>
      <c r="F1243" s="222"/>
      <c r="G1243" s="222"/>
      <c r="H1243" s="222"/>
      <c r="I1243" s="222">
        <v>24379</v>
      </c>
      <c r="J1243" s="222"/>
    </row>
    <row r="1244" spans="1:10" ht="15" customHeight="1">
      <c r="A1244" s="222" t="s">
        <v>3407</v>
      </c>
      <c r="B1244" s="222" t="s">
        <v>5486</v>
      </c>
      <c r="C1244" s="222" t="s">
        <v>5661</v>
      </c>
      <c r="D1244" s="222" t="s">
        <v>5665</v>
      </c>
      <c r="E1244" s="222"/>
      <c r="F1244" s="222"/>
      <c r="G1244" s="222"/>
      <c r="H1244" s="222"/>
      <c r="I1244" s="222">
        <v>11602</v>
      </c>
      <c r="J1244" s="222"/>
    </row>
    <row r="1245" spans="1:10" ht="15" customHeight="1">
      <c r="A1245" s="222" t="s">
        <v>5616</v>
      </c>
      <c r="B1245" s="222" t="s">
        <v>5274</v>
      </c>
      <c r="C1245" s="222" t="s">
        <v>5661</v>
      </c>
      <c r="D1245" s="222" t="s">
        <v>5665</v>
      </c>
      <c r="E1245" s="222" t="s">
        <v>3407</v>
      </c>
      <c r="F1245" s="222"/>
      <c r="G1245" s="222"/>
      <c r="H1245" s="222"/>
      <c r="I1245" s="222">
        <v>24377</v>
      </c>
      <c r="J1245" s="222"/>
    </row>
    <row r="1246" spans="1:10" ht="15" customHeight="1">
      <c r="A1246" s="222" t="s">
        <v>5621</v>
      </c>
      <c r="B1246" s="222" t="s">
        <v>5269</v>
      </c>
      <c r="C1246" s="222" t="s">
        <v>5661</v>
      </c>
      <c r="D1246" s="222" t="s">
        <v>5665</v>
      </c>
      <c r="E1246" s="222" t="s">
        <v>3407</v>
      </c>
      <c r="F1246" s="222" t="s">
        <v>5616</v>
      </c>
      <c r="G1246" s="222"/>
      <c r="H1246" s="222"/>
      <c r="I1246" s="222">
        <v>24393</v>
      </c>
      <c r="J1246" s="222"/>
    </row>
    <row r="1247" spans="1:10" ht="15" customHeight="1">
      <c r="A1247" s="222" t="s">
        <v>5622</v>
      </c>
      <c r="B1247" s="222" t="s">
        <v>5272</v>
      </c>
      <c r="C1247" s="222" t="s">
        <v>5661</v>
      </c>
      <c r="D1247" s="222" t="s">
        <v>5665</v>
      </c>
      <c r="E1247" s="222" t="s">
        <v>3407</v>
      </c>
      <c r="F1247" s="222" t="s">
        <v>5616</v>
      </c>
      <c r="G1247" s="222" t="s">
        <v>5621</v>
      </c>
      <c r="H1247" s="222"/>
      <c r="I1247" s="222">
        <v>24384</v>
      </c>
      <c r="J1247" s="222"/>
    </row>
    <row r="1248" spans="1:10" ht="15" customHeight="1">
      <c r="A1248" s="222" t="s">
        <v>5619</v>
      </c>
      <c r="B1248" s="222" t="s">
        <v>5269</v>
      </c>
      <c r="C1248" s="222" t="s">
        <v>5661</v>
      </c>
      <c r="D1248" s="222" t="s">
        <v>5665</v>
      </c>
      <c r="E1248" s="222" t="s">
        <v>3407</v>
      </c>
      <c r="F1248" s="222" t="s">
        <v>5616</v>
      </c>
      <c r="G1248" s="222"/>
      <c r="H1248" s="222"/>
      <c r="I1248" s="222">
        <v>24392</v>
      </c>
      <c r="J1248" s="222"/>
    </row>
    <row r="1249" spans="1:10" ht="15" customHeight="1">
      <c r="A1249" s="222" t="s">
        <v>5620</v>
      </c>
      <c r="B1249" s="222" t="s">
        <v>5272</v>
      </c>
      <c r="C1249" s="222" t="s">
        <v>5661</v>
      </c>
      <c r="D1249" s="222" t="s">
        <v>5665</v>
      </c>
      <c r="E1249" s="222" t="s">
        <v>3407</v>
      </c>
      <c r="F1249" s="222" t="s">
        <v>5616</v>
      </c>
      <c r="G1249" s="222" t="s">
        <v>5619</v>
      </c>
      <c r="H1249" s="222"/>
      <c r="I1249" s="222">
        <v>24383</v>
      </c>
      <c r="J1249" s="222"/>
    </row>
    <row r="1250" spans="1:10" ht="15" customHeight="1">
      <c r="A1250" s="222" t="s">
        <v>3408</v>
      </c>
      <c r="B1250" s="222" t="s">
        <v>5269</v>
      </c>
      <c r="C1250" s="222" t="s">
        <v>5661</v>
      </c>
      <c r="D1250" s="222" t="s">
        <v>5665</v>
      </c>
      <c r="E1250" s="222" t="s">
        <v>3407</v>
      </c>
      <c r="F1250" s="222" t="s">
        <v>5616</v>
      </c>
      <c r="G1250" s="222"/>
      <c r="H1250" s="222"/>
      <c r="I1250" s="222">
        <v>11955</v>
      </c>
      <c r="J1250" s="222"/>
    </row>
    <row r="1251" spans="1:10" ht="15" customHeight="1">
      <c r="A1251" s="222" t="s">
        <v>3409</v>
      </c>
      <c r="B1251" s="222" t="s">
        <v>5272</v>
      </c>
      <c r="C1251" s="222" t="s">
        <v>5661</v>
      </c>
      <c r="D1251" s="222" t="s">
        <v>5665</v>
      </c>
      <c r="E1251" s="222" t="s">
        <v>3407</v>
      </c>
      <c r="F1251" s="222" t="s">
        <v>5616</v>
      </c>
      <c r="G1251" s="222" t="s">
        <v>3408</v>
      </c>
      <c r="H1251" s="222"/>
      <c r="I1251" s="222">
        <v>14290</v>
      </c>
      <c r="J1251" s="222"/>
    </row>
    <row r="1252" spans="1:10" ht="15" customHeight="1">
      <c r="A1252" s="222" t="s">
        <v>3410</v>
      </c>
      <c r="B1252" s="222" t="s">
        <v>5269</v>
      </c>
      <c r="C1252" s="222" t="s">
        <v>5661</v>
      </c>
      <c r="D1252" s="222" t="s">
        <v>5665</v>
      </c>
      <c r="E1252" s="222" t="s">
        <v>3407</v>
      </c>
      <c r="F1252" s="222" t="s">
        <v>5616</v>
      </c>
      <c r="G1252" s="222"/>
      <c r="H1252" s="222"/>
      <c r="I1252" s="222">
        <v>11960</v>
      </c>
      <c r="J1252" s="222"/>
    </row>
    <row r="1253" spans="1:10" ht="15" customHeight="1">
      <c r="A1253" s="222" t="s">
        <v>3411</v>
      </c>
      <c r="B1253" s="222" t="s">
        <v>5272</v>
      </c>
      <c r="C1253" s="222" t="s">
        <v>5661</v>
      </c>
      <c r="D1253" s="222" t="s">
        <v>5665</v>
      </c>
      <c r="E1253" s="222" t="s">
        <v>3407</v>
      </c>
      <c r="F1253" s="222" t="s">
        <v>5616</v>
      </c>
      <c r="G1253" s="222" t="s">
        <v>3410</v>
      </c>
      <c r="H1253" s="222"/>
      <c r="I1253" s="222">
        <v>14292</v>
      </c>
      <c r="J1253" s="222"/>
    </row>
    <row r="1254" spans="1:10" ht="15" customHeight="1">
      <c r="A1254" s="222" t="s">
        <v>3412</v>
      </c>
      <c r="B1254" s="222" t="s">
        <v>5269</v>
      </c>
      <c r="C1254" s="222" t="s">
        <v>5661</v>
      </c>
      <c r="D1254" s="222" t="s">
        <v>5665</v>
      </c>
      <c r="E1254" s="222" t="s">
        <v>3407</v>
      </c>
      <c r="F1254" s="222" t="s">
        <v>5616</v>
      </c>
      <c r="G1254" s="222"/>
      <c r="H1254" s="222"/>
      <c r="I1254" s="222">
        <v>11967</v>
      </c>
      <c r="J1254" s="222"/>
    </row>
    <row r="1255" spans="1:10" ht="15" customHeight="1">
      <c r="A1255" s="222" t="s">
        <v>3413</v>
      </c>
      <c r="B1255" s="222" t="s">
        <v>5272</v>
      </c>
      <c r="C1255" s="222" t="s">
        <v>5661</v>
      </c>
      <c r="D1255" s="222" t="s">
        <v>5665</v>
      </c>
      <c r="E1255" s="222" t="s">
        <v>3407</v>
      </c>
      <c r="F1255" s="222" t="s">
        <v>5616</v>
      </c>
      <c r="G1255" s="222" t="s">
        <v>3412</v>
      </c>
      <c r="H1255" s="222"/>
      <c r="I1255" s="222">
        <v>14308</v>
      </c>
      <c r="J1255" s="222"/>
    </row>
    <row r="1256" spans="1:10" ht="15" customHeight="1">
      <c r="A1256" s="222" t="s">
        <v>3414</v>
      </c>
      <c r="B1256" s="222" t="s">
        <v>5269</v>
      </c>
      <c r="C1256" s="222" t="s">
        <v>5661</v>
      </c>
      <c r="D1256" s="222" t="s">
        <v>5665</v>
      </c>
      <c r="E1256" s="222" t="s">
        <v>3407</v>
      </c>
      <c r="F1256" s="222" t="s">
        <v>5616</v>
      </c>
      <c r="G1256" s="222"/>
      <c r="H1256" s="222"/>
      <c r="I1256" s="222">
        <v>11969</v>
      </c>
      <c r="J1256" s="222"/>
    </row>
    <row r="1257" spans="1:10" ht="15" customHeight="1">
      <c r="A1257" s="222" t="s">
        <v>3415</v>
      </c>
      <c r="B1257" s="222" t="s">
        <v>5272</v>
      </c>
      <c r="C1257" s="222" t="s">
        <v>5661</v>
      </c>
      <c r="D1257" s="222" t="s">
        <v>5665</v>
      </c>
      <c r="E1257" s="222" t="s">
        <v>3407</v>
      </c>
      <c r="F1257" s="222" t="s">
        <v>5616</v>
      </c>
      <c r="G1257" s="222" t="s">
        <v>3414</v>
      </c>
      <c r="H1257" s="222"/>
      <c r="I1257" s="222">
        <v>14310</v>
      </c>
      <c r="J1257" s="222"/>
    </row>
    <row r="1258" spans="1:10" ht="15" customHeight="1">
      <c r="A1258" s="222" t="s">
        <v>5617</v>
      </c>
      <c r="B1258" s="222" t="s">
        <v>5269</v>
      </c>
      <c r="C1258" s="222" t="s">
        <v>5661</v>
      </c>
      <c r="D1258" s="222" t="s">
        <v>5665</v>
      </c>
      <c r="E1258" s="222" t="s">
        <v>3407</v>
      </c>
      <c r="F1258" s="222" t="s">
        <v>5616</v>
      </c>
      <c r="G1258" s="222"/>
      <c r="H1258" s="222"/>
      <c r="I1258" s="222">
        <v>24394</v>
      </c>
      <c r="J1258" s="222"/>
    </row>
    <row r="1259" spans="1:10" ht="15" customHeight="1">
      <c r="A1259" s="222" t="s">
        <v>5618</v>
      </c>
      <c r="B1259" s="222" t="s">
        <v>5272</v>
      </c>
      <c r="C1259" s="222" t="s">
        <v>5661</v>
      </c>
      <c r="D1259" s="222" t="s">
        <v>5665</v>
      </c>
      <c r="E1259" s="222" t="s">
        <v>3407</v>
      </c>
      <c r="F1259" s="222" t="s">
        <v>5616</v>
      </c>
      <c r="G1259" s="222" t="s">
        <v>5617</v>
      </c>
      <c r="H1259" s="222"/>
      <c r="I1259" s="222">
        <v>24385</v>
      </c>
      <c r="J1259" s="222"/>
    </row>
    <row r="1260" spans="1:10" ht="15" customHeight="1">
      <c r="A1260" s="222" t="s">
        <v>3416</v>
      </c>
      <c r="B1260" s="222" t="s">
        <v>5269</v>
      </c>
      <c r="C1260" s="222" t="s">
        <v>5661</v>
      </c>
      <c r="D1260" s="222" t="s">
        <v>5665</v>
      </c>
      <c r="E1260" s="222" t="s">
        <v>3407</v>
      </c>
      <c r="F1260" s="222" t="s">
        <v>5616</v>
      </c>
      <c r="G1260" s="222"/>
      <c r="H1260" s="222"/>
      <c r="I1260" s="222">
        <v>11959</v>
      </c>
      <c r="J1260" s="222"/>
    </row>
    <row r="1261" spans="1:10" ht="15" customHeight="1">
      <c r="A1261" s="222" t="s">
        <v>3417</v>
      </c>
      <c r="B1261" s="222" t="s">
        <v>5272</v>
      </c>
      <c r="C1261" s="222" t="s">
        <v>5661</v>
      </c>
      <c r="D1261" s="222" t="s">
        <v>5665</v>
      </c>
      <c r="E1261" s="222" t="s">
        <v>3407</v>
      </c>
      <c r="F1261" s="222" t="s">
        <v>5616</v>
      </c>
      <c r="G1261" s="222" t="s">
        <v>3416</v>
      </c>
      <c r="H1261" s="222"/>
      <c r="I1261" s="222">
        <v>14291</v>
      </c>
      <c r="J1261" s="222"/>
    </row>
    <row r="1262" spans="1:10" ht="15" customHeight="1">
      <c r="A1262" s="222" t="s">
        <v>3418</v>
      </c>
      <c r="B1262" s="222" t="s">
        <v>5269</v>
      </c>
      <c r="C1262" s="222" t="s">
        <v>5661</v>
      </c>
      <c r="D1262" s="222" t="s">
        <v>5665</v>
      </c>
      <c r="E1262" s="222" t="s">
        <v>3407</v>
      </c>
      <c r="F1262" s="222" t="s">
        <v>5616</v>
      </c>
      <c r="G1262" s="222"/>
      <c r="H1262" s="222"/>
      <c r="I1262" s="222">
        <v>11970</v>
      </c>
      <c r="J1262" s="222"/>
    </row>
    <row r="1263" spans="1:10" ht="15" customHeight="1">
      <c r="A1263" s="222" t="s">
        <v>3419</v>
      </c>
      <c r="B1263" s="222" t="s">
        <v>5269</v>
      </c>
      <c r="C1263" s="222" t="s">
        <v>5661</v>
      </c>
      <c r="D1263" s="222" t="s">
        <v>5665</v>
      </c>
      <c r="E1263" s="222" t="s">
        <v>3407</v>
      </c>
      <c r="F1263" s="222" t="s">
        <v>5616</v>
      </c>
      <c r="G1263" s="222"/>
      <c r="H1263" s="222"/>
      <c r="I1263" s="222">
        <v>11968</v>
      </c>
      <c r="J1263" s="222"/>
    </row>
    <row r="1264" spans="1:10" ht="15" customHeight="1">
      <c r="A1264" s="222" t="s">
        <v>3420</v>
      </c>
      <c r="B1264" s="222" t="s">
        <v>5272</v>
      </c>
      <c r="C1264" s="222" t="s">
        <v>5661</v>
      </c>
      <c r="D1264" s="222" t="s">
        <v>5665</v>
      </c>
      <c r="E1264" s="222" t="s">
        <v>3407</v>
      </c>
      <c r="F1264" s="222" t="s">
        <v>5616</v>
      </c>
      <c r="G1264" s="222" t="s">
        <v>3419</v>
      </c>
      <c r="H1264" s="222"/>
      <c r="I1264" s="222">
        <v>14309</v>
      </c>
      <c r="J1264" s="222"/>
    </row>
    <row r="1265" spans="1:10" ht="15" customHeight="1">
      <c r="A1265" s="222" t="s">
        <v>3421</v>
      </c>
      <c r="B1265" s="222" t="s">
        <v>5269</v>
      </c>
      <c r="C1265" s="222" t="s">
        <v>5661</v>
      </c>
      <c r="D1265" s="222" t="s">
        <v>5665</v>
      </c>
      <c r="E1265" s="222" t="s">
        <v>3407</v>
      </c>
      <c r="F1265" s="222" t="s">
        <v>5616</v>
      </c>
      <c r="G1265" s="222"/>
      <c r="H1265" s="222"/>
      <c r="I1265" s="222">
        <v>11971</v>
      </c>
      <c r="J1265" s="222"/>
    </row>
    <row r="1266" spans="1:10" ht="15" customHeight="1">
      <c r="A1266" s="222" t="s">
        <v>3422</v>
      </c>
      <c r="B1266" s="222" t="s">
        <v>5272</v>
      </c>
      <c r="C1266" s="222" t="s">
        <v>5661</v>
      </c>
      <c r="D1266" s="222" t="s">
        <v>5665</v>
      </c>
      <c r="E1266" s="222" t="s">
        <v>3407</v>
      </c>
      <c r="F1266" s="222" t="s">
        <v>5616</v>
      </c>
      <c r="G1266" s="222" t="s">
        <v>3421</v>
      </c>
      <c r="H1266" s="222"/>
      <c r="I1266" s="222">
        <v>14311</v>
      </c>
      <c r="J1266" s="222"/>
    </row>
    <row r="1267" spans="1:10" ht="15" customHeight="1">
      <c r="A1267" s="222" t="s">
        <v>3423</v>
      </c>
      <c r="B1267" s="222" t="s">
        <v>5269</v>
      </c>
      <c r="C1267" s="222" t="s">
        <v>5661</v>
      </c>
      <c r="D1267" s="222" t="s">
        <v>5665</v>
      </c>
      <c r="E1267" s="222" t="s">
        <v>3407</v>
      </c>
      <c r="F1267" s="222"/>
      <c r="G1267" s="222"/>
      <c r="H1267" s="222"/>
      <c r="I1267" s="222">
        <v>11457</v>
      </c>
      <c r="J1267" s="222"/>
    </row>
    <row r="1268" spans="1:10" ht="15" customHeight="1">
      <c r="A1268" s="222" t="s">
        <v>3424</v>
      </c>
      <c r="B1268" s="222" t="s">
        <v>5486</v>
      </c>
      <c r="C1268" s="222" t="s">
        <v>5661</v>
      </c>
      <c r="D1268" s="222" t="s">
        <v>5665</v>
      </c>
      <c r="E1268" s="222"/>
      <c r="F1268" s="222"/>
      <c r="G1268" s="222"/>
      <c r="H1268" s="222"/>
      <c r="I1268" s="222">
        <v>11603</v>
      </c>
      <c r="J1268" s="222"/>
    </row>
    <row r="1269" spans="1:10" ht="15" customHeight="1">
      <c r="A1269" s="222" t="s">
        <v>5612</v>
      </c>
      <c r="B1269" s="222" t="s">
        <v>5269</v>
      </c>
      <c r="C1269" s="222" t="s">
        <v>5661</v>
      </c>
      <c r="D1269" s="222" t="s">
        <v>5665</v>
      </c>
      <c r="E1269" s="222" t="s">
        <v>3424</v>
      </c>
      <c r="F1269" s="222"/>
      <c r="G1269" s="222"/>
      <c r="H1269" s="222"/>
      <c r="I1269" s="222">
        <v>24604</v>
      </c>
      <c r="J1269" s="222"/>
    </row>
    <row r="1270" spans="1:10" ht="15" customHeight="1">
      <c r="A1270" s="222" t="s">
        <v>3425</v>
      </c>
      <c r="B1270" s="222" t="s">
        <v>5269</v>
      </c>
      <c r="C1270" s="222" t="s">
        <v>5661</v>
      </c>
      <c r="D1270" s="222" t="s">
        <v>5665</v>
      </c>
      <c r="E1270" s="222" t="s">
        <v>3424</v>
      </c>
      <c r="F1270" s="222"/>
      <c r="G1270" s="222"/>
      <c r="H1270" s="222"/>
      <c r="I1270" s="222">
        <v>11456</v>
      </c>
      <c r="J1270" s="222"/>
    </row>
    <row r="1271" spans="1:10" ht="15" customHeight="1">
      <c r="A1271" s="222" t="s">
        <v>3426</v>
      </c>
      <c r="B1271" s="222" t="s">
        <v>5486</v>
      </c>
      <c r="C1271" s="222" t="s">
        <v>5661</v>
      </c>
      <c r="D1271" s="222" t="s">
        <v>5665</v>
      </c>
      <c r="E1271" s="222"/>
      <c r="F1271" s="222"/>
      <c r="G1271" s="222"/>
      <c r="H1271" s="222"/>
      <c r="I1271" s="222">
        <v>13215</v>
      </c>
      <c r="J1271" s="222"/>
    </row>
    <row r="1272" spans="1:10" ht="15" customHeight="1">
      <c r="A1272" s="222" t="s">
        <v>3427</v>
      </c>
      <c r="B1272" s="222" t="s">
        <v>5272</v>
      </c>
      <c r="C1272" s="222" t="s">
        <v>5661</v>
      </c>
      <c r="D1272" s="222" t="s">
        <v>5665</v>
      </c>
      <c r="E1272" s="222" t="s">
        <v>3426</v>
      </c>
      <c r="F1272" s="222"/>
      <c r="G1272" s="222"/>
      <c r="H1272" s="222"/>
      <c r="I1272" s="222">
        <v>13210</v>
      </c>
      <c r="J1272" s="222"/>
    </row>
    <row r="1273" spans="1:10" ht="15" customHeight="1">
      <c r="A1273" s="222" t="s">
        <v>3428</v>
      </c>
      <c r="B1273" s="222" t="s">
        <v>5272</v>
      </c>
      <c r="C1273" s="222" t="s">
        <v>5661</v>
      </c>
      <c r="D1273" s="222" t="s">
        <v>5665</v>
      </c>
      <c r="E1273" s="222" t="s">
        <v>3426</v>
      </c>
      <c r="F1273" s="222"/>
      <c r="G1273" s="222"/>
      <c r="H1273" s="222"/>
      <c r="I1273" s="222">
        <v>954</v>
      </c>
      <c r="J1273" s="222"/>
    </row>
    <row r="1274" spans="1:10" ht="15" customHeight="1">
      <c r="A1274" s="222" t="s">
        <v>3429</v>
      </c>
      <c r="B1274" s="222" t="s">
        <v>5486</v>
      </c>
      <c r="C1274" s="222" t="s">
        <v>5661</v>
      </c>
      <c r="D1274" s="222" t="s">
        <v>5665</v>
      </c>
      <c r="E1274" s="222"/>
      <c r="F1274" s="222"/>
      <c r="G1274" s="222"/>
      <c r="H1274" s="222"/>
      <c r="I1274" s="222">
        <v>13217</v>
      </c>
      <c r="J1274" s="222"/>
    </row>
    <row r="1275" spans="1:10" ht="15" customHeight="1">
      <c r="A1275" s="222" t="s">
        <v>3430</v>
      </c>
      <c r="B1275" s="222" t="s">
        <v>5272</v>
      </c>
      <c r="C1275" s="222" t="s">
        <v>5661</v>
      </c>
      <c r="D1275" s="222" t="s">
        <v>5665</v>
      </c>
      <c r="E1275" s="222" t="s">
        <v>3429</v>
      </c>
      <c r="F1275" s="222"/>
      <c r="G1275" s="222"/>
      <c r="H1275" s="222"/>
      <c r="I1275" s="222">
        <v>13214</v>
      </c>
      <c r="J1275" s="222"/>
    </row>
    <row r="1276" spans="1:10" ht="15" customHeight="1">
      <c r="A1276" s="222" t="s">
        <v>3431</v>
      </c>
      <c r="B1276" s="222" t="s">
        <v>5486</v>
      </c>
      <c r="C1276" s="222" t="s">
        <v>5661</v>
      </c>
      <c r="D1276" s="222" t="s">
        <v>5665</v>
      </c>
      <c r="E1276" s="222"/>
      <c r="F1276" s="222"/>
      <c r="G1276" s="222"/>
      <c r="H1276" s="222"/>
      <c r="I1276" s="222">
        <v>13216</v>
      </c>
      <c r="J1276" s="222"/>
    </row>
    <row r="1277" spans="1:10" ht="15" customHeight="1">
      <c r="A1277" s="222" t="s">
        <v>3432</v>
      </c>
      <c r="B1277" s="222" t="s">
        <v>5272</v>
      </c>
      <c r="C1277" s="222" t="s">
        <v>5661</v>
      </c>
      <c r="D1277" s="222" t="s">
        <v>5665</v>
      </c>
      <c r="E1277" s="222" t="s">
        <v>3431</v>
      </c>
      <c r="F1277" s="222"/>
      <c r="G1277" s="222"/>
      <c r="H1277" s="222"/>
      <c r="I1277" s="222">
        <v>955</v>
      </c>
      <c r="J1277" s="222"/>
    </row>
    <row r="1278" spans="1:10" ht="15" customHeight="1">
      <c r="A1278" s="222" t="s">
        <v>5664</v>
      </c>
      <c r="B1278" s="222" t="s">
        <v>5496</v>
      </c>
      <c r="C1278" s="222" t="s">
        <v>5661</v>
      </c>
      <c r="D1278" s="222"/>
      <c r="E1278" s="222"/>
      <c r="F1278" s="222"/>
      <c r="G1278" s="222"/>
      <c r="H1278" s="222"/>
      <c r="I1278" s="222">
        <v>24380</v>
      </c>
      <c r="J1278" s="222"/>
    </row>
    <row r="1279" spans="1:10" ht="15" customHeight="1">
      <c r="A1279" s="222" t="s">
        <v>3433</v>
      </c>
      <c r="B1279" s="222" t="s">
        <v>5486</v>
      </c>
      <c r="C1279" s="222" t="s">
        <v>5661</v>
      </c>
      <c r="D1279" s="222" t="s">
        <v>5664</v>
      </c>
      <c r="E1279" s="222"/>
      <c r="F1279" s="222"/>
      <c r="G1279" s="222"/>
      <c r="H1279" s="222"/>
      <c r="I1279" s="222">
        <v>15046</v>
      </c>
      <c r="J1279" s="222"/>
    </row>
    <row r="1280" spans="1:10" ht="15" customHeight="1">
      <c r="A1280" s="222" t="s">
        <v>3434</v>
      </c>
      <c r="B1280" s="222" t="s">
        <v>5608</v>
      </c>
      <c r="C1280" s="222" t="s">
        <v>5661</v>
      </c>
      <c r="D1280" s="222" t="s">
        <v>5664</v>
      </c>
      <c r="E1280" s="222" t="s">
        <v>3433</v>
      </c>
      <c r="F1280" s="222"/>
      <c r="G1280" s="222"/>
      <c r="H1280" s="222"/>
      <c r="I1280" s="222">
        <v>11468</v>
      </c>
      <c r="J1280" s="222"/>
    </row>
    <row r="1281" spans="1:10" ht="15" customHeight="1">
      <c r="A1281" s="222" t="s">
        <v>3435</v>
      </c>
      <c r="B1281" s="222" t="s">
        <v>5272</v>
      </c>
      <c r="C1281" s="222" t="s">
        <v>5661</v>
      </c>
      <c r="D1281" s="222" t="s">
        <v>5664</v>
      </c>
      <c r="E1281" s="222" t="s">
        <v>3433</v>
      </c>
      <c r="F1281" s="222"/>
      <c r="G1281" s="222"/>
      <c r="H1281" s="222"/>
      <c r="I1281" s="222">
        <v>11467</v>
      </c>
      <c r="J1281" s="222"/>
    </row>
    <row r="1282" spans="1:10" ht="15" customHeight="1">
      <c r="A1282" s="222" t="s">
        <v>3436</v>
      </c>
      <c r="B1282" s="222" t="s">
        <v>5272</v>
      </c>
      <c r="C1282" s="222" t="s">
        <v>5661</v>
      </c>
      <c r="D1282" s="222" t="s">
        <v>5664</v>
      </c>
      <c r="E1282" s="222" t="s">
        <v>3433</v>
      </c>
      <c r="F1282" s="222"/>
      <c r="G1282" s="222"/>
      <c r="H1282" s="222"/>
      <c r="I1282" s="222">
        <v>14057</v>
      </c>
      <c r="J1282" s="222"/>
    </row>
    <row r="1283" spans="1:10" ht="15" customHeight="1">
      <c r="A1283" s="222" t="s">
        <v>5614</v>
      </c>
      <c r="B1283" s="222" t="s">
        <v>5486</v>
      </c>
      <c r="C1283" s="222" t="s">
        <v>5661</v>
      </c>
      <c r="D1283" s="222" t="s">
        <v>5664</v>
      </c>
      <c r="E1283" s="222"/>
      <c r="F1283" s="222"/>
      <c r="G1283" s="222"/>
      <c r="H1283" s="222"/>
      <c r="I1283" s="222">
        <v>24378</v>
      </c>
      <c r="J1283" s="222"/>
    </row>
    <row r="1284" spans="1:10" ht="15" customHeight="1">
      <c r="A1284" s="222" t="s">
        <v>2734</v>
      </c>
      <c r="B1284" s="222" t="s">
        <v>5269</v>
      </c>
      <c r="C1284" s="222" t="s">
        <v>5661</v>
      </c>
      <c r="D1284" s="222" t="s">
        <v>5664</v>
      </c>
      <c r="E1284" s="222" t="s">
        <v>5614</v>
      </c>
      <c r="F1284" s="222"/>
      <c r="G1284" s="222"/>
      <c r="H1284" s="222"/>
      <c r="I1284" s="222">
        <v>11529</v>
      </c>
      <c r="J1284" s="222"/>
    </row>
    <row r="1285" spans="1:10" ht="15" customHeight="1">
      <c r="A1285" s="222" t="s">
        <v>3336</v>
      </c>
      <c r="B1285" s="222" t="s">
        <v>5269</v>
      </c>
      <c r="C1285" s="222" t="s">
        <v>5661</v>
      </c>
      <c r="D1285" s="222" t="s">
        <v>5664</v>
      </c>
      <c r="E1285" s="222" t="s">
        <v>5614</v>
      </c>
      <c r="F1285" s="222"/>
      <c r="G1285" s="222"/>
      <c r="H1285" s="222"/>
      <c r="I1285" s="222">
        <v>11530</v>
      </c>
      <c r="J1285" s="222"/>
    </row>
    <row r="1286" spans="1:10" ht="15" customHeight="1">
      <c r="A1286" s="222" t="s">
        <v>3339</v>
      </c>
      <c r="B1286" s="222" t="s">
        <v>5486</v>
      </c>
      <c r="C1286" s="222" t="s">
        <v>5661</v>
      </c>
      <c r="D1286" s="222" t="s">
        <v>5664</v>
      </c>
      <c r="E1286" s="222"/>
      <c r="F1286" s="222"/>
      <c r="G1286" s="222"/>
      <c r="H1286" s="222"/>
      <c r="I1286" s="222">
        <v>11594</v>
      </c>
      <c r="J1286" s="222"/>
    </row>
    <row r="1287" spans="1:10" ht="15" customHeight="1">
      <c r="A1287" s="222" t="s">
        <v>3340</v>
      </c>
      <c r="B1287" s="222" t="s">
        <v>5269</v>
      </c>
      <c r="C1287" s="222" t="s">
        <v>5661</v>
      </c>
      <c r="D1287" s="222" t="s">
        <v>5664</v>
      </c>
      <c r="E1287" s="222" t="s">
        <v>3339</v>
      </c>
      <c r="F1287" s="222"/>
      <c r="G1287" s="222"/>
      <c r="H1287" s="222"/>
      <c r="I1287" s="222">
        <v>11532</v>
      </c>
      <c r="J1287" s="222"/>
    </row>
    <row r="1288" spans="1:10" ht="15" customHeight="1">
      <c r="A1288" s="222" t="s">
        <v>3341</v>
      </c>
      <c r="B1288" s="222" t="s">
        <v>5269</v>
      </c>
      <c r="C1288" s="222" t="s">
        <v>5661</v>
      </c>
      <c r="D1288" s="222" t="s">
        <v>5664</v>
      </c>
      <c r="E1288" s="222" t="s">
        <v>3339</v>
      </c>
      <c r="F1288" s="222" t="s">
        <v>3340</v>
      </c>
      <c r="G1288" s="222"/>
      <c r="H1288" s="222"/>
      <c r="I1288" s="222">
        <v>13779</v>
      </c>
      <c r="J1288" s="222"/>
    </row>
    <row r="1289" spans="1:10" ht="15" customHeight="1">
      <c r="A1289" s="222" t="s">
        <v>3342</v>
      </c>
      <c r="B1289" s="222" t="s">
        <v>5269</v>
      </c>
      <c r="C1289" s="222" t="s">
        <v>5661</v>
      </c>
      <c r="D1289" s="222" t="s">
        <v>5664</v>
      </c>
      <c r="E1289" s="222" t="s">
        <v>3339</v>
      </c>
      <c r="F1289" s="222"/>
      <c r="G1289" s="222"/>
      <c r="H1289" s="222"/>
      <c r="I1289" s="222">
        <v>11689</v>
      </c>
      <c r="J1289" s="222"/>
    </row>
    <row r="1290" spans="1:10" ht="15" customHeight="1">
      <c r="A1290" s="222" t="s">
        <v>3343</v>
      </c>
      <c r="B1290" s="222" t="s">
        <v>5272</v>
      </c>
      <c r="C1290" s="222" t="s">
        <v>5661</v>
      </c>
      <c r="D1290" s="222" t="s">
        <v>5664</v>
      </c>
      <c r="E1290" s="222" t="s">
        <v>3339</v>
      </c>
      <c r="F1290" s="222" t="s">
        <v>3342</v>
      </c>
      <c r="G1290" s="222"/>
      <c r="H1290" s="222"/>
      <c r="I1290" s="222">
        <v>1051</v>
      </c>
      <c r="J1290" s="222"/>
    </row>
    <row r="1291" spans="1:10" ht="15" customHeight="1">
      <c r="A1291" s="222" t="s">
        <v>3344</v>
      </c>
      <c r="B1291" s="222" t="s">
        <v>5272</v>
      </c>
      <c r="C1291" s="222" t="s">
        <v>5661</v>
      </c>
      <c r="D1291" s="222" t="s">
        <v>5664</v>
      </c>
      <c r="E1291" s="222" t="s">
        <v>3339</v>
      </c>
      <c r="F1291" s="222" t="s">
        <v>3342</v>
      </c>
      <c r="G1291" s="222"/>
      <c r="H1291" s="222"/>
      <c r="I1291" s="222">
        <v>12612</v>
      </c>
      <c r="J1291" s="222"/>
    </row>
    <row r="1292" spans="1:10" ht="15" customHeight="1">
      <c r="A1292" s="222" t="s">
        <v>3345</v>
      </c>
      <c r="B1292" s="222" t="s">
        <v>5269</v>
      </c>
      <c r="C1292" s="222" t="s">
        <v>5661</v>
      </c>
      <c r="D1292" s="222" t="s">
        <v>5664</v>
      </c>
      <c r="E1292" s="222" t="s">
        <v>3339</v>
      </c>
      <c r="F1292" s="222" t="s">
        <v>3342</v>
      </c>
      <c r="G1292" s="222"/>
      <c r="H1292" s="222"/>
      <c r="I1292" s="222">
        <v>12116</v>
      </c>
      <c r="J1292" s="222"/>
    </row>
    <row r="1293" spans="1:10" ht="15" customHeight="1">
      <c r="A1293" s="222" t="s">
        <v>3346</v>
      </c>
      <c r="B1293" s="222" t="s">
        <v>5272</v>
      </c>
      <c r="C1293" s="222" t="s">
        <v>5661</v>
      </c>
      <c r="D1293" s="222" t="s">
        <v>5664</v>
      </c>
      <c r="E1293" s="222" t="s">
        <v>3339</v>
      </c>
      <c r="F1293" s="222" t="s">
        <v>3342</v>
      </c>
      <c r="G1293" s="222" t="s">
        <v>3345</v>
      </c>
      <c r="H1293" s="222"/>
      <c r="I1293" s="222">
        <v>12683</v>
      </c>
      <c r="J1293" s="222"/>
    </row>
    <row r="1294" spans="1:10" ht="15" customHeight="1">
      <c r="A1294" s="222" t="s">
        <v>3347</v>
      </c>
      <c r="B1294" s="222" t="s">
        <v>5269</v>
      </c>
      <c r="C1294" s="222" t="s">
        <v>5661</v>
      </c>
      <c r="D1294" s="222" t="s">
        <v>5664</v>
      </c>
      <c r="E1294" s="222" t="s">
        <v>3339</v>
      </c>
      <c r="F1294" s="222" t="s">
        <v>3342</v>
      </c>
      <c r="G1294" s="222"/>
      <c r="H1294" s="222"/>
      <c r="I1294" s="222">
        <v>11531</v>
      </c>
      <c r="J1294" s="222"/>
    </row>
    <row r="1295" spans="1:10" ht="15" customHeight="1">
      <c r="A1295" s="222" t="s">
        <v>3348</v>
      </c>
      <c r="B1295" s="222" t="s">
        <v>5272</v>
      </c>
      <c r="C1295" s="222" t="s">
        <v>5661</v>
      </c>
      <c r="D1295" s="222" t="s">
        <v>5664</v>
      </c>
      <c r="E1295" s="222" t="s">
        <v>3339</v>
      </c>
      <c r="F1295" s="222" t="s">
        <v>3342</v>
      </c>
      <c r="G1295" s="222" t="s">
        <v>3347</v>
      </c>
      <c r="H1295" s="222"/>
      <c r="I1295" s="222">
        <v>15679</v>
      </c>
      <c r="J1295" s="222"/>
    </row>
    <row r="1296" spans="1:10" ht="15" customHeight="1">
      <c r="A1296" s="222" t="s">
        <v>3349</v>
      </c>
      <c r="B1296" s="222" t="s">
        <v>5269</v>
      </c>
      <c r="C1296" s="222" t="s">
        <v>5661</v>
      </c>
      <c r="D1296" s="222" t="s">
        <v>5664</v>
      </c>
      <c r="E1296" s="222" t="s">
        <v>3339</v>
      </c>
      <c r="F1296" s="222"/>
      <c r="G1296" s="222"/>
      <c r="H1296" s="222"/>
      <c r="I1296" s="222">
        <v>15293</v>
      </c>
      <c r="J1296" s="222"/>
    </row>
    <row r="1297" spans="1:10" ht="15" customHeight="1">
      <c r="A1297" s="222" t="s">
        <v>3350</v>
      </c>
      <c r="B1297" s="222" t="s">
        <v>5272</v>
      </c>
      <c r="C1297" s="222" t="s">
        <v>5661</v>
      </c>
      <c r="D1297" s="222" t="s">
        <v>5664</v>
      </c>
      <c r="E1297" s="222" t="s">
        <v>3339</v>
      </c>
      <c r="F1297" s="222" t="s">
        <v>3349</v>
      </c>
      <c r="G1297" s="222"/>
      <c r="H1297" s="222"/>
      <c r="I1297" s="222">
        <v>1052</v>
      </c>
      <c r="J1297" s="222"/>
    </row>
    <row r="1298" spans="1:10" ht="15" customHeight="1">
      <c r="A1298" s="222" t="s">
        <v>3351</v>
      </c>
      <c r="B1298" s="222" t="s">
        <v>5269</v>
      </c>
      <c r="C1298" s="222" t="s">
        <v>5661</v>
      </c>
      <c r="D1298" s="222" t="s">
        <v>5664</v>
      </c>
      <c r="E1298" s="222" t="s">
        <v>3339</v>
      </c>
      <c r="F1298" s="222" t="s">
        <v>3349</v>
      </c>
      <c r="G1298" s="222"/>
      <c r="H1298" s="222"/>
      <c r="I1298" s="222">
        <v>11866</v>
      </c>
      <c r="J1298" s="222"/>
    </row>
    <row r="1299" spans="1:10" ht="15" customHeight="1">
      <c r="A1299" s="222" t="s">
        <v>3352</v>
      </c>
      <c r="B1299" s="222" t="s">
        <v>5272</v>
      </c>
      <c r="C1299" s="222" t="s">
        <v>5661</v>
      </c>
      <c r="D1299" s="222" t="s">
        <v>5664</v>
      </c>
      <c r="E1299" s="222" t="s">
        <v>3339</v>
      </c>
      <c r="F1299" s="222" t="s">
        <v>3349</v>
      </c>
      <c r="G1299" s="222" t="s">
        <v>3351</v>
      </c>
      <c r="H1299" s="222"/>
      <c r="I1299" s="222">
        <v>1054</v>
      </c>
      <c r="J1299" s="222"/>
    </row>
    <row r="1300" spans="1:10" ht="15" customHeight="1">
      <c r="A1300" s="222" t="s">
        <v>3353</v>
      </c>
      <c r="B1300" s="222" t="s">
        <v>5269</v>
      </c>
      <c r="C1300" s="222" t="s">
        <v>5661</v>
      </c>
      <c r="D1300" s="222" t="s">
        <v>5664</v>
      </c>
      <c r="E1300" s="222" t="s">
        <v>3339</v>
      </c>
      <c r="F1300" s="222" t="s">
        <v>3349</v>
      </c>
      <c r="G1300" s="222"/>
      <c r="H1300" s="222"/>
      <c r="I1300" s="222">
        <v>11865</v>
      </c>
      <c r="J1300" s="222"/>
    </row>
    <row r="1301" spans="1:10" ht="15" customHeight="1">
      <c r="A1301" s="222" t="s">
        <v>3352</v>
      </c>
      <c r="B1301" s="222" t="s">
        <v>5272</v>
      </c>
      <c r="C1301" s="222" t="s">
        <v>5661</v>
      </c>
      <c r="D1301" s="222" t="s">
        <v>5664</v>
      </c>
      <c r="E1301" s="222" t="s">
        <v>3339</v>
      </c>
      <c r="F1301" s="222" t="s">
        <v>3349</v>
      </c>
      <c r="G1301" s="222" t="s">
        <v>3353</v>
      </c>
      <c r="H1301" s="222"/>
      <c r="I1301" s="222">
        <v>1054</v>
      </c>
      <c r="J1301" s="222"/>
    </row>
    <row r="1302" spans="1:10" ht="15" customHeight="1">
      <c r="A1302" s="222" t="s">
        <v>3354</v>
      </c>
      <c r="B1302" s="222" t="s">
        <v>5269</v>
      </c>
      <c r="C1302" s="222" t="s">
        <v>5661</v>
      </c>
      <c r="D1302" s="222" t="s">
        <v>5664</v>
      </c>
      <c r="E1302" s="222" t="s">
        <v>3339</v>
      </c>
      <c r="F1302" s="222" t="s">
        <v>3349</v>
      </c>
      <c r="G1302" s="222"/>
      <c r="H1302" s="222"/>
      <c r="I1302" s="222">
        <v>11864</v>
      </c>
      <c r="J1302" s="222"/>
    </row>
    <row r="1303" spans="1:10" ht="15" customHeight="1">
      <c r="A1303" s="222" t="s">
        <v>3355</v>
      </c>
      <c r="B1303" s="222" t="s">
        <v>5272</v>
      </c>
      <c r="C1303" s="222" t="s">
        <v>5661</v>
      </c>
      <c r="D1303" s="222" t="s">
        <v>5664</v>
      </c>
      <c r="E1303" s="222" t="s">
        <v>3339</v>
      </c>
      <c r="F1303" s="222" t="s">
        <v>3349</v>
      </c>
      <c r="G1303" s="222" t="s">
        <v>3354</v>
      </c>
      <c r="H1303" s="222"/>
      <c r="I1303" s="222">
        <v>1055</v>
      </c>
      <c r="J1303" s="222"/>
    </row>
    <row r="1304" spans="1:10" ht="15" customHeight="1">
      <c r="A1304" s="222" t="s">
        <v>3356</v>
      </c>
      <c r="B1304" s="222" t="s">
        <v>5274</v>
      </c>
      <c r="C1304" s="222" t="s">
        <v>5661</v>
      </c>
      <c r="D1304" s="222" t="s">
        <v>5664</v>
      </c>
      <c r="E1304" s="222" t="s">
        <v>3339</v>
      </c>
      <c r="F1304" s="222"/>
      <c r="G1304" s="222"/>
      <c r="H1304" s="222"/>
      <c r="I1304" s="222">
        <v>14861</v>
      </c>
      <c r="J1304" s="222"/>
    </row>
    <row r="1305" spans="1:10" ht="15" customHeight="1">
      <c r="A1305" s="222" t="s">
        <v>3357</v>
      </c>
      <c r="B1305" s="222" t="s">
        <v>5269</v>
      </c>
      <c r="C1305" s="222" t="s">
        <v>5661</v>
      </c>
      <c r="D1305" s="222" t="s">
        <v>5664</v>
      </c>
      <c r="E1305" s="222" t="s">
        <v>3339</v>
      </c>
      <c r="F1305" s="222" t="s">
        <v>3356</v>
      </c>
      <c r="G1305" s="222"/>
      <c r="H1305" s="222"/>
      <c r="I1305" s="222">
        <v>11642</v>
      </c>
      <c r="J1305" s="222"/>
    </row>
    <row r="1306" spans="1:10" ht="15" customHeight="1">
      <c r="A1306" s="222" t="s">
        <v>3358</v>
      </c>
      <c r="B1306" s="222" t="s">
        <v>5272</v>
      </c>
      <c r="C1306" s="222" t="s">
        <v>5661</v>
      </c>
      <c r="D1306" s="222" t="s">
        <v>5664</v>
      </c>
      <c r="E1306" s="222" t="s">
        <v>3339</v>
      </c>
      <c r="F1306" s="222" t="s">
        <v>3356</v>
      </c>
      <c r="G1306" s="222" t="s">
        <v>3357</v>
      </c>
      <c r="H1306" s="222"/>
      <c r="I1306" s="222">
        <v>13233</v>
      </c>
      <c r="J1306" s="222"/>
    </row>
    <row r="1307" spans="1:10" ht="15" customHeight="1">
      <c r="A1307" s="222" t="s">
        <v>3359</v>
      </c>
      <c r="B1307" s="222" t="s">
        <v>5269</v>
      </c>
      <c r="C1307" s="222" t="s">
        <v>5661</v>
      </c>
      <c r="D1307" s="222" t="s">
        <v>5664</v>
      </c>
      <c r="E1307" s="222" t="s">
        <v>3339</v>
      </c>
      <c r="F1307" s="222" t="s">
        <v>3356</v>
      </c>
      <c r="G1307" s="222"/>
      <c r="H1307" s="222"/>
      <c r="I1307" s="222">
        <v>12118</v>
      </c>
      <c r="J1307" s="222"/>
    </row>
    <row r="1308" spans="1:10" ht="15" customHeight="1">
      <c r="A1308" s="222" t="s">
        <v>3360</v>
      </c>
      <c r="B1308" s="222" t="s">
        <v>5272</v>
      </c>
      <c r="C1308" s="222" t="s">
        <v>5661</v>
      </c>
      <c r="D1308" s="222" t="s">
        <v>5664</v>
      </c>
      <c r="E1308" s="222" t="s">
        <v>3339</v>
      </c>
      <c r="F1308" s="222" t="s">
        <v>3356</v>
      </c>
      <c r="G1308" s="222" t="s">
        <v>3359</v>
      </c>
      <c r="H1308" s="222"/>
      <c r="I1308" s="222">
        <v>12684</v>
      </c>
      <c r="J1308" s="222"/>
    </row>
    <row r="1309" spans="1:10" ht="15" customHeight="1">
      <c r="A1309" s="222" t="s">
        <v>3361</v>
      </c>
      <c r="B1309" s="222" t="s">
        <v>5269</v>
      </c>
      <c r="C1309" s="222" t="s">
        <v>5661</v>
      </c>
      <c r="D1309" s="222" t="s">
        <v>5664</v>
      </c>
      <c r="E1309" s="222" t="s">
        <v>3339</v>
      </c>
      <c r="F1309" s="222" t="s">
        <v>3356</v>
      </c>
      <c r="G1309" s="222"/>
      <c r="H1309" s="222"/>
      <c r="I1309" s="222">
        <v>14229</v>
      </c>
      <c r="J1309" s="222"/>
    </row>
    <row r="1310" spans="1:10" ht="15" customHeight="1">
      <c r="A1310" s="222" t="s">
        <v>3362</v>
      </c>
      <c r="B1310" s="222" t="s">
        <v>5272</v>
      </c>
      <c r="C1310" s="222" t="s">
        <v>5661</v>
      </c>
      <c r="D1310" s="222" t="s">
        <v>5664</v>
      </c>
      <c r="E1310" s="222" t="s">
        <v>3339</v>
      </c>
      <c r="F1310" s="222" t="s">
        <v>3356</v>
      </c>
      <c r="G1310" s="222" t="s">
        <v>3361</v>
      </c>
      <c r="H1310" s="222"/>
      <c r="I1310" s="222">
        <v>17742</v>
      </c>
      <c r="J1310" s="222"/>
    </row>
    <row r="1311" spans="1:10" ht="15" customHeight="1">
      <c r="A1311" s="222" t="s">
        <v>3363</v>
      </c>
      <c r="B1311" s="222" t="s">
        <v>5269</v>
      </c>
      <c r="C1311" s="222" t="s">
        <v>5661</v>
      </c>
      <c r="D1311" s="222" t="s">
        <v>5664</v>
      </c>
      <c r="E1311" s="222" t="s">
        <v>3339</v>
      </c>
      <c r="F1311" s="222" t="s">
        <v>3356</v>
      </c>
      <c r="G1311" s="222"/>
      <c r="H1311" s="222"/>
      <c r="I1311" s="222">
        <v>12115</v>
      </c>
      <c r="J1311" s="222"/>
    </row>
    <row r="1312" spans="1:10" ht="15" customHeight="1">
      <c r="A1312" s="222" t="s">
        <v>3364</v>
      </c>
      <c r="B1312" s="222" t="s">
        <v>5269</v>
      </c>
      <c r="C1312" s="222" t="s">
        <v>5661</v>
      </c>
      <c r="D1312" s="222" t="s">
        <v>5664</v>
      </c>
      <c r="E1312" s="222" t="s">
        <v>3339</v>
      </c>
      <c r="F1312" s="222" t="s">
        <v>3356</v>
      </c>
      <c r="G1312" s="222" t="s">
        <v>3363</v>
      </c>
      <c r="H1312" s="222"/>
      <c r="I1312" s="222">
        <v>14766</v>
      </c>
      <c r="J1312" s="222"/>
    </row>
    <row r="1313" spans="1:10" ht="15" customHeight="1">
      <c r="A1313" s="222" t="s">
        <v>3365</v>
      </c>
      <c r="B1313" s="222" t="s">
        <v>5272</v>
      </c>
      <c r="C1313" s="222" t="s">
        <v>5661</v>
      </c>
      <c r="D1313" s="222" t="s">
        <v>5664</v>
      </c>
      <c r="E1313" s="222" t="s">
        <v>3339</v>
      </c>
      <c r="F1313" s="222" t="s">
        <v>3356</v>
      </c>
      <c r="G1313" s="222" t="s">
        <v>3363</v>
      </c>
      <c r="H1313" s="222" t="s">
        <v>3364</v>
      </c>
      <c r="I1313" s="222">
        <v>14768</v>
      </c>
      <c r="J1313" s="222"/>
    </row>
    <row r="1314" spans="1:10" ht="15" customHeight="1">
      <c r="A1314" s="222" t="s">
        <v>3366</v>
      </c>
      <c r="B1314" s="222" t="s">
        <v>5272</v>
      </c>
      <c r="C1314" s="222" t="s">
        <v>5661</v>
      </c>
      <c r="D1314" s="222" t="s">
        <v>5664</v>
      </c>
      <c r="E1314" s="222" t="s">
        <v>3339</v>
      </c>
      <c r="F1314" s="222" t="s">
        <v>3356</v>
      </c>
      <c r="G1314" s="222" t="s">
        <v>3363</v>
      </c>
      <c r="H1314" s="222"/>
      <c r="I1314" s="222">
        <v>17744</v>
      </c>
      <c r="J1314" s="222"/>
    </row>
    <row r="1315" spans="1:10" ht="15" customHeight="1">
      <c r="A1315" s="222" t="s">
        <v>3367</v>
      </c>
      <c r="B1315" s="222" t="s">
        <v>5269</v>
      </c>
      <c r="C1315" s="222" t="s">
        <v>5661</v>
      </c>
      <c r="D1315" s="222" t="s">
        <v>5664</v>
      </c>
      <c r="E1315" s="222" t="s">
        <v>3339</v>
      </c>
      <c r="F1315" s="222" t="s">
        <v>3356</v>
      </c>
      <c r="G1315" s="222"/>
      <c r="H1315" s="222"/>
      <c r="I1315" s="222">
        <v>12102</v>
      </c>
      <c r="J1315" s="222"/>
    </row>
    <row r="1316" spans="1:10" ht="15" customHeight="1">
      <c r="A1316" s="222" t="s">
        <v>3368</v>
      </c>
      <c r="B1316" s="222" t="s">
        <v>5272</v>
      </c>
      <c r="C1316" s="222" t="s">
        <v>5661</v>
      </c>
      <c r="D1316" s="222" t="s">
        <v>5664</v>
      </c>
      <c r="E1316" s="222" t="s">
        <v>3339</v>
      </c>
      <c r="F1316" s="222" t="s">
        <v>3356</v>
      </c>
      <c r="G1316" s="222" t="s">
        <v>3367</v>
      </c>
      <c r="H1316" s="222"/>
      <c r="I1316" s="222">
        <v>17746</v>
      </c>
      <c r="J1316" s="222"/>
    </row>
    <row r="1317" spans="1:10" ht="15" customHeight="1">
      <c r="A1317" s="222" t="s">
        <v>3369</v>
      </c>
      <c r="B1317" s="222" t="s">
        <v>5269</v>
      </c>
      <c r="C1317" s="222" t="s">
        <v>5661</v>
      </c>
      <c r="D1317" s="222" t="s">
        <v>5664</v>
      </c>
      <c r="E1317" s="222" t="s">
        <v>3339</v>
      </c>
      <c r="F1317" s="222" t="s">
        <v>3356</v>
      </c>
      <c r="G1317" s="222"/>
      <c r="H1317" s="222"/>
      <c r="I1317" s="222">
        <v>14696</v>
      </c>
      <c r="J1317" s="222"/>
    </row>
    <row r="1318" spans="1:10" ht="15" customHeight="1">
      <c r="A1318" s="222" t="s">
        <v>3358</v>
      </c>
      <c r="B1318" s="222" t="s">
        <v>5272</v>
      </c>
      <c r="C1318" s="222" t="s">
        <v>5661</v>
      </c>
      <c r="D1318" s="222" t="s">
        <v>5664</v>
      </c>
      <c r="E1318" s="222" t="s">
        <v>3339</v>
      </c>
      <c r="F1318" s="222" t="s">
        <v>3356</v>
      </c>
      <c r="G1318" s="222" t="s">
        <v>3369</v>
      </c>
      <c r="H1318" s="222"/>
      <c r="I1318" s="222">
        <v>13233</v>
      </c>
      <c r="J1318" s="222"/>
    </row>
    <row r="1319" spans="1:10" ht="15" customHeight="1">
      <c r="A1319" s="222" t="s">
        <v>3370</v>
      </c>
      <c r="B1319" s="222" t="s">
        <v>5269</v>
      </c>
      <c r="C1319" s="222" t="s">
        <v>5661</v>
      </c>
      <c r="D1319" s="222" t="s">
        <v>5664</v>
      </c>
      <c r="E1319" s="222" t="s">
        <v>3339</v>
      </c>
      <c r="F1319" s="222" t="s">
        <v>3356</v>
      </c>
      <c r="G1319" s="222"/>
      <c r="H1319" s="222"/>
      <c r="I1319" s="222">
        <v>11644</v>
      </c>
      <c r="J1319" s="222"/>
    </row>
    <row r="1320" spans="1:10" ht="15" customHeight="1">
      <c r="A1320" s="222" t="s">
        <v>3371</v>
      </c>
      <c r="B1320" s="222" t="s">
        <v>5272</v>
      </c>
      <c r="C1320" s="222" t="s">
        <v>5661</v>
      </c>
      <c r="D1320" s="222" t="s">
        <v>5664</v>
      </c>
      <c r="E1320" s="222" t="s">
        <v>3339</v>
      </c>
      <c r="F1320" s="222" t="s">
        <v>3356</v>
      </c>
      <c r="G1320" s="222" t="s">
        <v>3370</v>
      </c>
      <c r="H1320" s="222"/>
      <c r="I1320" s="222">
        <v>13232</v>
      </c>
      <c r="J1320" s="222"/>
    </row>
    <row r="1321" spans="1:10" ht="15" customHeight="1">
      <c r="A1321" s="222" t="s">
        <v>3372</v>
      </c>
      <c r="B1321" s="222" t="s">
        <v>5579</v>
      </c>
      <c r="C1321" s="222" t="s">
        <v>5661</v>
      </c>
      <c r="D1321" s="222" t="s">
        <v>5664</v>
      </c>
      <c r="E1321" s="222" t="s">
        <v>3339</v>
      </c>
      <c r="F1321" s="222"/>
      <c r="G1321" s="222"/>
      <c r="H1321" s="222"/>
      <c r="I1321" s="222">
        <v>962</v>
      </c>
      <c r="J1321" s="222"/>
    </row>
    <row r="1322" spans="1:10" ht="15" customHeight="1">
      <c r="A1322" s="222" t="s">
        <v>3373</v>
      </c>
      <c r="B1322" s="222" t="s">
        <v>5486</v>
      </c>
      <c r="C1322" s="222" t="s">
        <v>5661</v>
      </c>
      <c r="D1322" s="222" t="s">
        <v>5664</v>
      </c>
      <c r="E1322" s="222"/>
      <c r="F1322" s="222"/>
      <c r="G1322" s="222"/>
      <c r="H1322" s="222"/>
      <c r="I1322" s="222">
        <v>14834</v>
      </c>
      <c r="J1322" s="222"/>
    </row>
    <row r="1323" spans="1:10" ht="15" customHeight="1">
      <c r="A1323" s="222" t="s">
        <v>3374</v>
      </c>
      <c r="B1323" s="222" t="s">
        <v>5269</v>
      </c>
      <c r="C1323" s="222" t="s">
        <v>5661</v>
      </c>
      <c r="D1323" s="222" t="s">
        <v>5664</v>
      </c>
      <c r="E1323" s="222" t="s">
        <v>3373</v>
      </c>
      <c r="F1323" s="222"/>
      <c r="G1323" s="222"/>
      <c r="H1323" s="222"/>
      <c r="I1323" s="222">
        <v>14839</v>
      </c>
      <c r="J1323" s="222"/>
    </row>
    <row r="1324" spans="1:10" ht="15" customHeight="1">
      <c r="A1324" s="222" t="s">
        <v>3375</v>
      </c>
      <c r="B1324" s="222" t="s">
        <v>5272</v>
      </c>
      <c r="C1324" s="222" t="s">
        <v>5661</v>
      </c>
      <c r="D1324" s="222" t="s">
        <v>5664</v>
      </c>
      <c r="E1324" s="222" t="s">
        <v>3373</v>
      </c>
      <c r="F1324" s="222" t="s">
        <v>3374</v>
      </c>
      <c r="G1324" s="222"/>
      <c r="H1324" s="222"/>
      <c r="I1324" s="222">
        <v>14840</v>
      </c>
      <c r="J1324" s="222"/>
    </row>
    <row r="1325" spans="1:10" ht="15" customHeight="1">
      <c r="A1325" s="222" t="s">
        <v>3376</v>
      </c>
      <c r="B1325" s="222" t="s">
        <v>5269</v>
      </c>
      <c r="C1325" s="222" t="s">
        <v>5661</v>
      </c>
      <c r="D1325" s="222" t="s">
        <v>5664</v>
      </c>
      <c r="E1325" s="222" t="s">
        <v>3373</v>
      </c>
      <c r="F1325" s="222"/>
      <c r="G1325" s="222"/>
      <c r="H1325" s="222"/>
      <c r="I1325" s="222">
        <v>14835</v>
      </c>
      <c r="J1325" s="222"/>
    </row>
    <row r="1326" spans="1:10" ht="15" customHeight="1">
      <c r="A1326" s="222" t="s">
        <v>3377</v>
      </c>
      <c r="B1326" s="222" t="s">
        <v>5272</v>
      </c>
      <c r="C1326" s="222" t="s">
        <v>5661</v>
      </c>
      <c r="D1326" s="222" t="s">
        <v>5664</v>
      </c>
      <c r="E1326" s="222" t="s">
        <v>3373</v>
      </c>
      <c r="F1326" s="222" t="s">
        <v>3376</v>
      </c>
      <c r="G1326" s="222"/>
      <c r="H1326" s="222"/>
      <c r="I1326" s="222">
        <v>15680</v>
      </c>
      <c r="J1326" s="222"/>
    </row>
    <row r="1327" spans="1:10" ht="15" customHeight="1">
      <c r="A1327" s="222" t="s">
        <v>3378</v>
      </c>
      <c r="B1327" s="222" t="s">
        <v>5272</v>
      </c>
      <c r="C1327" s="222" t="s">
        <v>5661</v>
      </c>
      <c r="D1327" s="222" t="s">
        <v>5664</v>
      </c>
      <c r="E1327" s="222" t="s">
        <v>3373</v>
      </c>
      <c r="F1327" s="222" t="s">
        <v>3376</v>
      </c>
      <c r="G1327" s="222"/>
      <c r="H1327" s="222"/>
      <c r="I1327" s="222">
        <v>14841</v>
      </c>
      <c r="J1327" s="222"/>
    </row>
    <row r="1328" spans="1:10" ht="15" customHeight="1">
      <c r="A1328" s="222" t="s">
        <v>3379</v>
      </c>
      <c r="B1328" s="222" t="s">
        <v>5269</v>
      </c>
      <c r="C1328" s="222" t="s">
        <v>5661</v>
      </c>
      <c r="D1328" s="222" t="s">
        <v>5664</v>
      </c>
      <c r="E1328" s="222" t="s">
        <v>3373</v>
      </c>
      <c r="F1328" s="222" t="s">
        <v>3376</v>
      </c>
      <c r="G1328" s="222"/>
      <c r="H1328" s="222"/>
      <c r="I1328" s="222">
        <v>14842</v>
      </c>
      <c r="J1328" s="222"/>
    </row>
    <row r="1329" spans="1:10" ht="15" customHeight="1">
      <c r="A1329" s="222" t="s">
        <v>3380</v>
      </c>
      <c r="B1329" s="222" t="s">
        <v>5272</v>
      </c>
      <c r="C1329" s="222" t="s">
        <v>5661</v>
      </c>
      <c r="D1329" s="222" t="s">
        <v>5664</v>
      </c>
      <c r="E1329" s="222" t="s">
        <v>3373</v>
      </c>
      <c r="F1329" s="222" t="s">
        <v>3376</v>
      </c>
      <c r="G1329" s="222" t="s">
        <v>3379</v>
      </c>
      <c r="H1329" s="222"/>
      <c r="I1329" s="222">
        <v>14843</v>
      </c>
      <c r="J1329" s="222"/>
    </row>
    <row r="1330" spans="1:10" ht="15" customHeight="1">
      <c r="A1330" s="222" t="s">
        <v>3381</v>
      </c>
      <c r="B1330" s="222" t="s">
        <v>5269</v>
      </c>
      <c r="C1330" s="222" t="s">
        <v>5661</v>
      </c>
      <c r="D1330" s="222" t="s">
        <v>5664</v>
      </c>
      <c r="E1330" s="222" t="s">
        <v>3373</v>
      </c>
      <c r="F1330" s="222" t="s">
        <v>3376</v>
      </c>
      <c r="G1330" s="222"/>
      <c r="H1330" s="222"/>
      <c r="I1330" s="222">
        <v>14844</v>
      </c>
      <c r="J1330" s="222"/>
    </row>
    <row r="1331" spans="1:10" ht="15" customHeight="1">
      <c r="A1331" s="222" t="s">
        <v>3382</v>
      </c>
      <c r="B1331" s="222" t="s">
        <v>5272</v>
      </c>
      <c r="C1331" s="222" t="s">
        <v>5661</v>
      </c>
      <c r="D1331" s="222" t="s">
        <v>5664</v>
      </c>
      <c r="E1331" s="222" t="s">
        <v>3373</v>
      </c>
      <c r="F1331" s="222" t="s">
        <v>3376</v>
      </c>
      <c r="G1331" s="222" t="s">
        <v>3381</v>
      </c>
      <c r="H1331" s="222"/>
      <c r="I1331" s="222">
        <v>16081</v>
      </c>
      <c r="J1331" s="222"/>
    </row>
    <row r="1332" spans="1:10" ht="15" customHeight="1">
      <c r="A1332" s="222" t="s">
        <v>3383</v>
      </c>
      <c r="B1332" s="222" t="s">
        <v>5269</v>
      </c>
      <c r="C1332" s="222" t="s">
        <v>5661</v>
      </c>
      <c r="D1332" s="222" t="s">
        <v>5664</v>
      </c>
      <c r="E1332" s="222" t="s">
        <v>3373</v>
      </c>
      <c r="F1332" s="222"/>
      <c r="G1332" s="222"/>
      <c r="H1332" s="222"/>
      <c r="I1332" s="222">
        <v>14836</v>
      </c>
      <c r="J1332" s="222"/>
    </row>
    <row r="1333" spans="1:10" ht="15" customHeight="1">
      <c r="A1333" s="222" t="s">
        <v>3384</v>
      </c>
      <c r="B1333" s="222" t="s">
        <v>5272</v>
      </c>
      <c r="C1333" s="222" t="s">
        <v>5661</v>
      </c>
      <c r="D1333" s="222" t="s">
        <v>5664</v>
      </c>
      <c r="E1333" s="222" t="s">
        <v>3373</v>
      </c>
      <c r="F1333" s="222" t="s">
        <v>3383</v>
      </c>
      <c r="G1333" s="222"/>
      <c r="H1333" s="222"/>
      <c r="I1333" s="222">
        <v>14837</v>
      </c>
      <c r="J1333" s="222"/>
    </row>
    <row r="1334" spans="1:10" ht="15" customHeight="1">
      <c r="A1334" s="222" t="s">
        <v>3385</v>
      </c>
      <c r="B1334" s="222" t="s">
        <v>5269</v>
      </c>
      <c r="C1334" s="222" t="s">
        <v>5661</v>
      </c>
      <c r="D1334" s="222" t="s">
        <v>5664</v>
      </c>
      <c r="E1334" s="222" t="s">
        <v>3373</v>
      </c>
      <c r="F1334" s="222" t="s">
        <v>3383</v>
      </c>
      <c r="G1334" s="222"/>
      <c r="H1334" s="222"/>
      <c r="I1334" s="222">
        <v>14847</v>
      </c>
      <c r="J1334" s="222"/>
    </row>
    <row r="1335" spans="1:10" ht="15" customHeight="1">
      <c r="A1335" s="222" t="s">
        <v>3386</v>
      </c>
      <c r="B1335" s="222" t="s">
        <v>5272</v>
      </c>
      <c r="C1335" s="222" t="s">
        <v>5661</v>
      </c>
      <c r="D1335" s="222" t="s">
        <v>5664</v>
      </c>
      <c r="E1335" s="222" t="s">
        <v>3373</v>
      </c>
      <c r="F1335" s="222" t="s">
        <v>3383</v>
      </c>
      <c r="G1335" s="222" t="s">
        <v>3385</v>
      </c>
      <c r="H1335" s="222"/>
      <c r="I1335" s="222">
        <v>14846</v>
      </c>
      <c r="J1335" s="222"/>
    </row>
    <row r="1336" spans="1:10" ht="15" customHeight="1">
      <c r="A1336" s="222" t="s">
        <v>3387</v>
      </c>
      <c r="B1336" s="222" t="s">
        <v>5269</v>
      </c>
      <c r="C1336" s="222" t="s">
        <v>5661</v>
      </c>
      <c r="D1336" s="222" t="s">
        <v>5664</v>
      </c>
      <c r="E1336" s="222" t="s">
        <v>3373</v>
      </c>
      <c r="F1336" s="222" t="s">
        <v>3383</v>
      </c>
      <c r="G1336" s="222"/>
      <c r="H1336" s="222"/>
      <c r="I1336" s="222">
        <v>14845</v>
      </c>
      <c r="J1336" s="222"/>
    </row>
    <row r="1337" spans="1:10" ht="15" customHeight="1">
      <c r="A1337" s="222" t="s">
        <v>3386</v>
      </c>
      <c r="B1337" s="222" t="s">
        <v>5272</v>
      </c>
      <c r="C1337" s="222" t="s">
        <v>5661</v>
      </c>
      <c r="D1337" s="222" t="s">
        <v>5664</v>
      </c>
      <c r="E1337" s="222" t="s">
        <v>3373</v>
      </c>
      <c r="F1337" s="222" t="s">
        <v>3383</v>
      </c>
      <c r="G1337" s="222" t="s">
        <v>3387</v>
      </c>
      <c r="H1337" s="222"/>
      <c r="I1337" s="222">
        <v>14846</v>
      </c>
      <c r="J1337" s="222"/>
    </row>
    <row r="1338" spans="1:10" ht="15" customHeight="1">
      <c r="A1338" s="222" t="s">
        <v>3388</v>
      </c>
      <c r="B1338" s="222" t="s">
        <v>5274</v>
      </c>
      <c r="C1338" s="222" t="s">
        <v>5661</v>
      </c>
      <c r="D1338" s="222" t="s">
        <v>5664</v>
      </c>
      <c r="E1338" s="222" t="s">
        <v>3373</v>
      </c>
      <c r="F1338" s="222"/>
      <c r="G1338" s="222"/>
      <c r="H1338" s="222"/>
      <c r="I1338" s="222">
        <v>14838</v>
      </c>
      <c r="J1338" s="222"/>
    </row>
    <row r="1339" spans="1:10" ht="15" customHeight="1">
      <c r="A1339" s="222" t="s">
        <v>3389</v>
      </c>
      <c r="B1339" s="222" t="s">
        <v>5269</v>
      </c>
      <c r="C1339" s="222" t="s">
        <v>5661</v>
      </c>
      <c r="D1339" s="222" t="s">
        <v>5664</v>
      </c>
      <c r="E1339" s="222" t="s">
        <v>3373</v>
      </c>
      <c r="F1339" s="222" t="s">
        <v>3388</v>
      </c>
      <c r="G1339" s="222"/>
      <c r="H1339" s="222"/>
      <c r="I1339" s="222">
        <v>14848</v>
      </c>
      <c r="J1339" s="222"/>
    </row>
    <row r="1340" spans="1:10" ht="15" customHeight="1">
      <c r="A1340" s="222" t="s">
        <v>3390</v>
      </c>
      <c r="B1340" s="222" t="s">
        <v>5272</v>
      </c>
      <c r="C1340" s="222" t="s">
        <v>5661</v>
      </c>
      <c r="D1340" s="222" t="s">
        <v>5664</v>
      </c>
      <c r="E1340" s="222" t="s">
        <v>3373</v>
      </c>
      <c r="F1340" s="222" t="s">
        <v>3388</v>
      </c>
      <c r="G1340" s="222" t="s">
        <v>3389</v>
      </c>
      <c r="H1340" s="222"/>
      <c r="I1340" s="222">
        <v>14849</v>
      </c>
      <c r="J1340" s="222"/>
    </row>
    <row r="1341" spans="1:10" ht="15" customHeight="1">
      <c r="A1341" s="222" t="s">
        <v>3391</v>
      </c>
      <c r="B1341" s="222" t="s">
        <v>5269</v>
      </c>
      <c r="C1341" s="222" t="s">
        <v>5661</v>
      </c>
      <c r="D1341" s="222" t="s">
        <v>5664</v>
      </c>
      <c r="E1341" s="222" t="s">
        <v>3373</v>
      </c>
      <c r="F1341" s="222" t="s">
        <v>3388</v>
      </c>
      <c r="G1341" s="222"/>
      <c r="H1341" s="222"/>
      <c r="I1341" s="222">
        <v>14857</v>
      </c>
      <c r="J1341" s="222"/>
    </row>
    <row r="1342" spans="1:10" ht="15" customHeight="1">
      <c r="A1342" s="222" t="s">
        <v>3392</v>
      </c>
      <c r="B1342" s="222" t="s">
        <v>5272</v>
      </c>
      <c r="C1342" s="222" t="s">
        <v>5661</v>
      </c>
      <c r="D1342" s="222" t="s">
        <v>5664</v>
      </c>
      <c r="E1342" s="222" t="s">
        <v>3373</v>
      </c>
      <c r="F1342" s="222" t="s">
        <v>3388</v>
      </c>
      <c r="G1342" s="222" t="s">
        <v>3391</v>
      </c>
      <c r="H1342" s="222"/>
      <c r="I1342" s="222">
        <v>17743</v>
      </c>
      <c r="J1342" s="222"/>
    </row>
    <row r="1343" spans="1:10" ht="15" customHeight="1">
      <c r="A1343" s="222" t="s">
        <v>3393</v>
      </c>
      <c r="B1343" s="222" t="s">
        <v>5269</v>
      </c>
      <c r="C1343" s="222" t="s">
        <v>5661</v>
      </c>
      <c r="D1343" s="222" t="s">
        <v>5664</v>
      </c>
      <c r="E1343" s="222" t="s">
        <v>3373</v>
      </c>
      <c r="F1343" s="222" t="s">
        <v>3388</v>
      </c>
      <c r="G1343" s="222"/>
      <c r="H1343" s="222"/>
      <c r="I1343" s="222">
        <v>14854</v>
      </c>
      <c r="J1343" s="222"/>
    </row>
    <row r="1344" spans="1:10" ht="15" customHeight="1">
      <c r="A1344" s="222" t="s">
        <v>3394</v>
      </c>
      <c r="B1344" s="222" t="s">
        <v>5269</v>
      </c>
      <c r="C1344" s="222" t="s">
        <v>5661</v>
      </c>
      <c r="D1344" s="222" t="s">
        <v>5664</v>
      </c>
      <c r="E1344" s="222" t="s">
        <v>3373</v>
      </c>
      <c r="F1344" s="222" t="s">
        <v>3388</v>
      </c>
      <c r="G1344" s="222" t="s">
        <v>3393</v>
      </c>
      <c r="H1344" s="222"/>
      <c r="I1344" s="222">
        <v>14855</v>
      </c>
      <c r="J1344" s="222"/>
    </row>
    <row r="1345" spans="1:10" ht="15" customHeight="1">
      <c r="A1345" s="222" t="s">
        <v>3395</v>
      </c>
      <c r="B1345" s="222" t="s">
        <v>5272</v>
      </c>
      <c r="C1345" s="222" t="s">
        <v>5661</v>
      </c>
      <c r="D1345" s="222" t="s">
        <v>5664</v>
      </c>
      <c r="E1345" s="222" t="s">
        <v>3373</v>
      </c>
      <c r="F1345" s="222" t="s">
        <v>3388</v>
      </c>
      <c r="G1345" s="222" t="s">
        <v>3393</v>
      </c>
      <c r="H1345" s="222" t="s">
        <v>3394</v>
      </c>
      <c r="I1345" s="222">
        <v>14856</v>
      </c>
      <c r="J1345" s="222"/>
    </row>
    <row r="1346" spans="1:10" ht="15" customHeight="1">
      <c r="A1346" s="222" t="s">
        <v>3396</v>
      </c>
      <c r="B1346" s="222" t="s">
        <v>5272</v>
      </c>
      <c r="C1346" s="222" t="s">
        <v>5661</v>
      </c>
      <c r="D1346" s="222" t="s">
        <v>5664</v>
      </c>
      <c r="E1346" s="222" t="s">
        <v>3373</v>
      </c>
      <c r="F1346" s="222" t="s">
        <v>3388</v>
      </c>
      <c r="G1346" s="222" t="s">
        <v>3393</v>
      </c>
      <c r="H1346" s="222"/>
      <c r="I1346" s="222">
        <v>17745</v>
      </c>
      <c r="J1346" s="222"/>
    </row>
    <row r="1347" spans="1:10" ht="15" customHeight="1">
      <c r="A1347" s="222" t="s">
        <v>3397</v>
      </c>
      <c r="B1347" s="222" t="s">
        <v>5269</v>
      </c>
      <c r="C1347" s="222" t="s">
        <v>5661</v>
      </c>
      <c r="D1347" s="222" t="s">
        <v>5664</v>
      </c>
      <c r="E1347" s="222" t="s">
        <v>3373</v>
      </c>
      <c r="F1347" s="222" t="s">
        <v>3388</v>
      </c>
      <c r="G1347" s="222"/>
      <c r="H1347" s="222"/>
      <c r="I1347" s="222">
        <v>15075</v>
      </c>
      <c r="J1347" s="222"/>
    </row>
    <row r="1348" spans="1:10" ht="15" customHeight="1">
      <c r="A1348" s="222" t="s">
        <v>3398</v>
      </c>
      <c r="B1348" s="222" t="s">
        <v>5272</v>
      </c>
      <c r="C1348" s="222" t="s">
        <v>5661</v>
      </c>
      <c r="D1348" s="222" t="s">
        <v>5664</v>
      </c>
      <c r="E1348" s="222" t="s">
        <v>3373</v>
      </c>
      <c r="F1348" s="222" t="s">
        <v>3388</v>
      </c>
      <c r="G1348" s="222" t="s">
        <v>3397</v>
      </c>
      <c r="H1348" s="222"/>
      <c r="I1348" s="222">
        <v>14851</v>
      </c>
      <c r="J1348" s="222"/>
    </row>
    <row r="1349" spans="1:10" ht="15" customHeight="1">
      <c r="A1349" s="222" t="s">
        <v>3399</v>
      </c>
      <c r="B1349" s="222" t="s">
        <v>5269</v>
      </c>
      <c r="C1349" s="222" t="s">
        <v>5661</v>
      </c>
      <c r="D1349" s="222" t="s">
        <v>5664</v>
      </c>
      <c r="E1349" s="222" t="s">
        <v>3373</v>
      </c>
      <c r="F1349" s="222" t="s">
        <v>3388</v>
      </c>
      <c r="G1349" s="222"/>
      <c r="H1349" s="222"/>
      <c r="I1349" s="222">
        <v>14852</v>
      </c>
      <c r="J1349" s="222"/>
    </row>
    <row r="1350" spans="1:10" ht="15" customHeight="1">
      <c r="A1350" s="222" t="s">
        <v>3400</v>
      </c>
      <c r="B1350" s="222" t="s">
        <v>5272</v>
      </c>
      <c r="C1350" s="222" t="s">
        <v>5661</v>
      </c>
      <c r="D1350" s="222" t="s">
        <v>5664</v>
      </c>
      <c r="E1350" s="222" t="s">
        <v>3373</v>
      </c>
      <c r="F1350" s="222" t="s">
        <v>3388</v>
      </c>
      <c r="G1350" s="222" t="s">
        <v>3399</v>
      </c>
      <c r="H1350" s="222"/>
      <c r="I1350" s="222">
        <v>14853</v>
      </c>
      <c r="J1350" s="222"/>
    </row>
    <row r="1351" spans="1:10" ht="15" customHeight="1">
      <c r="A1351" s="222" t="s">
        <v>3401</v>
      </c>
      <c r="B1351" s="222" t="s">
        <v>5269</v>
      </c>
      <c r="C1351" s="222" t="s">
        <v>5661</v>
      </c>
      <c r="D1351" s="222" t="s">
        <v>5664</v>
      </c>
      <c r="E1351" s="222" t="s">
        <v>3373</v>
      </c>
      <c r="F1351" s="222" t="s">
        <v>3388</v>
      </c>
      <c r="G1351" s="222"/>
      <c r="H1351" s="222"/>
      <c r="I1351" s="222">
        <v>12120</v>
      </c>
      <c r="J1351" s="222"/>
    </row>
    <row r="1352" spans="1:10" ht="15" customHeight="1">
      <c r="A1352" s="222" t="s">
        <v>3402</v>
      </c>
      <c r="B1352" s="222" t="s">
        <v>5579</v>
      </c>
      <c r="C1352" s="222" t="s">
        <v>5661</v>
      </c>
      <c r="D1352" s="222" t="s">
        <v>5664</v>
      </c>
      <c r="E1352" s="222" t="s">
        <v>3373</v>
      </c>
      <c r="F1352" s="222"/>
      <c r="G1352" s="222"/>
      <c r="H1352" s="222"/>
      <c r="I1352" s="222">
        <v>15677</v>
      </c>
      <c r="J1352" s="222"/>
    </row>
    <row r="1353" spans="1:10" ht="15" customHeight="1">
      <c r="A1353" s="222" t="s">
        <v>2812</v>
      </c>
      <c r="B1353" s="222" t="s">
        <v>5486</v>
      </c>
      <c r="C1353" s="222" t="s">
        <v>5661</v>
      </c>
      <c r="D1353" s="222" t="s">
        <v>5664</v>
      </c>
      <c r="E1353" s="222"/>
      <c r="F1353" s="222"/>
      <c r="G1353" s="222"/>
      <c r="H1353" s="222"/>
      <c r="I1353" s="222">
        <v>11581</v>
      </c>
      <c r="J1353" s="222"/>
    </row>
    <row r="1354" spans="1:10" ht="15" customHeight="1">
      <c r="A1354" s="222" t="s">
        <v>2813</v>
      </c>
      <c r="B1354" s="222" t="s">
        <v>5273</v>
      </c>
      <c r="C1354" s="222" t="s">
        <v>5661</v>
      </c>
      <c r="D1354" s="222" t="s">
        <v>5664</v>
      </c>
      <c r="E1354" s="222" t="s">
        <v>2812</v>
      </c>
      <c r="F1354" s="222"/>
      <c r="G1354" s="222"/>
      <c r="H1354" s="222"/>
      <c r="I1354" s="222">
        <v>17239</v>
      </c>
      <c r="J1354" s="222"/>
    </row>
    <row r="1355" spans="1:10" ht="15" customHeight="1">
      <c r="A1355" s="222" t="s">
        <v>2814</v>
      </c>
      <c r="B1355" s="222" t="s">
        <v>5272</v>
      </c>
      <c r="C1355" s="222" t="s">
        <v>5661</v>
      </c>
      <c r="D1355" s="222" t="s">
        <v>5664</v>
      </c>
      <c r="E1355" s="222" t="s">
        <v>2812</v>
      </c>
      <c r="F1355" s="222" t="s">
        <v>2813</v>
      </c>
      <c r="G1355" s="222"/>
      <c r="H1355" s="222"/>
      <c r="I1355" s="222">
        <v>170</v>
      </c>
      <c r="J1355" s="222"/>
    </row>
    <row r="1356" spans="1:10" ht="15" customHeight="1">
      <c r="A1356" s="222" t="s">
        <v>2814</v>
      </c>
      <c r="B1356" s="222" t="s">
        <v>5272</v>
      </c>
      <c r="C1356" s="222" t="s">
        <v>5661</v>
      </c>
      <c r="D1356" s="222" t="s">
        <v>5664</v>
      </c>
      <c r="E1356" s="222" t="s">
        <v>2812</v>
      </c>
      <c r="F1356" s="222" t="s">
        <v>2813</v>
      </c>
      <c r="G1356" s="222"/>
      <c r="H1356" s="222"/>
      <c r="I1356" s="222">
        <v>170</v>
      </c>
      <c r="J1356" s="222"/>
    </row>
    <row r="1357" spans="1:10" ht="15" customHeight="1">
      <c r="A1357" s="222" t="s">
        <v>2815</v>
      </c>
      <c r="B1357" s="222" t="s">
        <v>5272</v>
      </c>
      <c r="C1357" s="222" t="s">
        <v>5661</v>
      </c>
      <c r="D1357" s="222" t="s">
        <v>5664</v>
      </c>
      <c r="E1357" s="222" t="s">
        <v>2812</v>
      </c>
      <c r="F1357" s="222" t="s">
        <v>2813</v>
      </c>
      <c r="G1357" s="222"/>
      <c r="H1357" s="222"/>
      <c r="I1357" s="222">
        <v>166</v>
      </c>
      <c r="J1357" s="222"/>
    </row>
    <row r="1358" spans="1:10" ht="15" customHeight="1">
      <c r="A1358" s="222" t="s">
        <v>2816</v>
      </c>
      <c r="B1358" s="222" t="s">
        <v>5273</v>
      </c>
      <c r="C1358" s="222" t="s">
        <v>5661</v>
      </c>
      <c r="D1358" s="222" t="s">
        <v>5664</v>
      </c>
      <c r="E1358" s="222" t="s">
        <v>2812</v>
      </c>
      <c r="F1358" s="222"/>
      <c r="G1358" s="222"/>
      <c r="H1358" s="222"/>
      <c r="I1358" s="222">
        <v>17240</v>
      </c>
      <c r="J1358" s="222"/>
    </row>
    <row r="1359" spans="1:10" ht="15" customHeight="1">
      <c r="A1359" s="222" t="s">
        <v>2817</v>
      </c>
      <c r="B1359" s="222" t="s">
        <v>5272</v>
      </c>
      <c r="C1359" s="222" t="s">
        <v>5661</v>
      </c>
      <c r="D1359" s="222" t="s">
        <v>5664</v>
      </c>
      <c r="E1359" s="222" t="s">
        <v>2812</v>
      </c>
      <c r="F1359" s="222" t="s">
        <v>2816</v>
      </c>
      <c r="G1359" s="222"/>
      <c r="H1359" s="222"/>
      <c r="I1359" s="222">
        <v>171</v>
      </c>
      <c r="J1359" s="222"/>
    </row>
    <row r="1360" spans="1:10" ht="15" customHeight="1">
      <c r="A1360" s="222" t="s">
        <v>2817</v>
      </c>
      <c r="B1360" s="222" t="s">
        <v>5272</v>
      </c>
      <c r="C1360" s="222" t="s">
        <v>5661</v>
      </c>
      <c r="D1360" s="222" t="s">
        <v>5664</v>
      </c>
      <c r="E1360" s="222" t="s">
        <v>2812</v>
      </c>
      <c r="F1360" s="222" t="s">
        <v>2816</v>
      </c>
      <c r="G1360" s="222"/>
      <c r="H1360" s="222"/>
      <c r="I1360" s="222">
        <v>171</v>
      </c>
      <c r="J1360" s="222"/>
    </row>
    <row r="1361" spans="1:10" ht="15" customHeight="1">
      <c r="A1361" s="222" t="s">
        <v>2818</v>
      </c>
      <c r="B1361" s="222" t="s">
        <v>5272</v>
      </c>
      <c r="C1361" s="222" t="s">
        <v>5661</v>
      </c>
      <c r="D1361" s="222" t="s">
        <v>5664</v>
      </c>
      <c r="E1361" s="222" t="s">
        <v>2812</v>
      </c>
      <c r="F1361" s="222" t="s">
        <v>2816</v>
      </c>
      <c r="G1361" s="222"/>
      <c r="H1361" s="222"/>
      <c r="I1361" s="222">
        <v>167</v>
      </c>
      <c r="J1361" s="222"/>
    </row>
    <row r="1362" spans="1:10" ht="15" customHeight="1">
      <c r="A1362" s="222" t="s">
        <v>2728</v>
      </c>
      <c r="B1362" s="222" t="s">
        <v>5268</v>
      </c>
      <c r="C1362" s="222" t="s">
        <v>5661</v>
      </c>
      <c r="D1362" s="222" t="s">
        <v>5664</v>
      </c>
      <c r="E1362" s="222" t="s">
        <v>2812</v>
      </c>
      <c r="F1362" s="222"/>
      <c r="G1362" s="222"/>
      <c r="H1362" s="222"/>
      <c r="I1362" s="222">
        <v>13244</v>
      </c>
      <c r="J1362" s="222"/>
    </row>
    <row r="1363" spans="1:10" ht="15" customHeight="1">
      <c r="A1363" s="222" t="s">
        <v>2819</v>
      </c>
      <c r="B1363" s="222" t="s">
        <v>5274</v>
      </c>
      <c r="C1363" s="222" t="s">
        <v>5661</v>
      </c>
      <c r="D1363" s="222" t="s">
        <v>5664</v>
      </c>
      <c r="E1363" s="222" t="s">
        <v>2812</v>
      </c>
      <c r="F1363" s="222"/>
      <c r="G1363" s="222"/>
      <c r="H1363" s="222"/>
      <c r="I1363" s="222">
        <v>11920</v>
      </c>
      <c r="J1363" s="222"/>
    </row>
    <row r="1364" spans="1:10" ht="15" customHeight="1">
      <c r="A1364" s="222" t="s">
        <v>2820</v>
      </c>
      <c r="B1364" s="222" t="s">
        <v>5272</v>
      </c>
      <c r="C1364" s="222" t="s">
        <v>5661</v>
      </c>
      <c r="D1364" s="222" t="s">
        <v>5664</v>
      </c>
      <c r="E1364" s="222" t="s">
        <v>2812</v>
      </c>
      <c r="F1364" s="222" t="s">
        <v>2819</v>
      </c>
      <c r="G1364" s="222"/>
      <c r="H1364" s="222"/>
      <c r="I1364" s="222">
        <v>664</v>
      </c>
      <c r="J1364" s="222"/>
    </row>
    <row r="1365" spans="1:10" ht="15" customHeight="1">
      <c r="A1365" s="222" t="s">
        <v>2821</v>
      </c>
      <c r="B1365" s="222" t="s">
        <v>5272</v>
      </c>
      <c r="C1365" s="222" t="s">
        <v>5661</v>
      </c>
      <c r="D1365" s="222" t="s">
        <v>5664</v>
      </c>
      <c r="E1365" s="222" t="s">
        <v>2812</v>
      </c>
      <c r="F1365" s="222" t="s">
        <v>2819</v>
      </c>
      <c r="G1365" s="222"/>
      <c r="H1365" s="222"/>
      <c r="I1365" s="222">
        <v>668</v>
      </c>
      <c r="J1365" s="222"/>
    </row>
    <row r="1366" spans="1:10" ht="15" customHeight="1">
      <c r="A1366" s="222" t="s">
        <v>2822</v>
      </c>
      <c r="B1366" s="222" t="s">
        <v>5272</v>
      </c>
      <c r="C1366" s="222" t="s">
        <v>5661</v>
      </c>
      <c r="D1366" s="222" t="s">
        <v>5664</v>
      </c>
      <c r="E1366" s="222" t="s">
        <v>2812</v>
      </c>
      <c r="F1366" s="222" t="s">
        <v>2819</v>
      </c>
      <c r="G1366" s="222"/>
      <c r="H1366" s="222"/>
      <c r="I1366" s="222">
        <v>665</v>
      </c>
      <c r="J1366" s="222"/>
    </row>
    <row r="1367" spans="1:10" ht="15" customHeight="1">
      <c r="A1367" s="222" t="s">
        <v>2823</v>
      </c>
      <c r="B1367" s="222" t="s">
        <v>5272</v>
      </c>
      <c r="C1367" s="222" t="s">
        <v>5661</v>
      </c>
      <c r="D1367" s="222" t="s">
        <v>5664</v>
      </c>
      <c r="E1367" s="222" t="s">
        <v>2812</v>
      </c>
      <c r="F1367" s="222" t="s">
        <v>2819</v>
      </c>
      <c r="G1367" s="222"/>
      <c r="H1367" s="222"/>
      <c r="I1367" s="222">
        <v>666</v>
      </c>
      <c r="J1367" s="222"/>
    </row>
    <row r="1368" spans="1:10" ht="15" customHeight="1">
      <c r="A1368" s="222" t="s">
        <v>2824</v>
      </c>
      <c r="B1368" s="222" t="s">
        <v>5272</v>
      </c>
      <c r="C1368" s="222" t="s">
        <v>5661</v>
      </c>
      <c r="D1368" s="222" t="s">
        <v>5664</v>
      </c>
      <c r="E1368" s="222" t="s">
        <v>2812</v>
      </c>
      <c r="F1368" s="222" t="s">
        <v>2819</v>
      </c>
      <c r="G1368" s="222"/>
      <c r="H1368" s="222"/>
      <c r="I1368" s="222">
        <v>669</v>
      </c>
      <c r="J1368" s="222"/>
    </row>
    <row r="1369" spans="1:10" ht="15" customHeight="1">
      <c r="A1369" s="222" t="s">
        <v>2825</v>
      </c>
      <c r="B1369" s="222" t="s">
        <v>5272</v>
      </c>
      <c r="C1369" s="222" t="s">
        <v>5661</v>
      </c>
      <c r="D1369" s="222" t="s">
        <v>5664</v>
      </c>
      <c r="E1369" s="222" t="s">
        <v>2812</v>
      </c>
      <c r="F1369" s="222" t="s">
        <v>2819</v>
      </c>
      <c r="G1369" s="222"/>
      <c r="H1369" s="222"/>
      <c r="I1369" s="222">
        <v>667</v>
      </c>
      <c r="J1369" s="222"/>
    </row>
    <row r="1370" spans="1:10" ht="15" customHeight="1">
      <c r="A1370" s="222" t="s">
        <v>2826</v>
      </c>
      <c r="B1370" s="222" t="s">
        <v>5272</v>
      </c>
      <c r="C1370" s="222" t="s">
        <v>5661</v>
      </c>
      <c r="D1370" s="222" t="s">
        <v>5664</v>
      </c>
      <c r="E1370" s="222" t="s">
        <v>2812</v>
      </c>
      <c r="F1370" s="222" t="s">
        <v>2819</v>
      </c>
      <c r="G1370" s="222"/>
      <c r="H1370" s="222"/>
      <c r="I1370" s="222">
        <v>408</v>
      </c>
      <c r="J1370" s="222"/>
    </row>
    <row r="1371" spans="1:10" ht="15" customHeight="1">
      <c r="A1371" s="222" t="s">
        <v>2827</v>
      </c>
      <c r="B1371" s="222" t="s">
        <v>5272</v>
      </c>
      <c r="C1371" s="222" t="s">
        <v>5661</v>
      </c>
      <c r="D1371" s="222" t="s">
        <v>5664</v>
      </c>
      <c r="E1371" s="222" t="s">
        <v>2812</v>
      </c>
      <c r="F1371" s="222" t="s">
        <v>2819</v>
      </c>
      <c r="G1371" s="222"/>
      <c r="H1371" s="222"/>
      <c r="I1371" s="222">
        <v>465</v>
      </c>
      <c r="J1371" s="222"/>
    </row>
    <row r="1372" spans="1:10" ht="15" customHeight="1">
      <c r="A1372" s="222" t="s">
        <v>2828</v>
      </c>
      <c r="B1372" s="222" t="s">
        <v>5268</v>
      </c>
      <c r="C1372" s="222" t="s">
        <v>5661</v>
      </c>
      <c r="D1372" s="222" t="s">
        <v>5664</v>
      </c>
      <c r="E1372" s="222" t="s">
        <v>2812</v>
      </c>
      <c r="F1372" s="222" t="s">
        <v>2819</v>
      </c>
      <c r="G1372" s="222"/>
      <c r="H1372" s="222"/>
      <c r="I1372" s="222">
        <v>549</v>
      </c>
      <c r="J1372" s="222"/>
    </row>
    <row r="1373" spans="1:10" ht="15" customHeight="1">
      <c r="A1373" s="222" t="s">
        <v>2829</v>
      </c>
      <c r="B1373" s="222" t="s">
        <v>5268</v>
      </c>
      <c r="C1373" s="222" t="s">
        <v>5661</v>
      </c>
      <c r="D1373" s="222" t="s">
        <v>5664</v>
      </c>
      <c r="E1373" s="222" t="s">
        <v>2812</v>
      </c>
      <c r="F1373" s="222" t="s">
        <v>2819</v>
      </c>
      <c r="G1373" s="222"/>
      <c r="H1373" s="222"/>
      <c r="I1373" s="222">
        <v>1402</v>
      </c>
      <c r="J1373" s="222"/>
    </row>
    <row r="1374" spans="1:10" ht="15" customHeight="1">
      <c r="A1374" s="222" t="s">
        <v>2830</v>
      </c>
      <c r="B1374" s="222" t="s">
        <v>5268</v>
      </c>
      <c r="C1374" s="222" t="s">
        <v>5661</v>
      </c>
      <c r="D1374" s="222" t="s">
        <v>5664</v>
      </c>
      <c r="E1374" s="222" t="s">
        <v>2812</v>
      </c>
      <c r="F1374" s="222" t="s">
        <v>2819</v>
      </c>
      <c r="G1374" s="222"/>
      <c r="H1374" s="222"/>
      <c r="I1374" s="222">
        <v>14607</v>
      </c>
      <c r="J1374" s="222"/>
    </row>
    <row r="1375" spans="1:10" ht="15" customHeight="1">
      <c r="A1375" s="222" t="s">
        <v>2831</v>
      </c>
      <c r="B1375" s="222" t="s">
        <v>5274</v>
      </c>
      <c r="C1375" s="222" t="s">
        <v>5661</v>
      </c>
      <c r="D1375" s="222" t="s">
        <v>5664</v>
      </c>
      <c r="E1375" s="222" t="s">
        <v>2812</v>
      </c>
      <c r="F1375" s="222"/>
      <c r="G1375" s="222"/>
      <c r="H1375" s="222"/>
      <c r="I1375" s="222">
        <v>14409</v>
      </c>
      <c r="J1375" s="222"/>
    </row>
    <row r="1376" spans="1:10" ht="15" customHeight="1">
      <c r="A1376" s="222" t="s">
        <v>2832</v>
      </c>
      <c r="B1376" s="222" t="s">
        <v>5272</v>
      </c>
      <c r="C1376" s="222" t="s">
        <v>5661</v>
      </c>
      <c r="D1376" s="222" t="s">
        <v>5664</v>
      </c>
      <c r="E1376" s="222" t="s">
        <v>2812</v>
      </c>
      <c r="F1376" s="222" t="s">
        <v>2831</v>
      </c>
      <c r="G1376" s="222"/>
      <c r="H1376" s="222"/>
      <c r="I1376" s="222">
        <v>164</v>
      </c>
      <c r="J1376" s="222"/>
    </row>
    <row r="1377" spans="1:10" ht="15" customHeight="1">
      <c r="A1377" s="222" t="s">
        <v>2833</v>
      </c>
      <c r="B1377" s="222" t="s">
        <v>5272</v>
      </c>
      <c r="C1377" s="222" t="s">
        <v>5661</v>
      </c>
      <c r="D1377" s="222" t="s">
        <v>5664</v>
      </c>
      <c r="E1377" s="222" t="s">
        <v>2812</v>
      </c>
      <c r="F1377" s="222" t="s">
        <v>2831</v>
      </c>
      <c r="G1377" s="222"/>
      <c r="H1377" s="222"/>
      <c r="I1377" s="222">
        <v>338</v>
      </c>
      <c r="J1377" s="222"/>
    </row>
    <row r="1378" spans="1:10" ht="15" customHeight="1">
      <c r="A1378" s="222" t="s">
        <v>2834</v>
      </c>
      <c r="B1378" s="222" t="s">
        <v>5272</v>
      </c>
      <c r="C1378" s="222" t="s">
        <v>5661</v>
      </c>
      <c r="D1378" s="222" t="s">
        <v>5664</v>
      </c>
      <c r="E1378" s="222" t="s">
        <v>2812</v>
      </c>
      <c r="F1378" s="222" t="s">
        <v>2831</v>
      </c>
      <c r="G1378" s="222"/>
      <c r="H1378" s="222"/>
      <c r="I1378" s="222">
        <v>165</v>
      </c>
      <c r="J1378" s="222"/>
    </row>
    <row r="1379" spans="1:10" ht="15" customHeight="1">
      <c r="A1379" s="222" t="s">
        <v>2835</v>
      </c>
      <c r="B1379" s="222" t="s">
        <v>5269</v>
      </c>
      <c r="C1379" s="222" t="s">
        <v>5661</v>
      </c>
      <c r="D1379" s="222" t="s">
        <v>5664</v>
      </c>
      <c r="E1379" s="222" t="s">
        <v>2812</v>
      </c>
      <c r="F1379" s="222"/>
      <c r="G1379" s="222"/>
      <c r="H1379" s="222"/>
      <c r="I1379" s="222">
        <v>11924</v>
      </c>
      <c r="J1379" s="222"/>
    </row>
    <row r="1380" spans="1:10" ht="15" customHeight="1">
      <c r="A1380" s="222" t="s">
        <v>2836</v>
      </c>
      <c r="B1380" s="222" t="s">
        <v>5272</v>
      </c>
      <c r="C1380" s="222" t="s">
        <v>5661</v>
      </c>
      <c r="D1380" s="222" t="s">
        <v>5664</v>
      </c>
      <c r="E1380" s="222" t="s">
        <v>2812</v>
      </c>
      <c r="F1380" s="222" t="s">
        <v>2835</v>
      </c>
      <c r="G1380" s="222"/>
      <c r="H1380" s="222"/>
      <c r="I1380" s="222">
        <v>15678</v>
      </c>
      <c r="J1380" s="222"/>
    </row>
    <row r="1381" spans="1:10" ht="15" customHeight="1">
      <c r="A1381" s="222" t="s">
        <v>3437</v>
      </c>
      <c r="B1381" s="222" t="s">
        <v>5486</v>
      </c>
      <c r="C1381" s="222" t="s">
        <v>5661</v>
      </c>
      <c r="D1381" s="222" t="s">
        <v>5664</v>
      </c>
      <c r="E1381" s="222"/>
      <c r="F1381" s="222"/>
      <c r="G1381" s="222"/>
      <c r="H1381" s="222"/>
      <c r="I1381" s="222">
        <v>11877</v>
      </c>
      <c r="J1381" s="222"/>
    </row>
    <row r="1382" spans="1:10" ht="15" customHeight="1">
      <c r="A1382" s="222" t="s">
        <v>3404</v>
      </c>
      <c r="B1382" s="222" t="s">
        <v>5483</v>
      </c>
      <c r="C1382" s="222" t="s">
        <v>5661</v>
      </c>
      <c r="D1382" s="222" t="s">
        <v>5664</v>
      </c>
      <c r="E1382" s="222" t="s">
        <v>3437</v>
      </c>
      <c r="F1382" s="222"/>
      <c r="G1382" s="222"/>
      <c r="H1382" s="222"/>
      <c r="I1382" s="222">
        <v>13915</v>
      </c>
      <c r="J1382" s="222"/>
    </row>
    <row r="1383" spans="1:10" ht="15" customHeight="1">
      <c r="A1383" s="222" t="s">
        <v>3405</v>
      </c>
      <c r="B1383" s="222" t="s">
        <v>5483</v>
      </c>
      <c r="C1383" s="222" t="s">
        <v>5661</v>
      </c>
      <c r="D1383" s="222" t="s">
        <v>5664</v>
      </c>
      <c r="E1383" s="222" t="s">
        <v>3437</v>
      </c>
      <c r="F1383" s="222"/>
      <c r="G1383" s="222"/>
      <c r="H1383" s="222"/>
      <c r="I1383" s="222">
        <v>13916</v>
      </c>
      <c r="J1383" s="222"/>
    </row>
    <row r="1384" spans="1:10" ht="15" customHeight="1">
      <c r="A1384" s="222" t="s">
        <v>3406</v>
      </c>
      <c r="B1384" s="222" t="s">
        <v>5579</v>
      </c>
      <c r="C1384" s="222" t="s">
        <v>5661</v>
      </c>
      <c r="D1384" s="222" t="s">
        <v>5664</v>
      </c>
      <c r="E1384" s="222" t="s">
        <v>3437</v>
      </c>
      <c r="F1384" s="222"/>
      <c r="G1384" s="222"/>
      <c r="H1384" s="222"/>
      <c r="I1384" s="222">
        <v>14099</v>
      </c>
      <c r="J1384" s="222"/>
    </row>
    <row r="1385" spans="1:10" ht="15" customHeight="1">
      <c r="A1385" s="222" t="s">
        <v>5663</v>
      </c>
      <c r="B1385" s="222" t="s">
        <v>5496</v>
      </c>
      <c r="C1385" s="222" t="s">
        <v>5661</v>
      </c>
      <c r="D1385" s="222"/>
      <c r="E1385" s="222"/>
      <c r="F1385" s="222"/>
      <c r="G1385" s="222"/>
      <c r="H1385" s="222"/>
      <c r="I1385" s="222">
        <v>11686</v>
      </c>
      <c r="J1385" s="222"/>
    </row>
    <row r="1386" spans="1:10" ht="15" customHeight="1">
      <c r="A1386" s="222" t="s">
        <v>3426</v>
      </c>
      <c r="B1386" s="222" t="s">
        <v>5486</v>
      </c>
      <c r="C1386" s="222" t="s">
        <v>5661</v>
      </c>
      <c r="D1386" s="222" t="s">
        <v>5663</v>
      </c>
      <c r="E1386" s="222"/>
      <c r="F1386" s="222"/>
      <c r="G1386" s="222"/>
      <c r="H1386" s="222"/>
      <c r="I1386" s="222">
        <v>13215</v>
      </c>
      <c r="J1386" s="222"/>
    </row>
    <row r="1387" spans="1:10" ht="15" customHeight="1">
      <c r="A1387" s="222" t="s">
        <v>3427</v>
      </c>
      <c r="B1387" s="222" t="s">
        <v>5272</v>
      </c>
      <c r="C1387" s="222" t="s">
        <v>5661</v>
      </c>
      <c r="D1387" s="222" t="s">
        <v>5663</v>
      </c>
      <c r="E1387" s="222" t="s">
        <v>3426</v>
      </c>
      <c r="F1387" s="222"/>
      <c r="G1387" s="222"/>
      <c r="H1387" s="222"/>
      <c r="I1387" s="222">
        <v>13210</v>
      </c>
      <c r="J1387" s="222"/>
    </row>
    <row r="1388" spans="1:10" ht="15" customHeight="1">
      <c r="A1388" s="222" t="s">
        <v>3428</v>
      </c>
      <c r="B1388" s="222" t="s">
        <v>5272</v>
      </c>
      <c r="C1388" s="222" t="s">
        <v>5661</v>
      </c>
      <c r="D1388" s="222" t="s">
        <v>5663</v>
      </c>
      <c r="E1388" s="222" t="s">
        <v>3426</v>
      </c>
      <c r="F1388" s="222"/>
      <c r="G1388" s="222"/>
      <c r="H1388" s="222"/>
      <c r="I1388" s="222">
        <v>954</v>
      </c>
      <c r="J1388" s="222"/>
    </row>
    <row r="1389" spans="1:10" ht="15" customHeight="1">
      <c r="A1389" s="222" t="s">
        <v>3424</v>
      </c>
      <c r="B1389" s="222" t="s">
        <v>5486</v>
      </c>
      <c r="C1389" s="222" t="s">
        <v>5661</v>
      </c>
      <c r="D1389" s="222" t="s">
        <v>5663</v>
      </c>
      <c r="E1389" s="222"/>
      <c r="F1389" s="222"/>
      <c r="G1389" s="222"/>
      <c r="H1389" s="222"/>
      <c r="I1389" s="222">
        <v>11603</v>
      </c>
      <c r="J1389" s="222"/>
    </row>
    <row r="1390" spans="1:10" ht="15" customHeight="1">
      <c r="A1390" s="222" t="s">
        <v>5612</v>
      </c>
      <c r="B1390" s="222" t="s">
        <v>5269</v>
      </c>
      <c r="C1390" s="222" t="s">
        <v>5661</v>
      </c>
      <c r="D1390" s="222" t="s">
        <v>5663</v>
      </c>
      <c r="E1390" s="222" t="s">
        <v>3424</v>
      </c>
      <c r="F1390" s="222"/>
      <c r="G1390" s="222"/>
      <c r="H1390" s="222"/>
      <c r="I1390" s="222">
        <v>24604</v>
      </c>
      <c r="J1390" s="222"/>
    </row>
    <row r="1391" spans="1:10" ht="15" customHeight="1">
      <c r="A1391" s="222" t="s">
        <v>3425</v>
      </c>
      <c r="B1391" s="222" t="s">
        <v>5269</v>
      </c>
      <c r="C1391" s="222" t="s">
        <v>5661</v>
      </c>
      <c r="D1391" s="222" t="s">
        <v>5663</v>
      </c>
      <c r="E1391" s="222" t="s">
        <v>3424</v>
      </c>
      <c r="F1391" s="222"/>
      <c r="G1391" s="222"/>
      <c r="H1391" s="222"/>
      <c r="I1391" s="222">
        <v>11456</v>
      </c>
      <c r="J1391" s="222"/>
    </row>
    <row r="1392" spans="1:10" ht="15" customHeight="1">
      <c r="A1392" s="222" t="s">
        <v>3431</v>
      </c>
      <c r="B1392" s="222" t="s">
        <v>5486</v>
      </c>
      <c r="C1392" s="222" t="s">
        <v>5661</v>
      </c>
      <c r="D1392" s="222" t="s">
        <v>5663</v>
      </c>
      <c r="E1392" s="222"/>
      <c r="F1392" s="222"/>
      <c r="G1392" s="222"/>
      <c r="H1392" s="222"/>
      <c r="I1392" s="222">
        <v>13216</v>
      </c>
      <c r="J1392" s="222"/>
    </row>
    <row r="1393" spans="1:10" ht="15" customHeight="1">
      <c r="A1393" s="222" t="s">
        <v>3432</v>
      </c>
      <c r="B1393" s="222" t="s">
        <v>5272</v>
      </c>
      <c r="C1393" s="222" t="s">
        <v>5661</v>
      </c>
      <c r="D1393" s="222" t="s">
        <v>5663</v>
      </c>
      <c r="E1393" s="222" t="s">
        <v>3431</v>
      </c>
      <c r="F1393" s="222"/>
      <c r="G1393" s="222"/>
      <c r="H1393" s="222"/>
      <c r="I1393" s="222">
        <v>955</v>
      </c>
      <c r="J1393" s="222"/>
    </row>
    <row r="1394" spans="1:10" ht="15" customHeight="1">
      <c r="A1394" s="222" t="s">
        <v>5662</v>
      </c>
      <c r="B1394" s="222" t="s">
        <v>5496</v>
      </c>
      <c r="C1394" s="222" t="s">
        <v>5661</v>
      </c>
      <c r="D1394" s="222"/>
      <c r="E1394" s="222"/>
      <c r="F1394" s="222"/>
      <c r="G1394" s="222"/>
      <c r="H1394" s="222"/>
      <c r="I1394" s="222">
        <v>11687</v>
      </c>
      <c r="J1394" s="222"/>
    </row>
    <row r="1395" spans="1:10" ht="15" customHeight="1">
      <c r="A1395" s="222" t="s">
        <v>3433</v>
      </c>
      <c r="B1395" s="222" t="s">
        <v>5486</v>
      </c>
      <c r="C1395" s="222" t="s">
        <v>5661</v>
      </c>
      <c r="D1395" s="222" t="s">
        <v>5662</v>
      </c>
      <c r="E1395" s="222"/>
      <c r="F1395" s="222"/>
      <c r="G1395" s="222"/>
      <c r="H1395" s="222"/>
      <c r="I1395" s="222">
        <v>15046</v>
      </c>
      <c r="J1395" s="222"/>
    </row>
    <row r="1396" spans="1:10" ht="15" customHeight="1">
      <c r="A1396" s="222" t="s">
        <v>3434</v>
      </c>
      <c r="B1396" s="222" t="s">
        <v>5608</v>
      </c>
      <c r="C1396" s="222" t="s">
        <v>5661</v>
      </c>
      <c r="D1396" s="222" t="s">
        <v>5662</v>
      </c>
      <c r="E1396" s="222" t="s">
        <v>3433</v>
      </c>
      <c r="F1396" s="222"/>
      <c r="G1396" s="222"/>
      <c r="H1396" s="222"/>
      <c r="I1396" s="222">
        <v>11468</v>
      </c>
      <c r="J1396" s="222"/>
    </row>
    <row r="1397" spans="1:10" ht="15" customHeight="1">
      <c r="A1397" s="222" t="s">
        <v>3435</v>
      </c>
      <c r="B1397" s="222" t="s">
        <v>5272</v>
      </c>
      <c r="C1397" s="222" t="s">
        <v>5661</v>
      </c>
      <c r="D1397" s="222" t="s">
        <v>5662</v>
      </c>
      <c r="E1397" s="222" t="s">
        <v>3433</v>
      </c>
      <c r="F1397" s="222"/>
      <c r="G1397" s="222"/>
      <c r="H1397" s="222"/>
      <c r="I1397" s="222">
        <v>11467</v>
      </c>
      <c r="J1397" s="222"/>
    </row>
    <row r="1398" spans="1:10" ht="15" customHeight="1">
      <c r="A1398" s="222" t="s">
        <v>3436</v>
      </c>
      <c r="B1398" s="222" t="s">
        <v>5272</v>
      </c>
      <c r="C1398" s="222" t="s">
        <v>5661</v>
      </c>
      <c r="D1398" s="222" t="s">
        <v>5662</v>
      </c>
      <c r="E1398" s="222" t="s">
        <v>3433</v>
      </c>
      <c r="F1398" s="222"/>
      <c r="G1398" s="222"/>
      <c r="H1398" s="222"/>
      <c r="I1398" s="222">
        <v>14057</v>
      </c>
      <c r="J1398" s="222"/>
    </row>
    <row r="1399" spans="1:10" ht="15" customHeight="1">
      <c r="A1399" s="222" t="s">
        <v>3438</v>
      </c>
      <c r="B1399" s="222" t="s">
        <v>5486</v>
      </c>
      <c r="C1399" s="222" t="s">
        <v>5661</v>
      </c>
      <c r="D1399" s="222" t="s">
        <v>5662</v>
      </c>
      <c r="E1399" s="222"/>
      <c r="F1399" s="222"/>
      <c r="G1399" s="222"/>
      <c r="H1399" s="222"/>
      <c r="I1399" s="222">
        <v>11605</v>
      </c>
      <c r="J1399" s="222"/>
    </row>
    <row r="1400" spans="1:10" ht="15" customHeight="1">
      <c r="A1400" s="222" t="s">
        <v>2733</v>
      </c>
      <c r="B1400" s="222" t="s">
        <v>5272</v>
      </c>
      <c r="C1400" s="222" t="s">
        <v>5661</v>
      </c>
      <c r="D1400" s="222" t="s">
        <v>5662</v>
      </c>
      <c r="E1400" s="222" t="s">
        <v>3438</v>
      </c>
      <c r="F1400" s="222"/>
      <c r="G1400" s="222"/>
      <c r="H1400" s="222"/>
      <c r="I1400" s="222">
        <v>2619</v>
      </c>
      <c r="J1400" s="222"/>
    </row>
    <row r="1401" spans="1:10" ht="15" customHeight="1">
      <c r="A1401" s="222" t="s">
        <v>2734</v>
      </c>
      <c r="B1401" s="222" t="s">
        <v>5269</v>
      </c>
      <c r="C1401" s="222" t="s">
        <v>5661</v>
      </c>
      <c r="D1401" s="222" t="s">
        <v>5662</v>
      </c>
      <c r="E1401" s="222" t="s">
        <v>3438</v>
      </c>
      <c r="F1401" s="222"/>
      <c r="G1401" s="222"/>
      <c r="H1401" s="222"/>
      <c r="I1401" s="222">
        <v>11529</v>
      </c>
      <c r="J1401" s="222"/>
    </row>
    <row r="1402" spans="1:10" ht="15" customHeight="1">
      <c r="A1402" s="222" t="s">
        <v>2756</v>
      </c>
      <c r="B1402" s="222" t="s">
        <v>5268</v>
      </c>
      <c r="C1402" s="222" t="s">
        <v>5661</v>
      </c>
      <c r="D1402" s="222" t="s">
        <v>5662</v>
      </c>
      <c r="E1402" s="222" t="s">
        <v>3438</v>
      </c>
      <c r="F1402" s="222"/>
      <c r="G1402" s="222"/>
      <c r="H1402" s="222"/>
      <c r="I1402" s="222">
        <v>14471</v>
      </c>
      <c r="J1402" s="222"/>
    </row>
    <row r="1403" spans="1:10" ht="15" customHeight="1">
      <c r="A1403" s="222" t="s">
        <v>2757</v>
      </c>
      <c r="B1403" s="222" t="s">
        <v>5273</v>
      </c>
      <c r="C1403" s="222" t="s">
        <v>5661</v>
      </c>
      <c r="D1403" s="222" t="s">
        <v>5662</v>
      </c>
      <c r="E1403" s="222" t="s">
        <v>3438</v>
      </c>
      <c r="F1403" s="222"/>
      <c r="G1403" s="222"/>
      <c r="H1403" s="222"/>
      <c r="I1403" s="222">
        <v>13098</v>
      </c>
      <c r="J1403" s="222"/>
    </row>
    <row r="1404" spans="1:10" ht="15" customHeight="1">
      <c r="A1404" s="222" t="s">
        <v>2758</v>
      </c>
      <c r="B1404" s="222" t="s">
        <v>5268</v>
      </c>
      <c r="C1404" s="222" t="s">
        <v>5661</v>
      </c>
      <c r="D1404" s="222" t="s">
        <v>5662</v>
      </c>
      <c r="E1404" s="222" t="s">
        <v>3438</v>
      </c>
      <c r="F1404" s="222" t="s">
        <v>2757</v>
      </c>
      <c r="G1404" s="222"/>
      <c r="H1404" s="222"/>
      <c r="I1404" s="222">
        <v>13099</v>
      </c>
      <c r="J1404" s="222"/>
    </row>
    <row r="1405" spans="1:10" ht="15" customHeight="1">
      <c r="A1405" s="222" t="s">
        <v>2759</v>
      </c>
      <c r="B1405" s="222" t="s">
        <v>5268</v>
      </c>
      <c r="C1405" s="222" t="s">
        <v>5661</v>
      </c>
      <c r="D1405" s="222" t="s">
        <v>5662</v>
      </c>
      <c r="E1405" s="222" t="s">
        <v>3438</v>
      </c>
      <c r="F1405" s="222" t="s">
        <v>2757</v>
      </c>
      <c r="G1405" s="222"/>
      <c r="H1405" s="222"/>
      <c r="I1405" s="222">
        <v>318</v>
      </c>
      <c r="J1405" s="222"/>
    </row>
    <row r="1406" spans="1:10" ht="15" customHeight="1">
      <c r="A1406" s="222" t="s">
        <v>3439</v>
      </c>
      <c r="B1406" s="222" t="s">
        <v>5486</v>
      </c>
      <c r="C1406" s="222" t="s">
        <v>5661</v>
      </c>
      <c r="D1406" s="222" t="s">
        <v>5662</v>
      </c>
      <c r="E1406" s="222"/>
      <c r="F1406" s="222"/>
      <c r="G1406" s="222"/>
      <c r="H1406" s="222"/>
      <c r="I1406" s="222">
        <v>15047</v>
      </c>
      <c r="J1406" s="222"/>
    </row>
    <row r="1407" spans="1:10" ht="15" customHeight="1">
      <c r="A1407" s="222" t="s">
        <v>3408</v>
      </c>
      <c r="B1407" s="222" t="s">
        <v>5269</v>
      </c>
      <c r="C1407" s="222" t="s">
        <v>5661</v>
      </c>
      <c r="D1407" s="222" t="s">
        <v>5662</v>
      </c>
      <c r="E1407" s="222" t="s">
        <v>3439</v>
      </c>
      <c r="F1407" s="222"/>
      <c r="G1407" s="222"/>
      <c r="H1407" s="222"/>
      <c r="I1407" s="222">
        <v>11955</v>
      </c>
      <c r="J1407" s="222"/>
    </row>
    <row r="1408" spans="1:10" ht="15" customHeight="1">
      <c r="A1408" s="222" t="s">
        <v>3409</v>
      </c>
      <c r="B1408" s="222" t="s">
        <v>5272</v>
      </c>
      <c r="C1408" s="222" t="s">
        <v>5661</v>
      </c>
      <c r="D1408" s="222" t="s">
        <v>5662</v>
      </c>
      <c r="E1408" s="222" t="s">
        <v>3439</v>
      </c>
      <c r="F1408" s="222" t="s">
        <v>3408</v>
      </c>
      <c r="G1408" s="222"/>
      <c r="H1408" s="222"/>
      <c r="I1408" s="222">
        <v>14290</v>
      </c>
      <c r="J1408" s="222"/>
    </row>
    <row r="1409" spans="1:10" ht="15" customHeight="1">
      <c r="A1409" s="222" t="s">
        <v>3440</v>
      </c>
      <c r="B1409" s="222" t="s">
        <v>5274</v>
      </c>
      <c r="C1409" s="222" t="s">
        <v>5661</v>
      </c>
      <c r="D1409" s="222" t="s">
        <v>5662</v>
      </c>
      <c r="E1409" s="222" t="s">
        <v>3439</v>
      </c>
      <c r="F1409" s="222"/>
      <c r="G1409" s="222"/>
      <c r="H1409" s="222"/>
      <c r="I1409" s="222">
        <v>11461</v>
      </c>
      <c r="J1409" s="222"/>
    </row>
    <row r="1410" spans="1:10" ht="15" customHeight="1">
      <c r="A1410" s="222" t="s">
        <v>3441</v>
      </c>
      <c r="B1410" s="222" t="s">
        <v>5269</v>
      </c>
      <c r="C1410" s="222" t="s">
        <v>5661</v>
      </c>
      <c r="D1410" s="222" t="s">
        <v>5662</v>
      </c>
      <c r="E1410" s="222" t="s">
        <v>3439</v>
      </c>
      <c r="F1410" s="222" t="s">
        <v>3440</v>
      </c>
      <c r="G1410" s="222"/>
      <c r="H1410" s="222"/>
      <c r="I1410" s="222">
        <v>11956</v>
      </c>
      <c r="J1410" s="222"/>
    </row>
    <row r="1411" spans="1:10" ht="15" customHeight="1">
      <c r="A1411" s="222" t="s">
        <v>3442</v>
      </c>
      <c r="B1411" s="222" t="s">
        <v>5272</v>
      </c>
      <c r="C1411" s="222" t="s">
        <v>5661</v>
      </c>
      <c r="D1411" s="222" t="s">
        <v>5662</v>
      </c>
      <c r="E1411" s="222" t="s">
        <v>3439</v>
      </c>
      <c r="F1411" s="222" t="s">
        <v>3440</v>
      </c>
      <c r="G1411" s="222" t="s">
        <v>3441</v>
      </c>
      <c r="H1411" s="222"/>
      <c r="I1411" s="222">
        <v>14293</v>
      </c>
      <c r="J1411" s="222"/>
    </row>
    <row r="1412" spans="1:10" ht="15" customHeight="1">
      <c r="A1412" s="222" t="s">
        <v>3443</v>
      </c>
      <c r="B1412" s="222" t="s">
        <v>5269</v>
      </c>
      <c r="C1412" s="222" t="s">
        <v>5661</v>
      </c>
      <c r="D1412" s="222" t="s">
        <v>5662</v>
      </c>
      <c r="E1412" s="222" t="s">
        <v>3439</v>
      </c>
      <c r="F1412" s="222" t="s">
        <v>3440</v>
      </c>
      <c r="G1412" s="222"/>
      <c r="H1412" s="222"/>
      <c r="I1412" s="222">
        <v>11957</v>
      </c>
      <c r="J1412" s="222"/>
    </row>
    <row r="1413" spans="1:10" ht="15" customHeight="1">
      <c r="A1413" s="222" t="s">
        <v>3444</v>
      </c>
      <c r="B1413" s="222" t="s">
        <v>5272</v>
      </c>
      <c r="C1413" s="222" t="s">
        <v>5661</v>
      </c>
      <c r="D1413" s="222" t="s">
        <v>5662</v>
      </c>
      <c r="E1413" s="222" t="s">
        <v>3439</v>
      </c>
      <c r="F1413" s="222" t="s">
        <v>3440</v>
      </c>
      <c r="G1413" s="222" t="s">
        <v>3443</v>
      </c>
      <c r="H1413" s="222"/>
      <c r="I1413" s="222">
        <v>14294</v>
      </c>
      <c r="J1413" s="222"/>
    </row>
    <row r="1414" spans="1:10" ht="15" customHeight="1">
      <c r="A1414" s="222" t="s">
        <v>3445</v>
      </c>
      <c r="B1414" s="222" t="s">
        <v>5269</v>
      </c>
      <c r="C1414" s="222" t="s">
        <v>5661</v>
      </c>
      <c r="D1414" s="222" t="s">
        <v>5662</v>
      </c>
      <c r="E1414" s="222" t="s">
        <v>3439</v>
      </c>
      <c r="F1414" s="222" t="s">
        <v>3440</v>
      </c>
      <c r="G1414" s="222"/>
      <c r="H1414" s="222"/>
      <c r="I1414" s="222">
        <v>14315</v>
      </c>
      <c r="J1414" s="222"/>
    </row>
    <row r="1415" spans="1:10" ht="15" customHeight="1">
      <c r="A1415" s="222" t="s">
        <v>3446</v>
      </c>
      <c r="B1415" s="222" t="s">
        <v>5272</v>
      </c>
      <c r="C1415" s="222" t="s">
        <v>5661</v>
      </c>
      <c r="D1415" s="222" t="s">
        <v>5662</v>
      </c>
      <c r="E1415" s="222" t="s">
        <v>3439</v>
      </c>
      <c r="F1415" s="222" t="s">
        <v>3440</v>
      </c>
      <c r="G1415" s="222" t="s">
        <v>3445</v>
      </c>
      <c r="H1415" s="222"/>
      <c r="I1415" s="222">
        <v>14295</v>
      </c>
      <c r="J1415" s="222"/>
    </row>
    <row r="1416" spans="1:10" ht="15" customHeight="1">
      <c r="A1416" s="222" t="s">
        <v>3447</v>
      </c>
      <c r="B1416" s="222" t="s">
        <v>5269</v>
      </c>
      <c r="C1416" s="222" t="s">
        <v>5661</v>
      </c>
      <c r="D1416" s="222" t="s">
        <v>5662</v>
      </c>
      <c r="E1416" s="222" t="s">
        <v>3439</v>
      </c>
      <c r="F1416" s="222" t="s">
        <v>3440</v>
      </c>
      <c r="G1416" s="222"/>
      <c r="H1416" s="222"/>
      <c r="I1416" s="222">
        <v>14316</v>
      </c>
      <c r="J1416" s="222"/>
    </row>
    <row r="1417" spans="1:10" ht="15" customHeight="1">
      <c r="A1417" s="222" t="s">
        <v>3448</v>
      </c>
      <c r="B1417" s="222" t="s">
        <v>5272</v>
      </c>
      <c r="C1417" s="222" t="s">
        <v>5661</v>
      </c>
      <c r="D1417" s="222" t="s">
        <v>5662</v>
      </c>
      <c r="E1417" s="222" t="s">
        <v>3439</v>
      </c>
      <c r="F1417" s="222" t="s">
        <v>3440</v>
      </c>
      <c r="G1417" s="222" t="s">
        <v>3447</v>
      </c>
      <c r="H1417" s="222"/>
      <c r="I1417" s="222">
        <v>14296</v>
      </c>
      <c r="J1417" s="222"/>
    </row>
    <row r="1418" spans="1:10" ht="15" customHeight="1">
      <c r="A1418" s="222" t="s">
        <v>3449</v>
      </c>
      <c r="B1418" s="222" t="s">
        <v>5269</v>
      </c>
      <c r="C1418" s="222" t="s">
        <v>5661</v>
      </c>
      <c r="D1418" s="222" t="s">
        <v>5662</v>
      </c>
      <c r="E1418" s="222" t="s">
        <v>3439</v>
      </c>
      <c r="F1418" s="222" t="s">
        <v>3440</v>
      </c>
      <c r="G1418" s="222"/>
      <c r="H1418" s="222"/>
      <c r="I1418" s="222">
        <v>11958</v>
      </c>
      <c r="J1418" s="222"/>
    </row>
    <row r="1419" spans="1:10" ht="15" customHeight="1">
      <c r="A1419" s="222" t="s">
        <v>3450</v>
      </c>
      <c r="B1419" s="222" t="s">
        <v>5272</v>
      </c>
      <c r="C1419" s="222" t="s">
        <v>5661</v>
      </c>
      <c r="D1419" s="222" t="s">
        <v>5662</v>
      </c>
      <c r="E1419" s="222" t="s">
        <v>3439</v>
      </c>
      <c r="F1419" s="222" t="s">
        <v>3440</v>
      </c>
      <c r="G1419" s="222" t="s">
        <v>3449</v>
      </c>
      <c r="H1419" s="222"/>
      <c r="I1419" s="222">
        <v>14297</v>
      </c>
      <c r="J1419" s="222"/>
    </row>
    <row r="1420" spans="1:10" ht="15" customHeight="1">
      <c r="A1420" s="222" t="s">
        <v>3416</v>
      </c>
      <c r="B1420" s="222" t="s">
        <v>5269</v>
      </c>
      <c r="C1420" s="222" t="s">
        <v>5661</v>
      </c>
      <c r="D1420" s="222" t="s">
        <v>5662</v>
      </c>
      <c r="E1420" s="222" t="s">
        <v>3439</v>
      </c>
      <c r="F1420" s="222"/>
      <c r="G1420" s="222"/>
      <c r="H1420" s="222"/>
      <c r="I1420" s="222">
        <v>11959</v>
      </c>
      <c r="J1420" s="222"/>
    </row>
    <row r="1421" spans="1:10" ht="15" customHeight="1">
      <c r="A1421" s="222" t="s">
        <v>3417</v>
      </c>
      <c r="B1421" s="222" t="s">
        <v>5272</v>
      </c>
      <c r="C1421" s="222" t="s">
        <v>5661</v>
      </c>
      <c r="D1421" s="222" t="s">
        <v>5662</v>
      </c>
      <c r="E1421" s="222" t="s">
        <v>3439</v>
      </c>
      <c r="F1421" s="222" t="s">
        <v>3416</v>
      </c>
      <c r="G1421" s="222"/>
      <c r="H1421" s="222"/>
      <c r="I1421" s="222">
        <v>14291</v>
      </c>
      <c r="J1421" s="222"/>
    </row>
    <row r="1422" spans="1:10" ht="15" customHeight="1">
      <c r="A1422" s="222" t="s">
        <v>3410</v>
      </c>
      <c r="B1422" s="222" t="s">
        <v>5269</v>
      </c>
      <c r="C1422" s="222" t="s">
        <v>5661</v>
      </c>
      <c r="D1422" s="222" t="s">
        <v>5662</v>
      </c>
      <c r="E1422" s="222" t="s">
        <v>3439</v>
      </c>
      <c r="F1422" s="222"/>
      <c r="G1422" s="222"/>
      <c r="H1422" s="222"/>
      <c r="I1422" s="222">
        <v>11960</v>
      </c>
      <c r="J1422" s="222"/>
    </row>
    <row r="1423" spans="1:10" ht="15" customHeight="1">
      <c r="A1423" s="222" t="s">
        <v>3411</v>
      </c>
      <c r="B1423" s="222" t="s">
        <v>5272</v>
      </c>
      <c r="C1423" s="222" t="s">
        <v>5661</v>
      </c>
      <c r="D1423" s="222" t="s">
        <v>5662</v>
      </c>
      <c r="E1423" s="222" t="s">
        <v>3439</v>
      </c>
      <c r="F1423" s="222" t="s">
        <v>3410</v>
      </c>
      <c r="G1423" s="222"/>
      <c r="H1423" s="222"/>
      <c r="I1423" s="222">
        <v>14292</v>
      </c>
      <c r="J1423" s="222"/>
    </row>
    <row r="1424" spans="1:10" ht="15" customHeight="1">
      <c r="A1424" s="222" t="s">
        <v>3412</v>
      </c>
      <c r="B1424" s="222" t="s">
        <v>5269</v>
      </c>
      <c r="C1424" s="222" t="s">
        <v>5661</v>
      </c>
      <c r="D1424" s="222" t="s">
        <v>5662</v>
      </c>
      <c r="E1424" s="222" t="s">
        <v>3439</v>
      </c>
      <c r="F1424" s="222"/>
      <c r="G1424" s="222"/>
      <c r="H1424" s="222"/>
      <c r="I1424" s="222">
        <v>11967</v>
      </c>
      <c r="J1424" s="222"/>
    </row>
    <row r="1425" spans="1:10" ht="15" customHeight="1">
      <c r="A1425" s="222" t="s">
        <v>3413</v>
      </c>
      <c r="B1425" s="222" t="s">
        <v>5272</v>
      </c>
      <c r="C1425" s="222" t="s">
        <v>5661</v>
      </c>
      <c r="D1425" s="222" t="s">
        <v>5662</v>
      </c>
      <c r="E1425" s="222" t="s">
        <v>3439</v>
      </c>
      <c r="F1425" s="222" t="s">
        <v>3412</v>
      </c>
      <c r="G1425" s="222"/>
      <c r="H1425" s="222"/>
      <c r="I1425" s="222">
        <v>14308</v>
      </c>
      <c r="J1425" s="222"/>
    </row>
    <row r="1426" spans="1:10" ht="15" customHeight="1">
      <c r="A1426" s="222" t="s">
        <v>3451</v>
      </c>
      <c r="B1426" s="222" t="s">
        <v>5486</v>
      </c>
      <c r="C1426" s="222" t="s">
        <v>5661</v>
      </c>
      <c r="D1426" s="222" t="s">
        <v>5662</v>
      </c>
      <c r="E1426" s="222"/>
      <c r="F1426" s="222"/>
      <c r="G1426" s="222"/>
      <c r="H1426" s="222"/>
      <c r="I1426" s="222">
        <v>11604</v>
      </c>
      <c r="J1426" s="222"/>
    </row>
    <row r="1427" spans="1:10" ht="15" customHeight="1">
      <c r="A1427" s="222" t="s">
        <v>3452</v>
      </c>
      <c r="B1427" s="222" t="s">
        <v>5274</v>
      </c>
      <c r="C1427" s="222" t="s">
        <v>5661</v>
      </c>
      <c r="D1427" s="222" t="s">
        <v>5662</v>
      </c>
      <c r="E1427" s="222" t="s">
        <v>3451</v>
      </c>
      <c r="F1427" s="222"/>
      <c r="G1427" s="222"/>
      <c r="H1427" s="222"/>
      <c r="I1427" s="222">
        <v>11463</v>
      </c>
      <c r="J1427" s="222"/>
    </row>
    <row r="1428" spans="1:10" ht="15" customHeight="1">
      <c r="A1428" s="222" t="s">
        <v>3453</v>
      </c>
      <c r="B1428" s="222" t="s">
        <v>5269</v>
      </c>
      <c r="C1428" s="222" t="s">
        <v>5661</v>
      </c>
      <c r="D1428" s="222" t="s">
        <v>5662</v>
      </c>
      <c r="E1428" s="222" t="s">
        <v>3451</v>
      </c>
      <c r="F1428" s="222" t="s">
        <v>3452</v>
      </c>
      <c r="G1428" s="222"/>
      <c r="H1428" s="222"/>
      <c r="I1428" s="222">
        <v>11964</v>
      </c>
      <c r="J1428" s="222"/>
    </row>
    <row r="1429" spans="1:10" ht="15" customHeight="1">
      <c r="A1429" s="222" t="s">
        <v>3454</v>
      </c>
      <c r="B1429" s="222" t="s">
        <v>5272</v>
      </c>
      <c r="C1429" s="222" t="s">
        <v>5661</v>
      </c>
      <c r="D1429" s="222" t="s">
        <v>5662</v>
      </c>
      <c r="E1429" s="222" t="s">
        <v>3451</v>
      </c>
      <c r="F1429" s="222" t="s">
        <v>3452</v>
      </c>
      <c r="G1429" s="222" t="s">
        <v>3453</v>
      </c>
      <c r="H1429" s="222"/>
      <c r="I1429" s="222">
        <v>14303</v>
      </c>
      <c r="J1429" s="222"/>
    </row>
    <row r="1430" spans="1:10" ht="15" customHeight="1">
      <c r="A1430" s="222" t="s">
        <v>3455</v>
      </c>
      <c r="B1430" s="222" t="s">
        <v>5269</v>
      </c>
      <c r="C1430" s="222" t="s">
        <v>5661</v>
      </c>
      <c r="D1430" s="222" t="s">
        <v>5662</v>
      </c>
      <c r="E1430" s="222" t="s">
        <v>3451</v>
      </c>
      <c r="F1430" s="222" t="s">
        <v>3452</v>
      </c>
      <c r="G1430" s="222"/>
      <c r="H1430" s="222"/>
      <c r="I1430" s="222">
        <v>11965</v>
      </c>
      <c r="J1430" s="222"/>
    </row>
    <row r="1431" spans="1:10" ht="15" customHeight="1">
      <c r="A1431" s="222" t="s">
        <v>3456</v>
      </c>
      <c r="B1431" s="222" t="s">
        <v>5272</v>
      </c>
      <c r="C1431" s="222" t="s">
        <v>5661</v>
      </c>
      <c r="D1431" s="222" t="s">
        <v>5662</v>
      </c>
      <c r="E1431" s="222" t="s">
        <v>3451</v>
      </c>
      <c r="F1431" s="222" t="s">
        <v>3452</v>
      </c>
      <c r="G1431" s="222" t="s">
        <v>3455</v>
      </c>
      <c r="H1431" s="222"/>
      <c r="I1431" s="222">
        <v>14304</v>
      </c>
      <c r="J1431" s="222"/>
    </row>
    <row r="1432" spans="1:10" ht="15" customHeight="1">
      <c r="A1432" s="222" t="s">
        <v>3457</v>
      </c>
      <c r="B1432" s="222" t="s">
        <v>5269</v>
      </c>
      <c r="C1432" s="222" t="s">
        <v>5661</v>
      </c>
      <c r="D1432" s="222" t="s">
        <v>5662</v>
      </c>
      <c r="E1432" s="222" t="s">
        <v>3451</v>
      </c>
      <c r="F1432" s="222" t="s">
        <v>3452</v>
      </c>
      <c r="G1432" s="222"/>
      <c r="H1432" s="222"/>
      <c r="I1432" s="222">
        <v>14319</v>
      </c>
      <c r="J1432" s="222"/>
    </row>
    <row r="1433" spans="1:10" ht="15" customHeight="1">
      <c r="A1433" s="222" t="s">
        <v>3458</v>
      </c>
      <c r="B1433" s="222" t="s">
        <v>5272</v>
      </c>
      <c r="C1433" s="222" t="s">
        <v>5661</v>
      </c>
      <c r="D1433" s="222" t="s">
        <v>5662</v>
      </c>
      <c r="E1433" s="222" t="s">
        <v>3451</v>
      </c>
      <c r="F1433" s="222" t="s">
        <v>3452</v>
      </c>
      <c r="G1433" s="222" t="s">
        <v>3457</v>
      </c>
      <c r="H1433" s="222"/>
      <c r="I1433" s="222">
        <v>14305</v>
      </c>
      <c r="J1433" s="222"/>
    </row>
    <row r="1434" spans="1:10" ht="15" customHeight="1">
      <c r="A1434" s="222" t="s">
        <v>3459</v>
      </c>
      <c r="B1434" s="222" t="s">
        <v>5269</v>
      </c>
      <c r="C1434" s="222" t="s">
        <v>5661</v>
      </c>
      <c r="D1434" s="222" t="s">
        <v>5662</v>
      </c>
      <c r="E1434" s="222" t="s">
        <v>3451</v>
      </c>
      <c r="F1434" s="222" t="s">
        <v>3452</v>
      </c>
      <c r="G1434" s="222"/>
      <c r="H1434" s="222"/>
      <c r="I1434" s="222">
        <v>14320</v>
      </c>
      <c r="J1434" s="222"/>
    </row>
    <row r="1435" spans="1:10" ht="15" customHeight="1">
      <c r="A1435" s="222" t="s">
        <v>3460</v>
      </c>
      <c r="B1435" s="222" t="s">
        <v>5272</v>
      </c>
      <c r="C1435" s="222" t="s">
        <v>5661</v>
      </c>
      <c r="D1435" s="222" t="s">
        <v>5662</v>
      </c>
      <c r="E1435" s="222" t="s">
        <v>3451</v>
      </c>
      <c r="F1435" s="222" t="s">
        <v>3452</v>
      </c>
      <c r="G1435" s="222" t="s">
        <v>3459</v>
      </c>
      <c r="H1435" s="222"/>
      <c r="I1435" s="222">
        <v>14306</v>
      </c>
      <c r="J1435" s="222"/>
    </row>
    <row r="1436" spans="1:10" ht="15" customHeight="1">
      <c r="A1436" s="222" t="s">
        <v>3461</v>
      </c>
      <c r="B1436" s="222" t="s">
        <v>5269</v>
      </c>
      <c r="C1436" s="222" t="s">
        <v>5661</v>
      </c>
      <c r="D1436" s="222" t="s">
        <v>5662</v>
      </c>
      <c r="E1436" s="222" t="s">
        <v>3451</v>
      </c>
      <c r="F1436" s="222" t="s">
        <v>3452</v>
      </c>
      <c r="G1436" s="222"/>
      <c r="H1436" s="222"/>
      <c r="I1436" s="222">
        <v>11966</v>
      </c>
      <c r="J1436" s="222"/>
    </row>
    <row r="1437" spans="1:10" ht="15" customHeight="1">
      <c r="A1437" s="222" t="s">
        <v>3462</v>
      </c>
      <c r="B1437" s="222" t="s">
        <v>5272</v>
      </c>
      <c r="C1437" s="222" t="s">
        <v>5661</v>
      </c>
      <c r="D1437" s="222" t="s">
        <v>5662</v>
      </c>
      <c r="E1437" s="222" t="s">
        <v>3451</v>
      </c>
      <c r="F1437" s="222" t="s">
        <v>3452</v>
      </c>
      <c r="G1437" s="222" t="s">
        <v>3461</v>
      </c>
      <c r="H1437" s="222"/>
      <c r="I1437" s="222">
        <v>14307</v>
      </c>
      <c r="J1437" s="222"/>
    </row>
    <row r="1438" spans="1:10" ht="15" customHeight="1">
      <c r="A1438" s="222" t="s">
        <v>3463</v>
      </c>
      <c r="B1438" s="222" t="s">
        <v>5274</v>
      </c>
      <c r="C1438" s="222" t="s">
        <v>5661</v>
      </c>
      <c r="D1438" s="222" t="s">
        <v>5662</v>
      </c>
      <c r="E1438" s="222" t="s">
        <v>3451</v>
      </c>
      <c r="F1438" s="222"/>
      <c r="G1438" s="222"/>
      <c r="H1438" s="222"/>
      <c r="I1438" s="222">
        <v>11464</v>
      </c>
      <c r="J1438" s="222"/>
    </row>
    <row r="1439" spans="1:10" ht="15" customHeight="1">
      <c r="A1439" s="222" t="s">
        <v>3464</v>
      </c>
      <c r="B1439" s="222" t="s">
        <v>5269</v>
      </c>
      <c r="C1439" s="222" t="s">
        <v>5661</v>
      </c>
      <c r="D1439" s="222" t="s">
        <v>5662</v>
      </c>
      <c r="E1439" s="222" t="s">
        <v>3451</v>
      </c>
      <c r="F1439" s="222" t="s">
        <v>3463</v>
      </c>
      <c r="G1439" s="222"/>
      <c r="H1439" s="222"/>
      <c r="I1439" s="222">
        <v>11961</v>
      </c>
      <c r="J1439" s="222"/>
    </row>
    <row r="1440" spans="1:10" ht="15" customHeight="1">
      <c r="A1440" s="222" t="s">
        <v>3465</v>
      </c>
      <c r="B1440" s="222" t="s">
        <v>5272</v>
      </c>
      <c r="C1440" s="222" t="s">
        <v>5661</v>
      </c>
      <c r="D1440" s="222" t="s">
        <v>5662</v>
      </c>
      <c r="E1440" s="222" t="s">
        <v>3451</v>
      </c>
      <c r="F1440" s="222" t="s">
        <v>3463</v>
      </c>
      <c r="G1440" s="222" t="s">
        <v>3464</v>
      </c>
      <c r="H1440" s="222"/>
      <c r="I1440" s="222">
        <v>14298</v>
      </c>
      <c r="J1440" s="222"/>
    </row>
    <row r="1441" spans="1:10" ht="15" customHeight="1">
      <c r="A1441" s="222" t="s">
        <v>3466</v>
      </c>
      <c r="B1441" s="222" t="s">
        <v>5269</v>
      </c>
      <c r="C1441" s="222" t="s">
        <v>5661</v>
      </c>
      <c r="D1441" s="222" t="s">
        <v>5662</v>
      </c>
      <c r="E1441" s="222" t="s">
        <v>3451</v>
      </c>
      <c r="F1441" s="222" t="s">
        <v>3463</v>
      </c>
      <c r="G1441" s="222"/>
      <c r="H1441" s="222"/>
      <c r="I1441" s="222">
        <v>11962</v>
      </c>
      <c r="J1441" s="222"/>
    </row>
    <row r="1442" spans="1:10" ht="15" customHeight="1">
      <c r="A1442" s="222" t="s">
        <v>3467</v>
      </c>
      <c r="B1442" s="222" t="s">
        <v>5272</v>
      </c>
      <c r="C1442" s="222" t="s">
        <v>5661</v>
      </c>
      <c r="D1442" s="222" t="s">
        <v>5662</v>
      </c>
      <c r="E1442" s="222" t="s">
        <v>3451</v>
      </c>
      <c r="F1442" s="222" t="s">
        <v>3463</v>
      </c>
      <c r="G1442" s="222" t="s">
        <v>3466</v>
      </c>
      <c r="H1442" s="222"/>
      <c r="I1442" s="222">
        <v>14299</v>
      </c>
      <c r="J1442" s="222"/>
    </row>
    <row r="1443" spans="1:10" ht="15" customHeight="1">
      <c r="A1443" s="222" t="s">
        <v>3468</v>
      </c>
      <c r="B1443" s="222" t="s">
        <v>5269</v>
      </c>
      <c r="C1443" s="222" t="s">
        <v>5661</v>
      </c>
      <c r="D1443" s="222" t="s">
        <v>5662</v>
      </c>
      <c r="E1443" s="222" t="s">
        <v>3451</v>
      </c>
      <c r="F1443" s="222" t="s">
        <v>3463</v>
      </c>
      <c r="G1443" s="222"/>
      <c r="H1443" s="222"/>
      <c r="I1443" s="222">
        <v>14317</v>
      </c>
      <c r="J1443" s="222"/>
    </row>
    <row r="1444" spans="1:10" ht="15" customHeight="1">
      <c r="A1444" s="222" t="s">
        <v>3469</v>
      </c>
      <c r="B1444" s="222" t="s">
        <v>5272</v>
      </c>
      <c r="C1444" s="222" t="s">
        <v>5661</v>
      </c>
      <c r="D1444" s="222" t="s">
        <v>5662</v>
      </c>
      <c r="E1444" s="222" t="s">
        <v>3451</v>
      </c>
      <c r="F1444" s="222" t="s">
        <v>3463</v>
      </c>
      <c r="G1444" s="222" t="s">
        <v>3468</v>
      </c>
      <c r="H1444" s="222"/>
      <c r="I1444" s="222">
        <v>14300</v>
      </c>
      <c r="J1444" s="222"/>
    </row>
    <row r="1445" spans="1:10" ht="15" customHeight="1">
      <c r="A1445" s="222" t="s">
        <v>3470</v>
      </c>
      <c r="B1445" s="222" t="s">
        <v>5269</v>
      </c>
      <c r="C1445" s="222" t="s">
        <v>5661</v>
      </c>
      <c r="D1445" s="222" t="s">
        <v>5662</v>
      </c>
      <c r="E1445" s="222" t="s">
        <v>3451</v>
      </c>
      <c r="F1445" s="222" t="s">
        <v>3463</v>
      </c>
      <c r="G1445" s="222"/>
      <c r="H1445" s="222"/>
      <c r="I1445" s="222">
        <v>14318</v>
      </c>
      <c r="J1445" s="222"/>
    </row>
    <row r="1446" spans="1:10" ht="15" customHeight="1">
      <c r="A1446" s="222" t="s">
        <v>3471</v>
      </c>
      <c r="B1446" s="222" t="s">
        <v>5272</v>
      </c>
      <c r="C1446" s="222" t="s">
        <v>5661</v>
      </c>
      <c r="D1446" s="222" t="s">
        <v>5662</v>
      </c>
      <c r="E1446" s="222" t="s">
        <v>3451</v>
      </c>
      <c r="F1446" s="222" t="s">
        <v>3463</v>
      </c>
      <c r="G1446" s="222" t="s">
        <v>3470</v>
      </c>
      <c r="H1446" s="222"/>
      <c r="I1446" s="222">
        <v>14301</v>
      </c>
      <c r="J1446" s="222"/>
    </row>
    <row r="1447" spans="1:10" ht="15" customHeight="1">
      <c r="A1447" s="222" t="s">
        <v>3472</v>
      </c>
      <c r="B1447" s="222" t="s">
        <v>5269</v>
      </c>
      <c r="C1447" s="222" t="s">
        <v>5661</v>
      </c>
      <c r="D1447" s="222" t="s">
        <v>5662</v>
      </c>
      <c r="E1447" s="222" t="s">
        <v>3451</v>
      </c>
      <c r="F1447" s="222" t="s">
        <v>3463</v>
      </c>
      <c r="G1447" s="222"/>
      <c r="H1447" s="222"/>
      <c r="I1447" s="222">
        <v>11963</v>
      </c>
      <c r="J1447" s="222"/>
    </row>
    <row r="1448" spans="1:10" ht="15" customHeight="1">
      <c r="A1448" s="222" t="s">
        <v>3473</v>
      </c>
      <c r="B1448" s="222" t="s">
        <v>5272</v>
      </c>
      <c r="C1448" s="222" t="s">
        <v>5661</v>
      </c>
      <c r="D1448" s="222" t="s">
        <v>5662</v>
      </c>
      <c r="E1448" s="222" t="s">
        <v>3451</v>
      </c>
      <c r="F1448" s="222" t="s">
        <v>3463</v>
      </c>
      <c r="G1448" s="222" t="s">
        <v>3472</v>
      </c>
      <c r="H1448" s="222"/>
      <c r="I1448" s="222">
        <v>14302</v>
      </c>
      <c r="J1448" s="222"/>
    </row>
    <row r="1449" spans="1:10" ht="15" customHeight="1">
      <c r="A1449" s="222" t="s">
        <v>3474</v>
      </c>
      <c r="B1449" s="222" t="s">
        <v>5486</v>
      </c>
      <c r="C1449" s="222" t="s">
        <v>5661</v>
      </c>
      <c r="D1449" s="222" t="s">
        <v>5662</v>
      </c>
      <c r="E1449" s="222"/>
      <c r="F1449" s="222"/>
      <c r="G1449" s="222"/>
      <c r="H1449" s="222"/>
      <c r="I1449" s="222">
        <v>15787</v>
      </c>
      <c r="J1449" s="222"/>
    </row>
    <row r="1450" spans="1:10" ht="15" customHeight="1">
      <c r="A1450" s="222" t="s">
        <v>3475</v>
      </c>
      <c r="B1450" s="222" t="s">
        <v>5269</v>
      </c>
      <c r="C1450" s="222" t="s">
        <v>5661</v>
      </c>
      <c r="D1450" s="222" t="s">
        <v>5662</v>
      </c>
      <c r="E1450" s="222" t="s">
        <v>3474</v>
      </c>
      <c r="F1450" s="222"/>
      <c r="G1450" s="222"/>
      <c r="H1450" s="222"/>
      <c r="I1450" s="222">
        <v>11972</v>
      </c>
      <c r="J1450" s="222"/>
    </row>
    <row r="1451" spans="1:10" ht="15" customHeight="1">
      <c r="A1451" s="222" t="s">
        <v>3476</v>
      </c>
      <c r="B1451" s="222" t="s">
        <v>5272</v>
      </c>
      <c r="C1451" s="222" t="s">
        <v>5661</v>
      </c>
      <c r="D1451" s="222" t="s">
        <v>5662</v>
      </c>
      <c r="E1451" s="222" t="s">
        <v>3474</v>
      </c>
      <c r="F1451" s="222" t="s">
        <v>3475</v>
      </c>
      <c r="G1451" s="222"/>
      <c r="H1451" s="222"/>
      <c r="I1451" s="222">
        <v>14312</v>
      </c>
      <c r="J1451" s="222"/>
    </row>
    <row r="1452" spans="1:10" ht="15" customHeight="1">
      <c r="A1452" s="222" t="s">
        <v>3477</v>
      </c>
      <c r="B1452" s="222" t="s">
        <v>5269</v>
      </c>
      <c r="C1452" s="222" t="s">
        <v>5661</v>
      </c>
      <c r="D1452" s="222" t="s">
        <v>5662</v>
      </c>
      <c r="E1452" s="222" t="s">
        <v>3474</v>
      </c>
      <c r="F1452" s="222"/>
      <c r="G1452" s="222"/>
      <c r="H1452" s="222"/>
      <c r="I1452" s="222">
        <v>11973</v>
      </c>
      <c r="J1452" s="222"/>
    </row>
    <row r="1453" spans="1:10" ht="15" customHeight="1">
      <c r="A1453" s="222" t="s">
        <v>3478</v>
      </c>
      <c r="B1453" s="222" t="s">
        <v>5272</v>
      </c>
      <c r="C1453" s="222" t="s">
        <v>5661</v>
      </c>
      <c r="D1453" s="222" t="s">
        <v>5662</v>
      </c>
      <c r="E1453" s="222" t="s">
        <v>3474</v>
      </c>
      <c r="F1453" s="222" t="s">
        <v>3477</v>
      </c>
      <c r="G1453" s="222"/>
      <c r="H1453" s="222"/>
      <c r="I1453" s="222">
        <v>14313</v>
      </c>
      <c r="J1453" s="222"/>
    </row>
    <row r="1454" spans="1:10" ht="15" customHeight="1">
      <c r="A1454" s="222" t="s">
        <v>3479</v>
      </c>
      <c r="B1454" s="222" t="s">
        <v>5269</v>
      </c>
      <c r="C1454" s="222" t="s">
        <v>5661</v>
      </c>
      <c r="D1454" s="222" t="s">
        <v>5662</v>
      </c>
      <c r="E1454" s="222" t="s">
        <v>3474</v>
      </c>
      <c r="F1454" s="222"/>
      <c r="G1454" s="222"/>
      <c r="H1454" s="222"/>
      <c r="I1454" s="222">
        <v>11974</v>
      </c>
      <c r="J1454" s="222"/>
    </row>
    <row r="1455" spans="1:10" ht="15" customHeight="1">
      <c r="A1455" s="222" t="s">
        <v>3480</v>
      </c>
      <c r="B1455" s="222" t="s">
        <v>5272</v>
      </c>
      <c r="C1455" s="222" t="s">
        <v>5661</v>
      </c>
      <c r="D1455" s="222" t="s">
        <v>5662</v>
      </c>
      <c r="E1455" s="222" t="s">
        <v>3474</v>
      </c>
      <c r="F1455" s="222" t="s">
        <v>3479</v>
      </c>
      <c r="G1455" s="222"/>
      <c r="H1455" s="222"/>
      <c r="I1455" s="222">
        <v>14314</v>
      </c>
      <c r="J1455" s="222"/>
    </row>
    <row r="1456" spans="1:10" ht="15" customHeight="1">
      <c r="A1456" s="222" t="s">
        <v>3481</v>
      </c>
      <c r="B1456" s="222" t="s">
        <v>5272</v>
      </c>
      <c r="C1456" s="222" t="s">
        <v>5661</v>
      </c>
      <c r="D1456" s="222" t="s">
        <v>5662</v>
      </c>
      <c r="E1456" s="222" t="s">
        <v>3474</v>
      </c>
      <c r="F1456" s="222"/>
      <c r="G1456" s="222"/>
      <c r="H1456" s="222"/>
      <c r="I1456" s="222">
        <v>14059</v>
      </c>
      <c r="J1456" s="222"/>
    </row>
    <row r="1457" spans="1:10" ht="15" customHeight="1">
      <c r="A1457" s="222" t="s">
        <v>3482</v>
      </c>
      <c r="B1457" s="222" t="s">
        <v>5486</v>
      </c>
      <c r="C1457" s="222" t="s">
        <v>5661</v>
      </c>
      <c r="D1457" s="222" t="s">
        <v>5662</v>
      </c>
      <c r="E1457" s="222"/>
      <c r="F1457" s="222"/>
      <c r="G1457" s="222"/>
      <c r="H1457" s="222"/>
      <c r="I1457" s="222">
        <v>15788</v>
      </c>
      <c r="J1457" s="222"/>
    </row>
    <row r="1458" spans="1:10" ht="15" customHeight="1">
      <c r="A1458" s="222" t="s">
        <v>3419</v>
      </c>
      <c r="B1458" s="222" t="s">
        <v>5269</v>
      </c>
      <c r="C1458" s="222" t="s">
        <v>5661</v>
      </c>
      <c r="D1458" s="222" t="s">
        <v>5662</v>
      </c>
      <c r="E1458" s="222" t="s">
        <v>3482</v>
      </c>
      <c r="F1458" s="222"/>
      <c r="G1458" s="222"/>
      <c r="H1458" s="222"/>
      <c r="I1458" s="222">
        <v>11968</v>
      </c>
      <c r="J1458" s="222"/>
    </row>
    <row r="1459" spans="1:10" ht="15" customHeight="1">
      <c r="A1459" s="222" t="s">
        <v>3420</v>
      </c>
      <c r="B1459" s="222" t="s">
        <v>5272</v>
      </c>
      <c r="C1459" s="222" t="s">
        <v>5661</v>
      </c>
      <c r="D1459" s="222" t="s">
        <v>5662</v>
      </c>
      <c r="E1459" s="222" t="s">
        <v>3482</v>
      </c>
      <c r="F1459" s="222" t="s">
        <v>3419</v>
      </c>
      <c r="G1459" s="222"/>
      <c r="H1459" s="222"/>
      <c r="I1459" s="222">
        <v>14309</v>
      </c>
      <c r="J1459" s="222"/>
    </row>
    <row r="1460" spans="1:10" ht="15" customHeight="1">
      <c r="A1460" s="222" t="s">
        <v>3418</v>
      </c>
      <c r="B1460" s="222" t="s">
        <v>5269</v>
      </c>
      <c r="C1460" s="222" t="s">
        <v>5661</v>
      </c>
      <c r="D1460" s="222" t="s">
        <v>5662</v>
      </c>
      <c r="E1460" s="222" t="s">
        <v>3482</v>
      </c>
      <c r="F1460" s="222"/>
      <c r="G1460" s="222"/>
      <c r="H1460" s="222"/>
      <c r="I1460" s="222">
        <v>11970</v>
      </c>
      <c r="J1460" s="222"/>
    </row>
    <row r="1461" spans="1:10" ht="15" customHeight="1">
      <c r="A1461" s="222" t="s">
        <v>3421</v>
      </c>
      <c r="B1461" s="222" t="s">
        <v>5269</v>
      </c>
      <c r="C1461" s="222" t="s">
        <v>5661</v>
      </c>
      <c r="D1461" s="222" t="s">
        <v>5662</v>
      </c>
      <c r="E1461" s="222" t="s">
        <v>3482</v>
      </c>
      <c r="F1461" s="222"/>
      <c r="G1461" s="222"/>
      <c r="H1461" s="222"/>
      <c r="I1461" s="222">
        <v>11971</v>
      </c>
      <c r="J1461" s="222"/>
    </row>
    <row r="1462" spans="1:10" ht="15" customHeight="1">
      <c r="A1462" s="222" t="s">
        <v>3422</v>
      </c>
      <c r="B1462" s="222" t="s">
        <v>5272</v>
      </c>
      <c r="C1462" s="222" t="s">
        <v>5661</v>
      </c>
      <c r="D1462" s="222" t="s">
        <v>5662</v>
      </c>
      <c r="E1462" s="222" t="s">
        <v>3482</v>
      </c>
      <c r="F1462" s="222" t="s">
        <v>3421</v>
      </c>
      <c r="G1462" s="222"/>
      <c r="H1462" s="222"/>
      <c r="I1462" s="222">
        <v>14311</v>
      </c>
      <c r="J1462" s="222"/>
    </row>
    <row r="1463" spans="1:10" ht="15" customHeight="1">
      <c r="A1463" s="222" t="s">
        <v>3414</v>
      </c>
      <c r="B1463" s="222" t="s">
        <v>5269</v>
      </c>
      <c r="C1463" s="222" t="s">
        <v>5661</v>
      </c>
      <c r="D1463" s="222" t="s">
        <v>5662</v>
      </c>
      <c r="E1463" s="222" t="s">
        <v>3482</v>
      </c>
      <c r="F1463" s="222"/>
      <c r="G1463" s="222"/>
      <c r="H1463" s="222"/>
      <c r="I1463" s="222">
        <v>11969</v>
      </c>
      <c r="J1463" s="222"/>
    </row>
    <row r="1464" spans="1:10" ht="15" customHeight="1">
      <c r="A1464" s="222" t="s">
        <v>3415</v>
      </c>
      <c r="B1464" s="222" t="s">
        <v>5272</v>
      </c>
      <c r="C1464" s="222" t="s">
        <v>5661</v>
      </c>
      <c r="D1464" s="222" t="s">
        <v>5662</v>
      </c>
      <c r="E1464" s="222" t="s">
        <v>3482</v>
      </c>
      <c r="F1464" s="222" t="s">
        <v>3414</v>
      </c>
      <c r="G1464" s="222"/>
      <c r="H1464" s="222"/>
      <c r="I1464" s="222">
        <v>14310</v>
      </c>
      <c r="J1464" s="222"/>
    </row>
    <row r="1465" spans="1:10" ht="15" customHeight="1">
      <c r="A1465" s="222" t="s">
        <v>3483</v>
      </c>
      <c r="B1465" s="222" t="s">
        <v>5486</v>
      </c>
      <c r="C1465" s="222" t="s">
        <v>5661</v>
      </c>
      <c r="D1465" s="222" t="s">
        <v>5662</v>
      </c>
      <c r="E1465" s="222"/>
      <c r="F1465" s="222"/>
      <c r="G1465" s="222"/>
      <c r="H1465" s="222"/>
      <c r="I1465" s="222">
        <v>15340</v>
      </c>
      <c r="J1465" s="222"/>
    </row>
    <row r="1466" spans="1:10" ht="15" customHeight="1">
      <c r="A1466" s="222" t="s">
        <v>5610</v>
      </c>
      <c r="B1466" s="222" t="s">
        <v>5583</v>
      </c>
      <c r="C1466" s="222" t="s">
        <v>5661</v>
      </c>
      <c r="D1466" s="222" t="s">
        <v>5662</v>
      </c>
      <c r="E1466" s="222" t="s">
        <v>3483</v>
      </c>
      <c r="F1466" s="222"/>
      <c r="G1466" s="222"/>
      <c r="H1466" s="222"/>
      <c r="I1466" s="222">
        <v>15341</v>
      </c>
      <c r="J1466" s="222"/>
    </row>
    <row r="1467" spans="1:10" ht="15" customHeight="1">
      <c r="A1467" s="222" t="s">
        <v>3484</v>
      </c>
      <c r="B1467" s="222" t="s">
        <v>5483</v>
      </c>
      <c r="C1467" s="222" t="s">
        <v>5661</v>
      </c>
      <c r="D1467" s="222" t="s">
        <v>5662</v>
      </c>
      <c r="E1467" s="222" t="s">
        <v>3483</v>
      </c>
      <c r="F1467" s="222"/>
      <c r="G1467" s="222"/>
      <c r="H1467" s="222"/>
      <c r="I1467" s="222">
        <v>15342</v>
      </c>
      <c r="J1467" s="222"/>
    </row>
    <row r="1468" spans="1:10" ht="15" customHeight="1">
      <c r="A1468" s="222" t="s">
        <v>5660</v>
      </c>
      <c r="B1468" s="222" t="s">
        <v>5496</v>
      </c>
      <c r="C1468" s="222" t="s">
        <v>5661</v>
      </c>
      <c r="D1468" s="222"/>
      <c r="E1468" s="222"/>
      <c r="F1468" s="222"/>
      <c r="G1468" s="222"/>
      <c r="H1468" s="222"/>
      <c r="I1468" s="222">
        <v>11688</v>
      </c>
      <c r="J1468" s="222"/>
    </row>
    <row r="1469" spans="1:10" ht="15" customHeight="1">
      <c r="A1469" s="222" t="s">
        <v>3433</v>
      </c>
      <c r="B1469" s="222" t="s">
        <v>5486</v>
      </c>
      <c r="C1469" s="222" t="s">
        <v>5661</v>
      </c>
      <c r="D1469" s="222" t="s">
        <v>5660</v>
      </c>
      <c r="E1469" s="222"/>
      <c r="F1469" s="222"/>
      <c r="G1469" s="222"/>
      <c r="H1469" s="222"/>
      <c r="I1469" s="222">
        <v>15046</v>
      </c>
      <c r="J1469" s="222"/>
    </row>
    <row r="1470" spans="1:10" ht="15" customHeight="1">
      <c r="A1470" s="222" t="s">
        <v>3434</v>
      </c>
      <c r="B1470" s="222" t="s">
        <v>5608</v>
      </c>
      <c r="C1470" s="222" t="s">
        <v>5661</v>
      </c>
      <c r="D1470" s="222" t="s">
        <v>5660</v>
      </c>
      <c r="E1470" s="222" t="s">
        <v>3433</v>
      </c>
      <c r="F1470" s="222"/>
      <c r="G1470" s="222"/>
      <c r="H1470" s="222"/>
      <c r="I1470" s="222">
        <v>11468</v>
      </c>
      <c r="J1470" s="222"/>
    </row>
    <row r="1471" spans="1:10" ht="15" customHeight="1">
      <c r="A1471" s="222" t="s">
        <v>3435</v>
      </c>
      <c r="B1471" s="222" t="s">
        <v>5272</v>
      </c>
      <c r="C1471" s="222" t="s">
        <v>5661</v>
      </c>
      <c r="D1471" s="222" t="s">
        <v>5660</v>
      </c>
      <c r="E1471" s="222" t="s">
        <v>3433</v>
      </c>
      <c r="F1471" s="222"/>
      <c r="G1471" s="222"/>
      <c r="H1471" s="222"/>
      <c r="I1471" s="222">
        <v>11467</v>
      </c>
      <c r="J1471" s="222"/>
    </row>
    <row r="1472" spans="1:10" ht="15" customHeight="1">
      <c r="A1472" s="222" t="s">
        <v>3436</v>
      </c>
      <c r="B1472" s="222" t="s">
        <v>5272</v>
      </c>
      <c r="C1472" s="222" t="s">
        <v>5661</v>
      </c>
      <c r="D1472" s="222" t="s">
        <v>5660</v>
      </c>
      <c r="E1472" s="222" t="s">
        <v>3433</v>
      </c>
      <c r="F1472" s="222"/>
      <c r="G1472" s="222"/>
      <c r="H1472" s="222"/>
      <c r="I1472" s="222">
        <v>14057</v>
      </c>
      <c r="J1472" s="222"/>
    </row>
    <row r="1473" spans="1:10" ht="15" customHeight="1">
      <c r="A1473" s="222" t="s">
        <v>3339</v>
      </c>
      <c r="B1473" s="222" t="s">
        <v>5486</v>
      </c>
      <c r="C1473" s="222" t="s">
        <v>5661</v>
      </c>
      <c r="D1473" s="222" t="s">
        <v>5660</v>
      </c>
      <c r="E1473" s="222"/>
      <c r="F1473" s="222"/>
      <c r="G1473" s="222"/>
      <c r="H1473" s="222"/>
      <c r="I1473" s="222">
        <v>11594</v>
      </c>
      <c r="J1473" s="222"/>
    </row>
    <row r="1474" spans="1:10" ht="15" customHeight="1">
      <c r="A1474" s="222" t="s">
        <v>3340</v>
      </c>
      <c r="B1474" s="222" t="s">
        <v>5269</v>
      </c>
      <c r="C1474" s="222" t="s">
        <v>5661</v>
      </c>
      <c r="D1474" s="222" t="s">
        <v>5660</v>
      </c>
      <c r="E1474" s="222" t="s">
        <v>3339</v>
      </c>
      <c r="F1474" s="222"/>
      <c r="G1474" s="222"/>
      <c r="H1474" s="222"/>
      <c r="I1474" s="222">
        <v>11532</v>
      </c>
      <c r="J1474" s="222"/>
    </row>
    <row r="1475" spans="1:10" ht="15" customHeight="1">
      <c r="A1475" s="222" t="s">
        <v>3341</v>
      </c>
      <c r="B1475" s="222" t="s">
        <v>5269</v>
      </c>
      <c r="C1475" s="222" t="s">
        <v>5661</v>
      </c>
      <c r="D1475" s="222" t="s">
        <v>5660</v>
      </c>
      <c r="E1475" s="222" t="s">
        <v>3339</v>
      </c>
      <c r="F1475" s="222" t="s">
        <v>3340</v>
      </c>
      <c r="G1475" s="222"/>
      <c r="H1475" s="222"/>
      <c r="I1475" s="222">
        <v>13779</v>
      </c>
      <c r="J1475" s="222"/>
    </row>
    <row r="1476" spans="1:10" ht="15" customHeight="1">
      <c r="A1476" s="222" t="s">
        <v>3342</v>
      </c>
      <c r="B1476" s="222" t="s">
        <v>5269</v>
      </c>
      <c r="C1476" s="222" t="s">
        <v>5661</v>
      </c>
      <c r="D1476" s="222" t="s">
        <v>5660</v>
      </c>
      <c r="E1476" s="222" t="s">
        <v>3339</v>
      </c>
      <c r="F1476" s="222"/>
      <c r="G1476" s="222"/>
      <c r="H1476" s="222"/>
      <c r="I1476" s="222">
        <v>11689</v>
      </c>
      <c r="J1476" s="222"/>
    </row>
    <row r="1477" spans="1:10" ht="15" customHeight="1">
      <c r="A1477" s="222" t="s">
        <v>3343</v>
      </c>
      <c r="B1477" s="222" t="s">
        <v>5272</v>
      </c>
      <c r="C1477" s="222" t="s">
        <v>5661</v>
      </c>
      <c r="D1477" s="222" t="s">
        <v>5660</v>
      </c>
      <c r="E1477" s="222" t="s">
        <v>3339</v>
      </c>
      <c r="F1477" s="222" t="s">
        <v>3342</v>
      </c>
      <c r="G1477" s="222"/>
      <c r="H1477" s="222"/>
      <c r="I1477" s="222">
        <v>1051</v>
      </c>
      <c r="J1477" s="222"/>
    </row>
    <row r="1478" spans="1:10" ht="15" customHeight="1">
      <c r="A1478" s="222" t="s">
        <v>3344</v>
      </c>
      <c r="B1478" s="222" t="s">
        <v>5272</v>
      </c>
      <c r="C1478" s="222" t="s">
        <v>5661</v>
      </c>
      <c r="D1478" s="222" t="s">
        <v>5660</v>
      </c>
      <c r="E1478" s="222" t="s">
        <v>3339</v>
      </c>
      <c r="F1478" s="222" t="s">
        <v>3342</v>
      </c>
      <c r="G1478" s="222"/>
      <c r="H1478" s="222"/>
      <c r="I1478" s="222">
        <v>12612</v>
      </c>
      <c r="J1478" s="222"/>
    </row>
    <row r="1479" spans="1:10" ht="15" customHeight="1">
      <c r="A1479" s="222" t="s">
        <v>3345</v>
      </c>
      <c r="B1479" s="222" t="s">
        <v>5269</v>
      </c>
      <c r="C1479" s="222" t="s">
        <v>5661</v>
      </c>
      <c r="D1479" s="222" t="s">
        <v>5660</v>
      </c>
      <c r="E1479" s="222" t="s">
        <v>3339</v>
      </c>
      <c r="F1479" s="222" t="s">
        <v>3342</v>
      </c>
      <c r="G1479" s="222"/>
      <c r="H1479" s="222"/>
      <c r="I1479" s="222">
        <v>12116</v>
      </c>
      <c r="J1479" s="222"/>
    </row>
    <row r="1480" spans="1:10" ht="15" customHeight="1">
      <c r="A1480" s="222" t="s">
        <v>3346</v>
      </c>
      <c r="B1480" s="222" t="s">
        <v>5272</v>
      </c>
      <c r="C1480" s="222" t="s">
        <v>5661</v>
      </c>
      <c r="D1480" s="222" t="s">
        <v>5660</v>
      </c>
      <c r="E1480" s="222" t="s">
        <v>3339</v>
      </c>
      <c r="F1480" s="222" t="s">
        <v>3342</v>
      </c>
      <c r="G1480" s="222" t="s">
        <v>3345</v>
      </c>
      <c r="H1480" s="222"/>
      <c r="I1480" s="222">
        <v>12683</v>
      </c>
      <c r="J1480" s="222"/>
    </row>
    <row r="1481" spans="1:10" ht="15" customHeight="1">
      <c r="A1481" s="222" t="s">
        <v>3347</v>
      </c>
      <c r="B1481" s="222" t="s">
        <v>5269</v>
      </c>
      <c r="C1481" s="222" t="s">
        <v>5661</v>
      </c>
      <c r="D1481" s="222" t="s">
        <v>5660</v>
      </c>
      <c r="E1481" s="222" t="s">
        <v>3339</v>
      </c>
      <c r="F1481" s="222" t="s">
        <v>3342</v>
      </c>
      <c r="G1481" s="222"/>
      <c r="H1481" s="222"/>
      <c r="I1481" s="222">
        <v>11531</v>
      </c>
      <c r="J1481" s="222"/>
    </row>
    <row r="1482" spans="1:10" ht="15" customHeight="1">
      <c r="A1482" s="222" t="s">
        <v>3348</v>
      </c>
      <c r="B1482" s="222" t="s">
        <v>5272</v>
      </c>
      <c r="C1482" s="222" t="s">
        <v>5661</v>
      </c>
      <c r="D1482" s="222" t="s">
        <v>5660</v>
      </c>
      <c r="E1482" s="222" t="s">
        <v>3339</v>
      </c>
      <c r="F1482" s="222" t="s">
        <v>3342</v>
      </c>
      <c r="G1482" s="222" t="s">
        <v>3347</v>
      </c>
      <c r="H1482" s="222"/>
      <c r="I1482" s="222">
        <v>15679</v>
      </c>
      <c r="J1482" s="222"/>
    </row>
    <row r="1483" spans="1:10" ht="15" customHeight="1">
      <c r="A1483" s="222" t="s">
        <v>3349</v>
      </c>
      <c r="B1483" s="222" t="s">
        <v>5269</v>
      </c>
      <c r="C1483" s="222" t="s">
        <v>5661</v>
      </c>
      <c r="D1483" s="222" t="s">
        <v>5660</v>
      </c>
      <c r="E1483" s="222" t="s">
        <v>3339</v>
      </c>
      <c r="F1483" s="222"/>
      <c r="G1483" s="222"/>
      <c r="H1483" s="222"/>
      <c r="I1483" s="222">
        <v>15293</v>
      </c>
      <c r="J1483" s="222"/>
    </row>
    <row r="1484" spans="1:10" ht="15" customHeight="1">
      <c r="A1484" s="222" t="s">
        <v>3350</v>
      </c>
      <c r="B1484" s="222" t="s">
        <v>5272</v>
      </c>
      <c r="C1484" s="222" t="s">
        <v>5661</v>
      </c>
      <c r="D1484" s="222" t="s">
        <v>5660</v>
      </c>
      <c r="E1484" s="222" t="s">
        <v>3339</v>
      </c>
      <c r="F1484" s="222" t="s">
        <v>3349</v>
      </c>
      <c r="G1484" s="222"/>
      <c r="H1484" s="222"/>
      <c r="I1484" s="222">
        <v>1052</v>
      </c>
      <c r="J1484" s="222"/>
    </row>
    <row r="1485" spans="1:10" ht="15" customHeight="1">
      <c r="A1485" s="222" t="s">
        <v>3351</v>
      </c>
      <c r="B1485" s="222" t="s">
        <v>5269</v>
      </c>
      <c r="C1485" s="222" t="s">
        <v>5661</v>
      </c>
      <c r="D1485" s="222" t="s">
        <v>5660</v>
      </c>
      <c r="E1485" s="222" t="s">
        <v>3339</v>
      </c>
      <c r="F1485" s="222" t="s">
        <v>3349</v>
      </c>
      <c r="G1485" s="222"/>
      <c r="H1485" s="222"/>
      <c r="I1485" s="222">
        <v>11866</v>
      </c>
      <c r="J1485" s="222"/>
    </row>
    <row r="1486" spans="1:10" ht="15" customHeight="1">
      <c r="A1486" s="222" t="s">
        <v>3352</v>
      </c>
      <c r="B1486" s="222" t="s">
        <v>5272</v>
      </c>
      <c r="C1486" s="222" t="s">
        <v>5661</v>
      </c>
      <c r="D1486" s="222" t="s">
        <v>5660</v>
      </c>
      <c r="E1486" s="222" t="s">
        <v>3339</v>
      </c>
      <c r="F1486" s="222" t="s">
        <v>3349</v>
      </c>
      <c r="G1486" s="222" t="s">
        <v>3351</v>
      </c>
      <c r="H1486" s="222"/>
      <c r="I1486" s="222">
        <v>1054</v>
      </c>
      <c r="J1486" s="222"/>
    </row>
    <row r="1487" spans="1:10" ht="15" customHeight="1">
      <c r="A1487" s="222" t="s">
        <v>3353</v>
      </c>
      <c r="B1487" s="222" t="s">
        <v>5269</v>
      </c>
      <c r="C1487" s="222" t="s">
        <v>5661</v>
      </c>
      <c r="D1487" s="222" t="s">
        <v>5660</v>
      </c>
      <c r="E1487" s="222" t="s">
        <v>3339</v>
      </c>
      <c r="F1487" s="222" t="s">
        <v>3349</v>
      </c>
      <c r="G1487" s="222"/>
      <c r="H1487" s="222"/>
      <c r="I1487" s="222">
        <v>11865</v>
      </c>
      <c r="J1487" s="222"/>
    </row>
    <row r="1488" spans="1:10" ht="15" customHeight="1">
      <c r="A1488" s="222" t="s">
        <v>3352</v>
      </c>
      <c r="B1488" s="222" t="s">
        <v>5272</v>
      </c>
      <c r="C1488" s="222" t="s">
        <v>5661</v>
      </c>
      <c r="D1488" s="222" t="s">
        <v>5660</v>
      </c>
      <c r="E1488" s="222" t="s">
        <v>3339</v>
      </c>
      <c r="F1488" s="222" t="s">
        <v>3349</v>
      </c>
      <c r="G1488" s="222" t="s">
        <v>3353</v>
      </c>
      <c r="H1488" s="222"/>
      <c r="I1488" s="222">
        <v>1054</v>
      </c>
      <c r="J1488" s="222"/>
    </row>
    <row r="1489" spans="1:10" ht="15" customHeight="1">
      <c r="A1489" s="222" t="s">
        <v>3354</v>
      </c>
      <c r="B1489" s="222" t="s">
        <v>5269</v>
      </c>
      <c r="C1489" s="222" t="s">
        <v>5661</v>
      </c>
      <c r="D1489" s="222" t="s">
        <v>5660</v>
      </c>
      <c r="E1489" s="222" t="s">
        <v>3339</v>
      </c>
      <c r="F1489" s="222" t="s">
        <v>3349</v>
      </c>
      <c r="G1489" s="222"/>
      <c r="H1489" s="222"/>
      <c r="I1489" s="222">
        <v>11864</v>
      </c>
      <c r="J1489" s="222"/>
    </row>
    <row r="1490" spans="1:10" ht="15" customHeight="1">
      <c r="A1490" s="222" t="s">
        <v>3355</v>
      </c>
      <c r="B1490" s="222" t="s">
        <v>5272</v>
      </c>
      <c r="C1490" s="222" t="s">
        <v>5661</v>
      </c>
      <c r="D1490" s="222" t="s">
        <v>5660</v>
      </c>
      <c r="E1490" s="222" t="s">
        <v>3339</v>
      </c>
      <c r="F1490" s="222" t="s">
        <v>3349</v>
      </c>
      <c r="G1490" s="222" t="s">
        <v>3354</v>
      </c>
      <c r="H1490" s="222"/>
      <c r="I1490" s="222">
        <v>1055</v>
      </c>
      <c r="J1490" s="222"/>
    </row>
    <row r="1491" spans="1:10" ht="15" customHeight="1">
      <c r="A1491" s="222" t="s">
        <v>3356</v>
      </c>
      <c r="B1491" s="222" t="s">
        <v>5274</v>
      </c>
      <c r="C1491" s="222" t="s">
        <v>5661</v>
      </c>
      <c r="D1491" s="222" t="s">
        <v>5660</v>
      </c>
      <c r="E1491" s="222" t="s">
        <v>3339</v>
      </c>
      <c r="F1491" s="222"/>
      <c r="G1491" s="222"/>
      <c r="H1491" s="222"/>
      <c r="I1491" s="222">
        <v>14861</v>
      </c>
      <c r="J1491" s="222"/>
    </row>
    <row r="1492" spans="1:10" ht="15" customHeight="1">
      <c r="A1492" s="222" t="s">
        <v>3357</v>
      </c>
      <c r="B1492" s="222" t="s">
        <v>5269</v>
      </c>
      <c r="C1492" s="222" t="s">
        <v>5661</v>
      </c>
      <c r="D1492" s="222" t="s">
        <v>5660</v>
      </c>
      <c r="E1492" s="222" t="s">
        <v>3339</v>
      </c>
      <c r="F1492" s="222" t="s">
        <v>3356</v>
      </c>
      <c r="G1492" s="222"/>
      <c r="H1492" s="222"/>
      <c r="I1492" s="222">
        <v>11642</v>
      </c>
      <c r="J1492" s="222"/>
    </row>
    <row r="1493" spans="1:10" ht="15" customHeight="1">
      <c r="A1493" s="222" t="s">
        <v>3358</v>
      </c>
      <c r="B1493" s="222" t="s">
        <v>5272</v>
      </c>
      <c r="C1493" s="222" t="s">
        <v>5661</v>
      </c>
      <c r="D1493" s="222" t="s">
        <v>5660</v>
      </c>
      <c r="E1493" s="222" t="s">
        <v>3339</v>
      </c>
      <c r="F1493" s="222" t="s">
        <v>3356</v>
      </c>
      <c r="G1493" s="222" t="s">
        <v>3357</v>
      </c>
      <c r="H1493" s="222"/>
      <c r="I1493" s="222">
        <v>13233</v>
      </c>
      <c r="J1493" s="222"/>
    </row>
    <row r="1494" spans="1:10" ht="15" customHeight="1">
      <c r="A1494" s="222" t="s">
        <v>3359</v>
      </c>
      <c r="B1494" s="222" t="s">
        <v>5269</v>
      </c>
      <c r="C1494" s="222" t="s">
        <v>5661</v>
      </c>
      <c r="D1494" s="222" t="s">
        <v>5660</v>
      </c>
      <c r="E1494" s="222" t="s">
        <v>3339</v>
      </c>
      <c r="F1494" s="222" t="s">
        <v>3356</v>
      </c>
      <c r="G1494" s="222"/>
      <c r="H1494" s="222"/>
      <c r="I1494" s="222">
        <v>12118</v>
      </c>
      <c r="J1494" s="222"/>
    </row>
    <row r="1495" spans="1:10" ht="15" customHeight="1">
      <c r="A1495" s="222" t="s">
        <v>3360</v>
      </c>
      <c r="B1495" s="222" t="s">
        <v>5272</v>
      </c>
      <c r="C1495" s="222" t="s">
        <v>5661</v>
      </c>
      <c r="D1495" s="222" t="s">
        <v>5660</v>
      </c>
      <c r="E1495" s="222" t="s">
        <v>3339</v>
      </c>
      <c r="F1495" s="222" t="s">
        <v>3356</v>
      </c>
      <c r="G1495" s="222" t="s">
        <v>3359</v>
      </c>
      <c r="H1495" s="222"/>
      <c r="I1495" s="222">
        <v>12684</v>
      </c>
      <c r="J1495" s="222"/>
    </row>
    <row r="1496" spans="1:10" ht="15" customHeight="1">
      <c r="A1496" s="222" t="s">
        <v>3361</v>
      </c>
      <c r="B1496" s="222" t="s">
        <v>5269</v>
      </c>
      <c r="C1496" s="222" t="s">
        <v>5661</v>
      </c>
      <c r="D1496" s="222" t="s">
        <v>5660</v>
      </c>
      <c r="E1496" s="222" t="s">
        <v>3339</v>
      </c>
      <c r="F1496" s="222" t="s">
        <v>3356</v>
      </c>
      <c r="G1496" s="222"/>
      <c r="H1496" s="222"/>
      <c r="I1496" s="222">
        <v>14229</v>
      </c>
      <c r="J1496" s="222"/>
    </row>
    <row r="1497" spans="1:10" ht="15" customHeight="1">
      <c r="A1497" s="222" t="s">
        <v>3362</v>
      </c>
      <c r="B1497" s="222" t="s">
        <v>5272</v>
      </c>
      <c r="C1497" s="222" t="s">
        <v>5661</v>
      </c>
      <c r="D1497" s="222" t="s">
        <v>5660</v>
      </c>
      <c r="E1497" s="222" t="s">
        <v>3339</v>
      </c>
      <c r="F1497" s="222" t="s">
        <v>3356</v>
      </c>
      <c r="G1497" s="222" t="s">
        <v>3361</v>
      </c>
      <c r="H1497" s="222"/>
      <c r="I1497" s="222">
        <v>17742</v>
      </c>
      <c r="J1497" s="222"/>
    </row>
    <row r="1498" spans="1:10" ht="15" customHeight="1">
      <c r="A1498" s="222" t="s">
        <v>3363</v>
      </c>
      <c r="B1498" s="222" t="s">
        <v>5269</v>
      </c>
      <c r="C1498" s="222" t="s">
        <v>5661</v>
      </c>
      <c r="D1498" s="222" t="s">
        <v>5660</v>
      </c>
      <c r="E1498" s="222" t="s">
        <v>3339</v>
      </c>
      <c r="F1498" s="222" t="s">
        <v>3356</v>
      </c>
      <c r="G1498" s="222"/>
      <c r="H1498" s="222"/>
      <c r="I1498" s="222">
        <v>12115</v>
      </c>
      <c r="J1498" s="222"/>
    </row>
    <row r="1499" spans="1:10" ht="15" customHeight="1">
      <c r="A1499" s="222" t="s">
        <v>3364</v>
      </c>
      <c r="B1499" s="222" t="s">
        <v>5269</v>
      </c>
      <c r="C1499" s="222" t="s">
        <v>5661</v>
      </c>
      <c r="D1499" s="222" t="s">
        <v>5660</v>
      </c>
      <c r="E1499" s="222" t="s">
        <v>3339</v>
      </c>
      <c r="F1499" s="222" t="s">
        <v>3356</v>
      </c>
      <c r="G1499" s="222" t="s">
        <v>3363</v>
      </c>
      <c r="H1499" s="222"/>
      <c r="I1499" s="222">
        <v>14766</v>
      </c>
      <c r="J1499" s="222"/>
    </row>
    <row r="1500" spans="1:10" ht="15" customHeight="1">
      <c r="A1500" s="222" t="s">
        <v>3365</v>
      </c>
      <c r="B1500" s="222" t="s">
        <v>5272</v>
      </c>
      <c r="C1500" s="222" t="s">
        <v>5661</v>
      </c>
      <c r="D1500" s="222" t="s">
        <v>5660</v>
      </c>
      <c r="E1500" s="222" t="s">
        <v>3339</v>
      </c>
      <c r="F1500" s="222" t="s">
        <v>3356</v>
      </c>
      <c r="G1500" s="222" t="s">
        <v>3363</v>
      </c>
      <c r="H1500" s="222" t="s">
        <v>3364</v>
      </c>
      <c r="I1500" s="222">
        <v>14768</v>
      </c>
      <c r="J1500" s="222"/>
    </row>
    <row r="1501" spans="1:10" ht="15" customHeight="1">
      <c r="A1501" s="222" t="s">
        <v>3366</v>
      </c>
      <c r="B1501" s="222" t="s">
        <v>5272</v>
      </c>
      <c r="C1501" s="222" t="s">
        <v>5661</v>
      </c>
      <c r="D1501" s="222" t="s">
        <v>5660</v>
      </c>
      <c r="E1501" s="222" t="s">
        <v>3339</v>
      </c>
      <c r="F1501" s="222" t="s">
        <v>3356</v>
      </c>
      <c r="G1501" s="222" t="s">
        <v>3363</v>
      </c>
      <c r="H1501" s="222"/>
      <c r="I1501" s="222">
        <v>17744</v>
      </c>
      <c r="J1501" s="222"/>
    </row>
    <row r="1502" spans="1:10" ht="15" customHeight="1">
      <c r="A1502" s="222" t="s">
        <v>3367</v>
      </c>
      <c r="B1502" s="222" t="s">
        <v>5269</v>
      </c>
      <c r="C1502" s="222" t="s">
        <v>5661</v>
      </c>
      <c r="D1502" s="222" t="s">
        <v>5660</v>
      </c>
      <c r="E1502" s="222" t="s">
        <v>3339</v>
      </c>
      <c r="F1502" s="222" t="s">
        <v>3356</v>
      </c>
      <c r="G1502" s="222"/>
      <c r="H1502" s="222"/>
      <c r="I1502" s="222">
        <v>12102</v>
      </c>
      <c r="J1502" s="222"/>
    </row>
    <row r="1503" spans="1:10" ht="15" customHeight="1">
      <c r="A1503" s="222" t="s">
        <v>3368</v>
      </c>
      <c r="B1503" s="222" t="s">
        <v>5272</v>
      </c>
      <c r="C1503" s="222" t="s">
        <v>5661</v>
      </c>
      <c r="D1503" s="222" t="s">
        <v>5660</v>
      </c>
      <c r="E1503" s="222" t="s">
        <v>3339</v>
      </c>
      <c r="F1503" s="222" t="s">
        <v>3356</v>
      </c>
      <c r="G1503" s="222" t="s">
        <v>3367</v>
      </c>
      <c r="H1503" s="222"/>
      <c r="I1503" s="222">
        <v>17746</v>
      </c>
      <c r="J1503" s="222"/>
    </row>
    <row r="1504" spans="1:10" ht="15" customHeight="1">
      <c r="A1504" s="222" t="s">
        <v>3369</v>
      </c>
      <c r="B1504" s="222" t="s">
        <v>5269</v>
      </c>
      <c r="C1504" s="222" t="s">
        <v>5661</v>
      </c>
      <c r="D1504" s="222" t="s">
        <v>5660</v>
      </c>
      <c r="E1504" s="222" t="s">
        <v>3339</v>
      </c>
      <c r="F1504" s="222" t="s">
        <v>3356</v>
      </c>
      <c r="G1504" s="222"/>
      <c r="H1504" s="222"/>
      <c r="I1504" s="222">
        <v>14696</v>
      </c>
      <c r="J1504" s="222"/>
    </row>
    <row r="1505" spans="1:10" ht="15" customHeight="1">
      <c r="A1505" s="222" t="s">
        <v>3358</v>
      </c>
      <c r="B1505" s="222" t="s">
        <v>5272</v>
      </c>
      <c r="C1505" s="222" t="s">
        <v>5661</v>
      </c>
      <c r="D1505" s="222" t="s">
        <v>5660</v>
      </c>
      <c r="E1505" s="222" t="s">
        <v>3339</v>
      </c>
      <c r="F1505" s="222" t="s">
        <v>3356</v>
      </c>
      <c r="G1505" s="222" t="s">
        <v>3369</v>
      </c>
      <c r="H1505" s="222"/>
      <c r="I1505" s="222">
        <v>13233</v>
      </c>
      <c r="J1505" s="222"/>
    </row>
    <row r="1506" spans="1:10" ht="15" customHeight="1">
      <c r="A1506" s="222" t="s">
        <v>3370</v>
      </c>
      <c r="B1506" s="222" t="s">
        <v>5269</v>
      </c>
      <c r="C1506" s="222" t="s">
        <v>5661</v>
      </c>
      <c r="D1506" s="222" t="s">
        <v>5660</v>
      </c>
      <c r="E1506" s="222" t="s">
        <v>3339</v>
      </c>
      <c r="F1506" s="222" t="s">
        <v>3356</v>
      </c>
      <c r="G1506" s="222"/>
      <c r="H1506" s="222"/>
      <c r="I1506" s="222">
        <v>11644</v>
      </c>
      <c r="J1506" s="222"/>
    </row>
    <row r="1507" spans="1:10" ht="15" customHeight="1">
      <c r="A1507" s="222" t="s">
        <v>3371</v>
      </c>
      <c r="B1507" s="222" t="s">
        <v>5272</v>
      </c>
      <c r="C1507" s="222" t="s">
        <v>5661</v>
      </c>
      <c r="D1507" s="222" t="s">
        <v>5660</v>
      </c>
      <c r="E1507" s="222" t="s">
        <v>3339</v>
      </c>
      <c r="F1507" s="222" t="s">
        <v>3356</v>
      </c>
      <c r="G1507" s="222" t="s">
        <v>3370</v>
      </c>
      <c r="H1507" s="222"/>
      <c r="I1507" s="222">
        <v>13232</v>
      </c>
      <c r="J1507" s="222"/>
    </row>
    <row r="1508" spans="1:10" ht="15" customHeight="1">
      <c r="A1508" s="222" t="s">
        <v>3372</v>
      </c>
      <c r="B1508" s="222" t="s">
        <v>5579</v>
      </c>
      <c r="C1508" s="222" t="s">
        <v>5661</v>
      </c>
      <c r="D1508" s="222" t="s">
        <v>5660</v>
      </c>
      <c r="E1508" s="222" t="s">
        <v>3339</v>
      </c>
      <c r="F1508" s="222"/>
      <c r="G1508" s="222"/>
      <c r="H1508" s="222"/>
      <c r="I1508" s="222">
        <v>962</v>
      </c>
      <c r="J1508" s="222"/>
    </row>
    <row r="1509" spans="1:10" ht="15" customHeight="1">
      <c r="A1509" s="222" t="s">
        <v>3373</v>
      </c>
      <c r="B1509" s="222" t="s">
        <v>5486</v>
      </c>
      <c r="C1509" s="222" t="s">
        <v>5661</v>
      </c>
      <c r="D1509" s="222" t="s">
        <v>5660</v>
      </c>
      <c r="E1509" s="222"/>
      <c r="F1509" s="222"/>
      <c r="G1509" s="222"/>
      <c r="H1509" s="222"/>
      <c r="I1509" s="222">
        <v>14834</v>
      </c>
      <c r="J1509" s="222"/>
    </row>
    <row r="1510" spans="1:10" ht="15" customHeight="1">
      <c r="A1510" s="222" t="s">
        <v>3374</v>
      </c>
      <c r="B1510" s="222" t="s">
        <v>5269</v>
      </c>
      <c r="C1510" s="222" t="s">
        <v>5661</v>
      </c>
      <c r="D1510" s="222" t="s">
        <v>5660</v>
      </c>
      <c r="E1510" s="222" t="s">
        <v>3373</v>
      </c>
      <c r="F1510" s="222"/>
      <c r="G1510" s="222"/>
      <c r="H1510" s="222"/>
      <c r="I1510" s="222">
        <v>14839</v>
      </c>
      <c r="J1510" s="222"/>
    </row>
    <row r="1511" spans="1:10" ht="15" customHeight="1">
      <c r="A1511" s="222" t="s">
        <v>3375</v>
      </c>
      <c r="B1511" s="222" t="s">
        <v>5272</v>
      </c>
      <c r="C1511" s="222" t="s">
        <v>5661</v>
      </c>
      <c r="D1511" s="222" t="s">
        <v>5660</v>
      </c>
      <c r="E1511" s="222" t="s">
        <v>3373</v>
      </c>
      <c r="F1511" s="222" t="s">
        <v>3374</v>
      </c>
      <c r="G1511" s="222"/>
      <c r="H1511" s="222"/>
      <c r="I1511" s="222">
        <v>14840</v>
      </c>
      <c r="J1511" s="222"/>
    </row>
    <row r="1512" spans="1:10" ht="15" customHeight="1">
      <c r="A1512" s="222" t="s">
        <v>3376</v>
      </c>
      <c r="B1512" s="222" t="s">
        <v>5269</v>
      </c>
      <c r="C1512" s="222" t="s">
        <v>5661</v>
      </c>
      <c r="D1512" s="222" t="s">
        <v>5660</v>
      </c>
      <c r="E1512" s="222" t="s">
        <v>3373</v>
      </c>
      <c r="F1512" s="222"/>
      <c r="G1512" s="222"/>
      <c r="H1512" s="222"/>
      <c r="I1512" s="222">
        <v>14835</v>
      </c>
      <c r="J1512" s="222"/>
    </row>
    <row r="1513" spans="1:10" ht="15" customHeight="1">
      <c r="A1513" s="222" t="s">
        <v>3377</v>
      </c>
      <c r="B1513" s="222" t="s">
        <v>5272</v>
      </c>
      <c r="C1513" s="222" t="s">
        <v>5661</v>
      </c>
      <c r="D1513" s="222" t="s">
        <v>5660</v>
      </c>
      <c r="E1513" s="222" t="s">
        <v>3373</v>
      </c>
      <c r="F1513" s="222" t="s">
        <v>3376</v>
      </c>
      <c r="G1513" s="222"/>
      <c r="H1513" s="222"/>
      <c r="I1513" s="222">
        <v>15680</v>
      </c>
      <c r="J1513" s="222"/>
    </row>
    <row r="1514" spans="1:10" ht="15" customHeight="1">
      <c r="A1514" s="222" t="s">
        <v>3378</v>
      </c>
      <c r="B1514" s="222" t="s">
        <v>5272</v>
      </c>
      <c r="C1514" s="222" t="s">
        <v>5661</v>
      </c>
      <c r="D1514" s="222" t="s">
        <v>5660</v>
      </c>
      <c r="E1514" s="222" t="s">
        <v>3373</v>
      </c>
      <c r="F1514" s="222" t="s">
        <v>3376</v>
      </c>
      <c r="G1514" s="222"/>
      <c r="H1514" s="222"/>
      <c r="I1514" s="222">
        <v>14841</v>
      </c>
      <c r="J1514" s="222"/>
    </row>
    <row r="1515" spans="1:10" ht="15" customHeight="1">
      <c r="A1515" s="222" t="s">
        <v>3379</v>
      </c>
      <c r="B1515" s="222" t="s">
        <v>5269</v>
      </c>
      <c r="C1515" s="222" t="s">
        <v>5661</v>
      </c>
      <c r="D1515" s="222" t="s">
        <v>5660</v>
      </c>
      <c r="E1515" s="222" t="s">
        <v>3373</v>
      </c>
      <c r="F1515" s="222" t="s">
        <v>3376</v>
      </c>
      <c r="G1515" s="222"/>
      <c r="H1515" s="222"/>
      <c r="I1515" s="222">
        <v>14842</v>
      </c>
      <c r="J1515" s="222"/>
    </row>
    <row r="1516" spans="1:10" ht="15" customHeight="1">
      <c r="A1516" s="222" t="s">
        <v>3380</v>
      </c>
      <c r="B1516" s="222" t="s">
        <v>5272</v>
      </c>
      <c r="C1516" s="222" t="s">
        <v>5661</v>
      </c>
      <c r="D1516" s="222" t="s">
        <v>5660</v>
      </c>
      <c r="E1516" s="222" t="s">
        <v>3373</v>
      </c>
      <c r="F1516" s="222" t="s">
        <v>3376</v>
      </c>
      <c r="G1516" s="222" t="s">
        <v>3379</v>
      </c>
      <c r="H1516" s="222"/>
      <c r="I1516" s="222">
        <v>14843</v>
      </c>
      <c r="J1516" s="222"/>
    </row>
    <row r="1517" spans="1:10" ht="15" customHeight="1">
      <c r="A1517" s="222" t="s">
        <v>3381</v>
      </c>
      <c r="B1517" s="222" t="s">
        <v>5269</v>
      </c>
      <c r="C1517" s="222" t="s">
        <v>5661</v>
      </c>
      <c r="D1517" s="222" t="s">
        <v>5660</v>
      </c>
      <c r="E1517" s="222" t="s">
        <v>3373</v>
      </c>
      <c r="F1517" s="222" t="s">
        <v>3376</v>
      </c>
      <c r="G1517" s="222"/>
      <c r="H1517" s="222"/>
      <c r="I1517" s="222">
        <v>14844</v>
      </c>
      <c r="J1517" s="222"/>
    </row>
    <row r="1518" spans="1:10" ht="15" customHeight="1">
      <c r="A1518" s="222" t="s">
        <v>3382</v>
      </c>
      <c r="B1518" s="222" t="s">
        <v>5272</v>
      </c>
      <c r="C1518" s="222" t="s">
        <v>5661</v>
      </c>
      <c r="D1518" s="222" t="s">
        <v>5660</v>
      </c>
      <c r="E1518" s="222" t="s">
        <v>3373</v>
      </c>
      <c r="F1518" s="222" t="s">
        <v>3376</v>
      </c>
      <c r="G1518" s="222" t="s">
        <v>3381</v>
      </c>
      <c r="H1518" s="222"/>
      <c r="I1518" s="222">
        <v>16081</v>
      </c>
      <c r="J1518" s="222"/>
    </row>
    <row r="1519" spans="1:10" ht="15" customHeight="1">
      <c r="A1519" s="222" t="s">
        <v>3383</v>
      </c>
      <c r="B1519" s="222" t="s">
        <v>5269</v>
      </c>
      <c r="C1519" s="222" t="s">
        <v>5661</v>
      </c>
      <c r="D1519" s="222" t="s">
        <v>5660</v>
      </c>
      <c r="E1519" s="222" t="s">
        <v>3373</v>
      </c>
      <c r="F1519" s="222"/>
      <c r="G1519" s="222"/>
      <c r="H1519" s="222"/>
      <c r="I1519" s="222">
        <v>14836</v>
      </c>
      <c r="J1519" s="222"/>
    </row>
    <row r="1520" spans="1:10" ht="15" customHeight="1">
      <c r="A1520" s="222" t="s">
        <v>3384</v>
      </c>
      <c r="B1520" s="222" t="s">
        <v>5272</v>
      </c>
      <c r="C1520" s="222" t="s">
        <v>5661</v>
      </c>
      <c r="D1520" s="222" t="s">
        <v>5660</v>
      </c>
      <c r="E1520" s="222" t="s">
        <v>3373</v>
      </c>
      <c r="F1520" s="222" t="s">
        <v>3383</v>
      </c>
      <c r="G1520" s="222"/>
      <c r="H1520" s="222"/>
      <c r="I1520" s="222">
        <v>14837</v>
      </c>
      <c r="J1520" s="222"/>
    </row>
    <row r="1521" spans="1:10" ht="15" customHeight="1">
      <c r="A1521" s="222" t="s">
        <v>3385</v>
      </c>
      <c r="B1521" s="222" t="s">
        <v>5269</v>
      </c>
      <c r="C1521" s="222" t="s">
        <v>5661</v>
      </c>
      <c r="D1521" s="222" t="s">
        <v>5660</v>
      </c>
      <c r="E1521" s="222" t="s">
        <v>3373</v>
      </c>
      <c r="F1521" s="222" t="s">
        <v>3383</v>
      </c>
      <c r="G1521" s="222"/>
      <c r="H1521" s="222"/>
      <c r="I1521" s="222">
        <v>14847</v>
      </c>
      <c r="J1521" s="222"/>
    </row>
    <row r="1522" spans="1:10" ht="15" customHeight="1">
      <c r="A1522" s="222" t="s">
        <v>3386</v>
      </c>
      <c r="B1522" s="222" t="s">
        <v>5272</v>
      </c>
      <c r="C1522" s="222" t="s">
        <v>5661</v>
      </c>
      <c r="D1522" s="222" t="s">
        <v>5660</v>
      </c>
      <c r="E1522" s="222" t="s">
        <v>3373</v>
      </c>
      <c r="F1522" s="222" t="s">
        <v>3383</v>
      </c>
      <c r="G1522" s="222" t="s">
        <v>3385</v>
      </c>
      <c r="H1522" s="222"/>
      <c r="I1522" s="222">
        <v>14846</v>
      </c>
      <c r="J1522" s="222"/>
    </row>
    <row r="1523" spans="1:10" ht="15" customHeight="1">
      <c r="A1523" s="222" t="s">
        <v>3387</v>
      </c>
      <c r="B1523" s="222" t="s">
        <v>5269</v>
      </c>
      <c r="C1523" s="222" t="s">
        <v>5661</v>
      </c>
      <c r="D1523" s="222" t="s">
        <v>5660</v>
      </c>
      <c r="E1523" s="222" t="s">
        <v>3373</v>
      </c>
      <c r="F1523" s="222" t="s">
        <v>3383</v>
      </c>
      <c r="G1523" s="222"/>
      <c r="H1523" s="222"/>
      <c r="I1523" s="222">
        <v>14845</v>
      </c>
      <c r="J1523" s="222"/>
    </row>
    <row r="1524" spans="1:10" ht="15" customHeight="1">
      <c r="A1524" s="222" t="s">
        <v>3386</v>
      </c>
      <c r="B1524" s="222" t="s">
        <v>5272</v>
      </c>
      <c r="C1524" s="222" t="s">
        <v>5661</v>
      </c>
      <c r="D1524" s="222" t="s">
        <v>5660</v>
      </c>
      <c r="E1524" s="222" t="s">
        <v>3373</v>
      </c>
      <c r="F1524" s="222" t="s">
        <v>3383</v>
      </c>
      <c r="G1524" s="222" t="s">
        <v>3387</v>
      </c>
      <c r="H1524" s="222"/>
      <c r="I1524" s="222">
        <v>14846</v>
      </c>
      <c r="J1524" s="222"/>
    </row>
    <row r="1525" spans="1:10" ht="15" customHeight="1">
      <c r="A1525" s="222" t="s">
        <v>3388</v>
      </c>
      <c r="B1525" s="222" t="s">
        <v>5274</v>
      </c>
      <c r="C1525" s="222" t="s">
        <v>5661</v>
      </c>
      <c r="D1525" s="222" t="s">
        <v>5660</v>
      </c>
      <c r="E1525" s="222" t="s">
        <v>3373</v>
      </c>
      <c r="F1525" s="222"/>
      <c r="G1525" s="222"/>
      <c r="H1525" s="222"/>
      <c r="I1525" s="222">
        <v>14838</v>
      </c>
      <c r="J1525" s="222"/>
    </row>
    <row r="1526" spans="1:10" ht="15" customHeight="1">
      <c r="A1526" s="222" t="s">
        <v>3389</v>
      </c>
      <c r="B1526" s="222" t="s">
        <v>5269</v>
      </c>
      <c r="C1526" s="222" t="s">
        <v>5661</v>
      </c>
      <c r="D1526" s="222" t="s">
        <v>5660</v>
      </c>
      <c r="E1526" s="222" t="s">
        <v>3373</v>
      </c>
      <c r="F1526" s="222" t="s">
        <v>3388</v>
      </c>
      <c r="G1526" s="222"/>
      <c r="H1526" s="222"/>
      <c r="I1526" s="222">
        <v>14848</v>
      </c>
      <c r="J1526" s="222"/>
    </row>
    <row r="1527" spans="1:10" ht="15" customHeight="1">
      <c r="A1527" s="222" t="s">
        <v>3390</v>
      </c>
      <c r="B1527" s="222" t="s">
        <v>5272</v>
      </c>
      <c r="C1527" s="222" t="s">
        <v>5661</v>
      </c>
      <c r="D1527" s="222" t="s">
        <v>5660</v>
      </c>
      <c r="E1527" s="222" t="s">
        <v>3373</v>
      </c>
      <c r="F1527" s="222" t="s">
        <v>3388</v>
      </c>
      <c r="G1527" s="222" t="s">
        <v>3389</v>
      </c>
      <c r="H1527" s="222"/>
      <c r="I1527" s="222">
        <v>14849</v>
      </c>
      <c r="J1527" s="222"/>
    </row>
    <row r="1528" spans="1:10" ht="15" customHeight="1">
      <c r="A1528" s="222" t="s">
        <v>3391</v>
      </c>
      <c r="B1528" s="222" t="s">
        <v>5269</v>
      </c>
      <c r="C1528" s="222" t="s">
        <v>5661</v>
      </c>
      <c r="D1528" s="222" t="s">
        <v>5660</v>
      </c>
      <c r="E1528" s="222" t="s">
        <v>3373</v>
      </c>
      <c r="F1528" s="222" t="s">
        <v>3388</v>
      </c>
      <c r="G1528" s="222"/>
      <c r="H1528" s="222"/>
      <c r="I1528" s="222">
        <v>14857</v>
      </c>
      <c r="J1528" s="222"/>
    </row>
    <row r="1529" spans="1:10" ht="15" customHeight="1">
      <c r="A1529" s="222" t="s">
        <v>3392</v>
      </c>
      <c r="B1529" s="222" t="s">
        <v>5272</v>
      </c>
      <c r="C1529" s="222" t="s">
        <v>5661</v>
      </c>
      <c r="D1529" s="222" t="s">
        <v>5660</v>
      </c>
      <c r="E1529" s="222" t="s">
        <v>3373</v>
      </c>
      <c r="F1529" s="222" t="s">
        <v>3388</v>
      </c>
      <c r="G1529" s="222" t="s">
        <v>3391</v>
      </c>
      <c r="H1529" s="222"/>
      <c r="I1529" s="222">
        <v>17743</v>
      </c>
      <c r="J1529" s="222"/>
    </row>
    <row r="1530" spans="1:10" ht="15" customHeight="1">
      <c r="A1530" s="222" t="s">
        <v>3393</v>
      </c>
      <c r="B1530" s="222" t="s">
        <v>5269</v>
      </c>
      <c r="C1530" s="222" t="s">
        <v>5661</v>
      </c>
      <c r="D1530" s="222" t="s">
        <v>5660</v>
      </c>
      <c r="E1530" s="222" t="s">
        <v>3373</v>
      </c>
      <c r="F1530" s="222" t="s">
        <v>3388</v>
      </c>
      <c r="G1530" s="222"/>
      <c r="H1530" s="222"/>
      <c r="I1530" s="222">
        <v>14854</v>
      </c>
      <c r="J1530" s="222"/>
    </row>
    <row r="1531" spans="1:10" ht="15" customHeight="1">
      <c r="A1531" s="222" t="s">
        <v>3394</v>
      </c>
      <c r="B1531" s="222" t="s">
        <v>5269</v>
      </c>
      <c r="C1531" s="222" t="s">
        <v>5661</v>
      </c>
      <c r="D1531" s="222" t="s">
        <v>5660</v>
      </c>
      <c r="E1531" s="222" t="s">
        <v>3373</v>
      </c>
      <c r="F1531" s="222" t="s">
        <v>3388</v>
      </c>
      <c r="G1531" s="222" t="s">
        <v>3393</v>
      </c>
      <c r="H1531" s="222"/>
      <c r="I1531" s="222">
        <v>14855</v>
      </c>
      <c r="J1531" s="222"/>
    </row>
    <row r="1532" spans="1:10" ht="15" customHeight="1">
      <c r="A1532" s="222" t="s">
        <v>3395</v>
      </c>
      <c r="B1532" s="222" t="s">
        <v>5272</v>
      </c>
      <c r="C1532" s="222" t="s">
        <v>5661</v>
      </c>
      <c r="D1532" s="222" t="s">
        <v>5660</v>
      </c>
      <c r="E1532" s="222" t="s">
        <v>3373</v>
      </c>
      <c r="F1532" s="222" t="s">
        <v>3388</v>
      </c>
      <c r="G1532" s="222" t="s">
        <v>3393</v>
      </c>
      <c r="H1532" s="222" t="s">
        <v>3394</v>
      </c>
      <c r="I1532" s="222">
        <v>14856</v>
      </c>
      <c r="J1532" s="222"/>
    </row>
    <row r="1533" spans="1:10" ht="15" customHeight="1">
      <c r="A1533" s="222" t="s">
        <v>3396</v>
      </c>
      <c r="B1533" s="222" t="s">
        <v>5272</v>
      </c>
      <c r="C1533" s="222" t="s">
        <v>5661</v>
      </c>
      <c r="D1533" s="222" t="s">
        <v>5660</v>
      </c>
      <c r="E1533" s="222" t="s">
        <v>3373</v>
      </c>
      <c r="F1533" s="222" t="s">
        <v>3388</v>
      </c>
      <c r="G1533" s="222" t="s">
        <v>3393</v>
      </c>
      <c r="H1533" s="222"/>
      <c r="I1533" s="222">
        <v>17745</v>
      </c>
      <c r="J1533" s="222"/>
    </row>
    <row r="1534" spans="1:10" ht="15" customHeight="1">
      <c r="A1534" s="222" t="s">
        <v>3397</v>
      </c>
      <c r="B1534" s="222" t="s">
        <v>5269</v>
      </c>
      <c r="C1534" s="222" t="s">
        <v>5661</v>
      </c>
      <c r="D1534" s="222" t="s">
        <v>5660</v>
      </c>
      <c r="E1534" s="222" t="s">
        <v>3373</v>
      </c>
      <c r="F1534" s="222" t="s">
        <v>3388</v>
      </c>
      <c r="G1534" s="222"/>
      <c r="H1534" s="222"/>
      <c r="I1534" s="222">
        <v>15075</v>
      </c>
      <c r="J1534" s="222"/>
    </row>
    <row r="1535" spans="1:10" ht="15" customHeight="1">
      <c r="A1535" s="222" t="s">
        <v>3398</v>
      </c>
      <c r="B1535" s="222" t="s">
        <v>5272</v>
      </c>
      <c r="C1535" s="222" t="s">
        <v>5661</v>
      </c>
      <c r="D1535" s="222" t="s">
        <v>5660</v>
      </c>
      <c r="E1535" s="222" t="s">
        <v>3373</v>
      </c>
      <c r="F1535" s="222" t="s">
        <v>3388</v>
      </c>
      <c r="G1535" s="222" t="s">
        <v>3397</v>
      </c>
      <c r="H1535" s="222"/>
      <c r="I1535" s="222">
        <v>14851</v>
      </c>
      <c r="J1535" s="222"/>
    </row>
    <row r="1536" spans="1:10" ht="15" customHeight="1">
      <c r="A1536" s="222" t="s">
        <v>3399</v>
      </c>
      <c r="B1536" s="222" t="s">
        <v>5269</v>
      </c>
      <c r="C1536" s="222" t="s">
        <v>5661</v>
      </c>
      <c r="D1536" s="222" t="s">
        <v>5660</v>
      </c>
      <c r="E1536" s="222" t="s">
        <v>3373</v>
      </c>
      <c r="F1536" s="222" t="s">
        <v>3388</v>
      </c>
      <c r="G1536" s="222"/>
      <c r="H1536" s="222"/>
      <c r="I1536" s="222">
        <v>14852</v>
      </c>
      <c r="J1536" s="222"/>
    </row>
    <row r="1537" spans="1:10" ht="15" customHeight="1">
      <c r="A1537" s="222" t="s">
        <v>3400</v>
      </c>
      <c r="B1537" s="222" t="s">
        <v>5272</v>
      </c>
      <c r="C1537" s="222" t="s">
        <v>5661</v>
      </c>
      <c r="D1537" s="222" t="s">
        <v>5660</v>
      </c>
      <c r="E1537" s="222" t="s">
        <v>3373</v>
      </c>
      <c r="F1537" s="222" t="s">
        <v>3388</v>
      </c>
      <c r="G1537" s="222" t="s">
        <v>3399</v>
      </c>
      <c r="H1537" s="222"/>
      <c r="I1537" s="222">
        <v>14853</v>
      </c>
      <c r="J1537" s="222"/>
    </row>
    <row r="1538" spans="1:10" ht="15" customHeight="1">
      <c r="A1538" s="222" t="s">
        <v>3401</v>
      </c>
      <c r="B1538" s="222" t="s">
        <v>5269</v>
      </c>
      <c r="C1538" s="222" t="s">
        <v>5661</v>
      </c>
      <c r="D1538" s="222" t="s">
        <v>5660</v>
      </c>
      <c r="E1538" s="222" t="s">
        <v>3373</v>
      </c>
      <c r="F1538" s="222" t="s">
        <v>3388</v>
      </c>
      <c r="G1538" s="222"/>
      <c r="H1538" s="222"/>
      <c r="I1538" s="222">
        <v>12120</v>
      </c>
      <c r="J1538" s="222"/>
    </row>
    <row r="1539" spans="1:10" ht="15" customHeight="1">
      <c r="A1539" s="222" t="s">
        <v>3402</v>
      </c>
      <c r="B1539" s="222" t="s">
        <v>5579</v>
      </c>
      <c r="C1539" s="222" t="s">
        <v>5661</v>
      </c>
      <c r="D1539" s="222" t="s">
        <v>5660</v>
      </c>
      <c r="E1539" s="222" t="s">
        <v>3373</v>
      </c>
      <c r="F1539" s="222"/>
      <c r="G1539" s="222"/>
      <c r="H1539" s="222"/>
      <c r="I1539" s="222">
        <v>15677</v>
      </c>
      <c r="J1539" s="222"/>
    </row>
    <row r="1540" spans="1:10" ht="15" customHeight="1">
      <c r="A1540" s="222" t="s">
        <v>2812</v>
      </c>
      <c r="B1540" s="222" t="s">
        <v>5486</v>
      </c>
      <c r="C1540" s="222" t="s">
        <v>5661</v>
      </c>
      <c r="D1540" s="222" t="s">
        <v>5660</v>
      </c>
      <c r="E1540" s="222"/>
      <c r="F1540" s="222"/>
      <c r="G1540" s="222"/>
      <c r="H1540" s="222"/>
      <c r="I1540" s="222">
        <v>11581</v>
      </c>
      <c r="J1540" s="222"/>
    </row>
    <row r="1541" spans="1:10" ht="15" customHeight="1">
      <c r="A1541" s="222" t="s">
        <v>2813</v>
      </c>
      <c r="B1541" s="222" t="s">
        <v>5273</v>
      </c>
      <c r="C1541" s="222" t="s">
        <v>5661</v>
      </c>
      <c r="D1541" s="222" t="s">
        <v>5660</v>
      </c>
      <c r="E1541" s="222" t="s">
        <v>2812</v>
      </c>
      <c r="F1541" s="222"/>
      <c r="G1541" s="222"/>
      <c r="H1541" s="222"/>
      <c r="I1541" s="222">
        <v>17239</v>
      </c>
      <c r="J1541" s="222"/>
    </row>
    <row r="1542" spans="1:10" ht="15" customHeight="1">
      <c r="A1542" s="222" t="s">
        <v>2814</v>
      </c>
      <c r="B1542" s="222" t="s">
        <v>5272</v>
      </c>
      <c r="C1542" s="222" t="s">
        <v>5661</v>
      </c>
      <c r="D1542" s="222" t="s">
        <v>5660</v>
      </c>
      <c r="E1542" s="222" t="s">
        <v>2812</v>
      </c>
      <c r="F1542" s="222" t="s">
        <v>2813</v>
      </c>
      <c r="G1542" s="222"/>
      <c r="H1542" s="222"/>
      <c r="I1542" s="222">
        <v>170</v>
      </c>
      <c r="J1542" s="222"/>
    </row>
    <row r="1543" spans="1:10" ht="15" customHeight="1">
      <c r="A1543" s="222" t="s">
        <v>2814</v>
      </c>
      <c r="B1543" s="222" t="s">
        <v>5272</v>
      </c>
      <c r="C1543" s="222" t="s">
        <v>5661</v>
      </c>
      <c r="D1543" s="222" t="s">
        <v>5660</v>
      </c>
      <c r="E1543" s="222" t="s">
        <v>2812</v>
      </c>
      <c r="F1543" s="222" t="s">
        <v>2813</v>
      </c>
      <c r="G1543" s="222"/>
      <c r="H1543" s="222"/>
      <c r="I1543" s="222">
        <v>170</v>
      </c>
      <c r="J1543" s="222"/>
    </row>
    <row r="1544" spans="1:10" ht="15" customHeight="1">
      <c r="A1544" s="222" t="s">
        <v>2815</v>
      </c>
      <c r="B1544" s="222" t="s">
        <v>5272</v>
      </c>
      <c r="C1544" s="222" t="s">
        <v>5661</v>
      </c>
      <c r="D1544" s="222" t="s">
        <v>5660</v>
      </c>
      <c r="E1544" s="222" t="s">
        <v>2812</v>
      </c>
      <c r="F1544" s="222" t="s">
        <v>2813</v>
      </c>
      <c r="G1544" s="222"/>
      <c r="H1544" s="222"/>
      <c r="I1544" s="222">
        <v>166</v>
      </c>
      <c r="J1544" s="222"/>
    </row>
    <row r="1545" spans="1:10" ht="15" customHeight="1">
      <c r="A1545" s="222" t="s">
        <v>2816</v>
      </c>
      <c r="B1545" s="222" t="s">
        <v>5273</v>
      </c>
      <c r="C1545" s="222" t="s">
        <v>5661</v>
      </c>
      <c r="D1545" s="222" t="s">
        <v>5660</v>
      </c>
      <c r="E1545" s="222" t="s">
        <v>2812</v>
      </c>
      <c r="F1545" s="222"/>
      <c r="G1545" s="222"/>
      <c r="H1545" s="222"/>
      <c r="I1545" s="222">
        <v>17240</v>
      </c>
      <c r="J1545" s="222"/>
    </row>
    <row r="1546" spans="1:10" ht="15" customHeight="1">
      <c r="A1546" s="222" t="s">
        <v>2817</v>
      </c>
      <c r="B1546" s="222" t="s">
        <v>5272</v>
      </c>
      <c r="C1546" s="222" t="s">
        <v>5661</v>
      </c>
      <c r="D1546" s="222" t="s">
        <v>5660</v>
      </c>
      <c r="E1546" s="222" t="s">
        <v>2812</v>
      </c>
      <c r="F1546" s="222" t="s">
        <v>2816</v>
      </c>
      <c r="G1546" s="222"/>
      <c r="H1546" s="222"/>
      <c r="I1546" s="222">
        <v>171</v>
      </c>
      <c r="J1546" s="222"/>
    </row>
    <row r="1547" spans="1:10" ht="15" customHeight="1">
      <c r="A1547" s="222" t="s">
        <v>2817</v>
      </c>
      <c r="B1547" s="222" t="s">
        <v>5272</v>
      </c>
      <c r="C1547" s="222" t="s">
        <v>5661</v>
      </c>
      <c r="D1547" s="222" t="s">
        <v>5660</v>
      </c>
      <c r="E1547" s="222" t="s">
        <v>2812</v>
      </c>
      <c r="F1547" s="222" t="s">
        <v>2816</v>
      </c>
      <c r="G1547" s="222"/>
      <c r="H1547" s="222"/>
      <c r="I1547" s="222">
        <v>171</v>
      </c>
      <c r="J1547" s="222"/>
    </row>
    <row r="1548" spans="1:10" ht="15" customHeight="1">
      <c r="A1548" s="222" t="s">
        <v>2818</v>
      </c>
      <c r="B1548" s="222" t="s">
        <v>5272</v>
      </c>
      <c r="C1548" s="222" t="s">
        <v>5661</v>
      </c>
      <c r="D1548" s="222" t="s">
        <v>5660</v>
      </c>
      <c r="E1548" s="222" t="s">
        <v>2812</v>
      </c>
      <c r="F1548" s="222" t="s">
        <v>2816</v>
      </c>
      <c r="G1548" s="222"/>
      <c r="H1548" s="222"/>
      <c r="I1548" s="222">
        <v>167</v>
      </c>
      <c r="J1548" s="222"/>
    </row>
    <row r="1549" spans="1:10" ht="15" customHeight="1">
      <c r="A1549" s="222" t="s">
        <v>2728</v>
      </c>
      <c r="B1549" s="222" t="s">
        <v>5268</v>
      </c>
      <c r="C1549" s="222" t="s">
        <v>5661</v>
      </c>
      <c r="D1549" s="222" t="s">
        <v>5660</v>
      </c>
      <c r="E1549" s="222" t="s">
        <v>2812</v>
      </c>
      <c r="F1549" s="222"/>
      <c r="G1549" s="222"/>
      <c r="H1549" s="222"/>
      <c r="I1549" s="222">
        <v>13244</v>
      </c>
      <c r="J1549" s="222"/>
    </row>
    <row r="1550" spans="1:10" ht="15" customHeight="1">
      <c r="A1550" s="222" t="s">
        <v>2819</v>
      </c>
      <c r="B1550" s="222" t="s">
        <v>5274</v>
      </c>
      <c r="C1550" s="222" t="s">
        <v>5661</v>
      </c>
      <c r="D1550" s="222" t="s">
        <v>5660</v>
      </c>
      <c r="E1550" s="222" t="s">
        <v>2812</v>
      </c>
      <c r="F1550" s="222"/>
      <c r="G1550" s="222"/>
      <c r="H1550" s="222"/>
      <c r="I1550" s="222">
        <v>11920</v>
      </c>
      <c r="J1550" s="222"/>
    </row>
    <row r="1551" spans="1:10" ht="15" customHeight="1">
      <c r="A1551" s="222" t="s">
        <v>2820</v>
      </c>
      <c r="B1551" s="222" t="s">
        <v>5272</v>
      </c>
      <c r="C1551" s="222" t="s">
        <v>5661</v>
      </c>
      <c r="D1551" s="222" t="s">
        <v>5660</v>
      </c>
      <c r="E1551" s="222" t="s">
        <v>2812</v>
      </c>
      <c r="F1551" s="222" t="s">
        <v>2819</v>
      </c>
      <c r="G1551" s="222"/>
      <c r="H1551" s="222"/>
      <c r="I1551" s="222">
        <v>664</v>
      </c>
      <c r="J1551" s="222"/>
    </row>
    <row r="1552" spans="1:10" ht="15" customHeight="1">
      <c r="A1552" s="222" t="s">
        <v>2821</v>
      </c>
      <c r="B1552" s="222" t="s">
        <v>5272</v>
      </c>
      <c r="C1552" s="222" t="s">
        <v>5661</v>
      </c>
      <c r="D1552" s="222" t="s">
        <v>5660</v>
      </c>
      <c r="E1552" s="222" t="s">
        <v>2812</v>
      </c>
      <c r="F1552" s="222" t="s">
        <v>2819</v>
      </c>
      <c r="G1552" s="222"/>
      <c r="H1552" s="222"/>
      <c r="I1552" s="222">
        <v>668</v>
      </c>
      <c r="J1552" s="222"/>
    </row>
    <row r="1553" spans="1:10" ht="15" customHeight="1">
      <c r="A1553" s="222" t="s">
        <v>2822</v>
      </c>
      <c r="B1553" s="222" t="s">
        <v>5272</v>
      </c>
      <c r="C1553" s="222" t="s">
        <v>5661</v>
      </c>
      <c r="D1553" s="222" t="s">
        <v>5660</v>
      </c>
      <c r="E1553" s="222" t="s">
        <v>2812</v>
      </c>
      <c r="F1553" s="222" t="s">
        <v>2819</v>
      </c>
      <c r="G1553" s="222"/>
      <c r="H1553" s="222"/>
      <c r="I1553" s="222">
        <v>665</v>
      </c>
      <c r="J1553" s="222"/>
    </row>
    <row r="1554" spans="1:10" ht="15" customHeight="1">
      <c r="A1554" s="222" t="s">
        <v>2823</v>
      </c>
      <c r="B1554" s="222" t="s">
        <v>5272</v>
      </c>
      <c r="C1554" s="222" t="s">
        <v>5661</v>
      </c>
      <c r="D1554" s="222" t="s">
        <v>5660</v>
      </c>
      <c r="E1554" s="222" t="s">
        <v>2812</v>
      </c>
      <c r="F1554" s="222" t="s">
        <v>2819</v>
      </c>
      <c r="G1554" s="222"/>
      <c r="H1554" s="222"/>
      <c r="I1554" s="222">
        <v>666</v>
      </c>
      <c r="J1554" s="222"/>
    </row>
    <row r="1555" spans="1:10" ht="15" customHeight="1">
      <c r="A1555" s="222" t="s">
        <v>2824</v>
      </c>
      <c r="B1555" s="222" t="s">
        <v>5272</v>
      </c>
      <c r="C1555" s="222" t="s">
        <v>5661</v>
      </c>
      <c r="D1555" s="222" t="s">
        <v>5660</v>
      </c>
      <c r="E1555" s="222" t="s">
        <v>2812</v>
      </c>
      <c r="F1555" s="222" t="s">
        <v>2819</v>
      </c>
      <c r="G1555" s="222"/>
      <c r="H1555" s="222"/>
      <c r="I1555" s="222">
        <v>669</v>
      </c>
      <c r="J1555" s="222"/>
    </row>
    <row r="1556" spans="1:10" ht="15" customHeight="1">
      <c r="A1556" s="222" t="s">
        <v>2825</v>
      </c>
      <c r="B1556" s="222" t="s">
        <v>5272</v>
      </c>
      <c r="C1556" s="222" t="s">
        <v>5661</v>
      </c>
      <c r="D1556" s="222" t="s">
        <v>5660</v>
      </c>
      <c r="E1556" s="222" t="s">
        <v>2812</v>
      </c>
      <c r="F1556" s="222" t="s">
        <v>2819</v>
      </c>
      <c r="G1556" s="222"/>
      <c r="H1556" s="222"/>
      <c r="I1556" s="222">
        <v>667</v>
      </c>
      <c r="J1556" s="222"/>
    </row>
    <row r="1557" spans="1:10" ht="15" customHeight="1">
      <c r="A1557" s="222" t="s">
        <v>2826</v>
      </c>
      <c r="B1557" s="222" t="s">
        <v>5272</v>
      </c>
      <c r="C1557" s="222" t="s">
        <v>5661</v>
      </c>
      <c r="D1557" s="222" t="s">
        <v>5660</v>
      </c>
      <c r="E1557" s="222" t="s">
        <v>2812</v>
      </c>
      <c r="F1557" s="222" t="s">
        <v>2819</v>
      </c>
      <c r="G1557" s="222"/>
      <c r="H1557" s="222"/>
      <c r="I1557" s="222">
        <v>408</v>
      </c>
      <c r="J1557" s="222"/>
    </row>
    <row r="1558" spans="1:10" ht="15" customHeight="1">
      <c r="A1558" s="222" t="s">
        <v>2827</v>
      </c>
      <c r="B1558" s="222" t="s">
        <v>5272</v>
      </c>
      <c r="C1558" s="222" t="s">
        <v>5661</v>
      </c>
      <c r="D1558" s="222" t="s">
        <v>5660</v>
      </c>
      <c r="E1558" s="222" t="s">
        <v>2812</v>
      </c>
      <c r="F1558" s="222" t="s">
        <v>2819</v>
      </c>
      <c r="G1558" s="222"/>
      <c r="H1558" s="222"/>
      <c r="I1558" s="222">
        <v>465</v>
      </c>
      <c r="J1558" s="222"/>
    </row>
    <row r="1559" spans="1:10" ht="15" customHeight="1">
      <c r="A1559" s="222" t="s">
        <v>2828</v>
      </c>
      <c r="B1559" s="222" t="s">
        <v>5268</v>
      </c>
      <c r="C1559" s="222" t="s">
        <v>5661</v>
      </c>
      <c r="D1559" s="222" t="s">
        <v>5660</v>
      </c>
      <c r="E1559" s="222" t="s">
        <v>2812</v>
      </c>
      <c r="F1559" s="222" t="s">
        <v>2819</v>
      </c>
      <c r="G1559" s="222"/>
      <c r="H1559" s="222"/>
      <c r="I1559" s="222">
        <v>549</v>
      </c>
      <c r="J1559" s="222"/>
    </row>
    <row r="1560" spans="1:10" ht="15" customHeight="1">
      <c r="A1560" s="222" t="s">
        <v>2829</v>
      </c>
      <c r="B1560" s="222" t="s">
        <v>5268</v>
      </c>
      <c r="C1560" s="222" t="s">
        <v>5661</v>
      </c>
      <c r="D1560" s="222" t="s">
        <v>5660</v>
      </c>
      <c r="E1560" s="222" t="s">
        <v>2812</v>
      </c>
      <c r="F1560" s="222" t="s">
        <v>2819</v>
      </c>
      <c r="G1560" s="222"/>
      <c r="H1560" s="222"/>
      <c r="I1560" s="222">
        <v>1402</v>
      </c>
      <c r="J1560" s="222"/>
    </row>
    <row r="1561" spans="1:10" ht="15" customHeight="1">
      <c r="A1561" s="222" t="s">
        <v>2830</v>
      </c>
      <c r="B1561" s="222" t="s">
        <v>5268</v>
      </c>
      <c r="C1561" s="222" t="s">
        <v>5661</v>
      </c>
      <c r="D1561" s="222" t="s">
        <v>5660</v>
      </c>
      <c r="E1561" s="222" t="s">
        <v>2812</v>
      </c>
      <c r="F1561" s="222" t="s">
        <v>2819</v>
      </c>
      <c r="G1561" s="222"/>
      <c r="H1561" s="222"/>
      <c r="I1561" s="222">
        <v>14607</v>
      </c>
      <c r="J1561" s="222"/>
    </row>
    <row r="1562" spans="1:10" ht="15" customHeight="1">
      <c r="A1562" s="222" t="s">
        <v>2831</v>
      </c>
      <c r="B1562" s="222" t="s">
        <v>5274</v>
      </c>
      <c r="C1562" s="222" t="s">
        <v>5661</v>
      </c>
      <c r="D1562" s="222" t="s">
        <v>5660</v>
      </c>
      <c r="E1562" s="222" t="s">
        <v>2812</v>
      </c>
      <c r="F1562" s="222"/>
      <c r="G1562" s="222"/>
      <c r="H1562" s="222"/>
      <c r="I1562" s="222">
        <v>14409</v>
      </c>
      <c r="J1562" s="222"/>
    </row>
    <row r="1563" spans="1:10" ht="15" customHeight="1">
      <c r="A1563" s="222" t="s">
        <v>2832</v>
      </c>
      <c r="B1563" s="222" t="s">
        <v>5272</v>
      </c>
      <c r="C1563" s="222" t="s">
        <v>5661</v>
      </c>
      <c r="D1563" s="222" t="s">
        <v>5660</v>
      </c>
      <c r="E1563" s="222" t="s">
        <v>2812</v>
      </c>
      <c r="F1563" s="222" t="s">
        <v>2831</v>
      </c>
      <c r="G1563" s="222"/>
      <c r="H1563" s="222"/>
      <c r="I1563" s="222">
        <v>164</v>
      </c>
      <c r="J1563" s="222"/>
    </row>
    <row r="1564" spans="1:10" ht="15" customHeight="1">
      <c r="A1564" s="222" t="s">
        <v>2833</v>
      </c>
      <c r="B1564" s="222" t="s">
        <v>5272</v>
      </c>
      <c r="C1564" s="222" t="s">
        <v>5661</v>
      </c>
      <c r="D1564" s="222" t="s">
        <v>5660</v>
      </c>
      <c r="E1564" s="222" t="s">
        <v>2812</v>
      </c>
      <c r="F1564" s="222" t="s">
        <v>2831</v>
      </c>
      <c r="G1564" s="222"/>
      <c r="H1564" s="222"/>
      <c r="I1564" s="222">
        <v>338</v>
      </c>
      <c r="J1564" s="222"/>
    </row>
    <row r="1565" spans="1:10" ht="15" customHeight="1">
      <c r="A1565" s="222" t="s">
        <v>2834</v>
      </c>
      <c r="B1565" s="222" t="s">
        <v>5272</v>
      </c>
      <c r="C1565" s="222" t="s">
        <v>5661</v>
      </c>
      <c r="D1565" s="222" t="s">
        <v>5660</v>
      </c>
      <c r="E1565" s="222" t="s">
        <v>2812</v>
      </c>
      <c r="F1565" s="222" t="s">
        <v>2831</v>
      </c>
      <c r="G1565" s="222"/>
      <c r="H1565" s="222"/>
      <c r="I1565" s="222">
        <v>165</v>
      </c>
      <c r="J1565" s="222"/>
    </row>
    <row r="1566" spans="1:10" ht="15" customHeight="1">
      <c r="A1566" s="222" t="s">
        <v>2835</v>
      </c>
      <c r="B1566" s="222" t="s">
        <v>5269</v>
      </c>
      <c r="C1566" s="222" t="s">
        <v>5661</v>
      </c>
      <c r="D1566" s="222" t="s">
        <v>5660</v>
      </c>
      <c r="E1566" s="222" t="s">
        <v>2812</v>
      </c>
      <c r="F1566" s="222"/>
      <c r="G1566" s="222"/>
      <c r="H1566" s="222"/>
      <c r="I1566" s="222">
        <v>11924</v>
      </c>
      <c r="J1566" s="222"/>
    </row>
    <row r="1567" spans="1:10" ht="15" customHeight="1">
      <c r="A1567" s="222" t="s">
        <v>2836</v>
      </c>
      <c r="B1567" s="222" t="s">
        <v>5272</v>
      </c>
      <c r="C1567" s="222" t="s">
        <v>5661</v>
      </c>
      <c r="D1567" s="222" t="s">
        <v>5660</v>
      </c>
      <c r="E1567" s="222" t="s">
        <v>2812</v>
      </c>
      <c r="F1567" s="222" t="s">
        <v>2835</v>
      </c>
      <c r="G1567" s="222"/>
      <c r="H1567" s="222"/>
      <c r="I1567" s="222">
        <v>15678</v>
      </c>
      <c r="J1567" s="222"/>
    </row>
    <row r="1568" spans="1:10" ht="15" customHeight="1">
      <c r="A1568" s="222" t="s">
        <v>3437</v>
      </c>
      <c r="B1568" s="222" t="s">
        <v>5486</v>
      </c>
      <c r="C1568" s="222" t="s">
        <v>5661</v>
      </c>
      <c r="D1568" s="222" t="s">
        <v>5660</v>
      </c>
      <c r="E1568" s="222"/>
      <c r="F1568" s="222"/>
      <c r="G1568" s="222"/>
      <c r="H1568" s="222"/>
      <c r="I1568" s="222">
        <v>11877</v>
      </c>
      <c r="J1568" s="222"/>
    </row>
    <row r="1569" spans="1:10" ht="15" customHeight="1">
      <c r="A1569" s="222" t="s">
        <v>3404</v>
      </c>
      <c r="B1569" s="222" t="s">
        <v>5483</v>
      </c>
      <c r="C1569" s="222" t="s">
        <v>5661</v>
      </c>
      <c r="D1569" s="222" t="s">
        <v>5660</v>
      </c>
      <c r="E1569" s="222" t="s">
        <v>3437</v>
      </c>
      <c r="F1569" s="222"/>
      <c r="G1569" s="222"/>
      <c r="H1569" s="222"/>
      <c r="I1569" s="222">
        <v>13915</v>
      </c>
      <c r="J1569" s="222"/>
    </row>
    <row r="1570" spans="1:10" ht="15" customHeight="1">
      <c r="A1570" s="222" t="s">
        <v>3405</v>
      </c>
      <c r="B1570" s="222" t="s">
        <v>5483</v>
      </c>
      <c r="C1570" s="222" t="s">
        <v>5661</v>
      </c>
      <c r="D1570" s="222" t="s">
        <v>5660</v>
      </c>
      <c r="E1570" s="222" t="s">
        <v>3437</v>
      </c>
      <c r="F1570" s="222"/>
      <c r="G1570" s="222"/>
      <c r="H1570" s="222"/>
      <c r="I1570" s="222">
        <v>13916</v>
      </c>
      <c r="J1570" s="222"/>
    </row>
    <row r="1571" spans="1:10" ht="15" customHeight="1">
      <c r="A1571" s="222" t="s">
        <v>3406</v>
      </c>
      <c r="B1571" s="222" t="s">
        <v>5579</v>
      </c>
      <c r="C1571" s="222" t="s">
        <v>5661</v>
      </c>
      <c r="D1571" s="222" t="s">
        <v>5660</v>
      </c>
      <c r="E1571" s="222" t="s">
        <v>3437</v>
      </c>
      <c r="F1571" s="222"/>
      <c r="G1571" s="222"/>
      <c r="H1571" s="222"/>
      <c r="I1571" s="222">
        <v>14099</v>
      </c>
      <c r="J1571" s="222"/>
    </row>
    <row r="1572" spans="1:10" ht="15" customHeight="1">
      <c r="A1572" s="222" t="s">
        <v>5659</v>
      </c>
      <c r="B1572" s="222" t="s">
        <v>5580</v>
      </c>
      <c r="C1572" s="222"/>
      <c r="D1572" s="222"/>
      <c r="E1572" s="222"/>
      <c r="F1572" s="222"/>
      <c r="G1572" s="222"/>
      <c r="H1572" s="222"/>
      <c r="I1572" s="222">
        <v>13261</v>
      </c>
      <c r="J1572" s="222"/>
    </row>
    <row r="1573" spans="1:10" ht="15" customHeight="1">
      <c r="A1573" s="222" t="s">
        <v>5658</v>
      </c>
      <c r="B1573" s="222" t="s">
        <v>5496</v>
      </c>
      <c r="C1573" s="222" t="s">
        <v>5659</v>
      </c>
      <c r="D1573" s="222"/>
      <c r="E1573" s="222"/>
      <c r="F1573" s="222"/>
      <c r="G1573" s="222"/>
      <c r="H1573" s="222"/>
      <c r="I1573" s="222">
        <v>11528</v>
      </c>
      <c r="J1573" s="222"/>
    </row>
    <row r="1574" spans="1:10" ht="15" customHeight="1">
      <c r="A1574" s="222" t="s">
        <v>3485</v>
      </c>
      <c r="B1574" s="222" t="s">
        <v>5486</v>
      </c>
      <c r="C1574" s="222" t="s">
        <v>5659</v>
      </c>
      <c r="D1574" s="222" t="s">
        <v>5658</v>
      </c>
      <c r="E1574" s="222"/>
      <c r="F1574" s="222"/>
      <c r="G1574" s="222"/>
      <c r="H1574" s="222"/>
      <c r="I1574" s="222">
        <v>11549</v>
      </c>
      <c r="J1574" s="222"/>
    </row>
    <row r="1575" spans="1:10" ht="15" customHeight="1">
      <c r="A1575" s="222" t="s">
        <v>2734</v>
      </c>
      <c r="B1575" s="222" t="s">
        <v>5269</v>
      </c>
      <c r="C1575" s="222" t="s">
        <v>5659</v>
      </c>
      <c r="D1575" s="222" t="s">
        <v>5658</v>
      </c>
      <c r="E1575" s="222" t="s">
        <v>3485</v>
      </c>
      <c r="F1575" s="222"/>
      <c r="G1575" s="222"/>
      <c r="H1575" s="222"/>
      <c r="I1575" s="222">
        <v>11529</v>
      </c>
      <c r="J1575" s="222"/>
    </row>
    <row r="1576" spans="1:10" ht="15" customHeight="1">
      <c r="A1576" s="222" t="s">
        <v>3486</v>
      </c>
      <c r="B1576" s="222" t="s">
        <v>5274</v>
      </c>
      <c r="C1576" s="222" t="s">
        <v>5659</v>
      </c>
      <c r="D1576" s="222" t="s">
        <v>5658</v>
      </c>
      <c r="E1576" s="222" t="s">
        <v>3485</v>
      </c>
      <c r="F1576" s="222"/>
      <c r="G1576" s="222"/>
      <c r="H1576" s="222"/>
      <c r="I1576" s="222">
        <v>12317</v>
      </c>
      <c r="J1576" s="222"/>
    </row>
    <row r="1577" spans="1:10" ht="15" customHeight="1">
      <c r="A1577" s="222" t="s">
        <v>3336</v>
      </c>
      <c r="B1577" s="222" t="s">
        <v>5269</v>
      </c>
      <c r="C1577" s="222" t="s">
        <v>5659</v>
      </c>
      <c r="D1577" s="222" t="s">
        <v>5658</v>
      </c>
      <c r="E1577" s="222" t="s">
        <v>3485</v>
      </c>
      <c r="F1577" s="222" t="s">
        <v>3486</v>
      </c>
      <c r="G1577" s="222"/>
      <c r="H1577" s="222"/>
      <c r="I1577" s="222">
        <v>11530</v>
      </c>
      <c r="J1577" s="222"/>
    </row>
    <row r="1578" spans="1:10" ht="15" customHeight="1">
      <c r="A1578" s="222" t="s">
        <v>3487</v>
      </c>
      <c r="B1578" s="222" t="s">
        <v>5268</v>
      </c>
      <c r="C1578" s="222" t="s">
        <v>5659</v>
      </c>
      <c r="D1578" s="222" t="s">
        <v>5658</v>
      </c>
      <c r="E1578" s="222" t="s">
        <v>3485</v>
      </c>
      <c r="F1578" s="222" t="s">
        <v>3486</v>
      </c>
      <c r="G1578" s="222"/>
      <c r="H1578" s="222"/>
      <c r="I1578" s="222">
        <v>206</v>
      </c>
      <c r="J1578" s="222"/>
    </row>
    <row r="1579" spans="1:10" ht="15" customHeight="1">
      <c r="A1579" s="222" t="s">
        <v>3488</v>
      </c>
      <c r="B1579" s="222" t="s">
        <v>5268</v>
      </c>
      <c r="C1579" s="222" t="s">
        <v>5659</v>
      </c>
      <c r="D1579" s="222" t="s">
        <v>5658</v>
      </c>
      <c r="E1579" s="222" t="s">
        <v>3485</v>
      </c>
      <c r="F1579" s="222" t="s">
        <v>3486</v>
      </c>
      <c r="G1579" s="222"/>
      <c r="H1579" s="222"/>
      <c r="I1579" s="222">
        <v>1033</v>
      </c>
      <c r="J1579" s="222"/>
    </row>
    <row r="1580" spans="1:10" ht="15" customHeight="1">
      <c r="A1580" s="222" t="s">
        <v>2756</v>
      </c>
      <c r="B1580" s="222" t="s">
        <v>5268</v>
      </c>
      <c r="C1580" s="222" t="s">
        <v>5659</v>
      </c>
      <c r="D1580" s="222" t="s">
        <v>5658</v>
      </c>
      <c r="E1580" s="222" t="s">
        <v>3485</v>
      </c>
      <c r="F1580" s="222"/>
      <c r="G1580" s="222"/>
      <c r="H1580" s="222"/>
      <c r="I1580" s="222">
        <v>14471</v>
      </c>
      <c r="J1580" s="222"/>
    </row>
    <row r="1581" spans="1:10" ht="15" customHeight="1">
      <c r="A1581" s="222" t="s">
        <v>2757</v>
      </c>
      <c r="B1581" s="222" t="s">
        <v>5273</v>
      </c>
      <c r="C1581" s="222" t="s">
        <v>5659</v>
      </c>
      <c r="D1581" s="222" t="s">
        <v>5658</v>
      </c>
      <c r="E1581" s="222" t="s">
        <v>3485</v>
      </c>
      <c r="F1581" s="222"/>
      <c r="G1581" s="222"/>
      <c r="H1581" s="222"/>
      <c r="I1581" s="222">
        <v>13098</v>
      </c>
      <c r="J1581" s="222"/>
    </row>
    <row r="1582" spans="1:10" ht="15" customHeight="1">
      <c r="A1582" s="222" t="s">
        <v>2758</v>
      </c>
      <c r="B1582" s="222" t="s">
        <v>5268</v>
      </c>
      <c r="C1582" s="222" t="s">
        <v>5659</v>
      </c>
      <c r="D1582" s="222" t="s">
        <v>5658</v>
      </c>
      <c r="E1582" s="222" t="s">
        <v>3485</v>
      </c>
      <c r="F1582" s="222" t="s">
        <v>2757</v>
      </c>
      <c r="G1582" s="222"/>
      <c r="H1582" s="222"/>
      <c r="I1582" s="222">
        <v>13099</v>
      </c>
      <c r="J1582" s="222"/>
    </row>
    <row r="1583" spans="1:10" ht="15" customHeight="1">
      <c r="A1583" s="222" t="s">
        <v>2759</v>
      </c>
      <c r="B1583" s="222" t="s">
        <v>5268</v>
      </c>
      <c r="C1583" s="222" t="s">
        <v>5659</v>
      </c>
      <c r="D1583" s="222" t="s">
        <v>5658</v>
      </c>
      <c r="E1583" s="222" t="s">
        <v>3485</v>
      </c>
      <c r="F1583" s="222" t="s">
        <v>2757</v>
      </c>
      <c r="G1583" s="222"/>
      <c r="H1583" s="222"/>
      <c r="I1583" s="222">
        <v>318</v>
      </c>
      <c r="J1583" s="222"/>
    </row>
    <row r="1584" spans="1:10" ht="15" customHeight="1">
      <c r="A1584" s="222" t="s">
        <v>3339</v>
      </c>
      <c r="B1584" s="222" t="s">
        <v>5486</v>
      </c>
      <c r="C1584" s="222" t="s">
        <v>5659</v>
      </c>
      <c r="D1584" s="222" t="s">
        <v>5658</v>
      </c>
      <c r="E1584" s="222"/>
      <c r="F1584" s="222"/>
      <c r="G1584" s="222"/>
      <c r="H1584" s="222"/>
      <c r="I1584" s="222">
        <v>11594</v>
      </c>
      <c r="J1584" s="222"/>
    </row>
    <row r="1585" spans="1:10" ht="15" customHeight="1">
      <c r="A1585" s="222" t="s">
        <v>3340</v>
      </c>
      <c r="B1585" s="222" t="s">
        <v>5269</v>
      </c>
      <c r="C1585" s="222" t="s">
        <v>5659</v>
      </c>
      <c r="D1585" s="222" t="s">
        <v>5658</v>
      </c>
      <c r="E1585" s="222" t="s">
        <v>3339</v>
      </c>
      <c r="F1585" s="222"/>
      <c r="G1585" s="222"/>
      <c r="H1585" s="222"/>
      <c r="I1585" s="222">
        <v>11532</v>
      </c>
      <c r="J1585" s="222"/>
    </row>
    <row r="1586" spans="1:10" ht="15" customHeight="1">
      <c r="A1586" s="222" t="s">
        <v>3341</v>
      </c>
      <c r="B1586" s="222" t="s">
        <v>5269</v>
      </c>
      <c r="C1586" s="222" t="s">
        <v>5659</v>
      </c>
      <c r="D1586" s="222" t="s">
        <v>5658</v>
      </c>
      <c r="E1586" s="222" t="s">
        <v>3339</v>
      </c>
      <c r="F1586" s="222" t="s">
        <v>3340</v>
      </c>
      <c r="G1586" s="222"/>
      <c r="H1586" s="222"/>
      <c r="I1586" s="222">
        <v>13779</v>
      </c>
      <c r="J1586" s="222"/>
    </row>
    <row r="1587" spans="1:10" ht="15" customHeight="1">
      <c r="A1587" s="222" t="s">
        <v>3342</v>
      </c>
      <c r="B1587" s="222" t="s">
        <v>5269</v>
      </c>
      <c r="C1587" s="222" t="s">
        <v>5659</v>
      </c>
      <c r="D1587" s="222" t="s">
        <v>5658</v>
      </c>
      <c r="E1587" s="222" t="s">
        <v>3339</v>
      </c>
      <c r="F1587" s="222"/>
      <c r="G1587" s="222"/>
      <c r="H1587" s="222"/>
      <c r="I1587" s="222">
        <v>11689</v>
      </c>
      <c r="J1587" s="222"/>
    </row>
    <row r="1588" spans="1:10" ht="15" customHeight="1">
      <c r="A1588" s="222" t="s">
        <v>3343</v>
      </c>
      <c r="B1588" s="222" t="s">
        <v>5272</v>
      </c>
      <c r="C1588" s="222" t="s">
        <v>5659</v>
      </c>
      <c r="D1588" s="222" t="s">
        <v>5658</v>
      </c>
      <c r="E1588" s="222" t="s">
        <v>3339</v>
      </c>
      <c r="F1588" s="222" t="s">
        <v>3342</v>
      </c>
      <c r="G1588" s="222"/>
      <c r="H1588" s="222"/>
      <c r="I1588" s="222">
        <v>1051</v>
      </c>
      <c r="J1588" s="222"/>
    </row>
    <row r="1589" spans="1:10" ht="15" customHeight="1">
      <c r="A1589" s="222" t="s">
        <v>3344</v>
      </c>
      <c r="B1589" s="222" t="s">
        <v>5272</v>
      </c>
      <c r="C1589" s="222" t="s">
        <v>5659</v>
      </c>
      <c r="D1589" s="222" t="s">
        <v>5658</v>
      </c>
      <c r="E1589" s="222" t="s">
        <v>3339</v>
      </c>
      <c r="F1589" s="222" t="s">
        <v>3342</v>
      </c>
      <c r="G1589" s="222"/>
      <c r="H1589" s="222"/>
      <c r="I1589" s="222">
        <v>12612</v>
      </c>
      <c r="J1589" s="222"/>
    </row>
    <row r="1590" spans="1:10" ht="15" customHeight="1">
      <c r="A1590" s="222" t="s">
        <v>3345</v>
      </c>
      <c r="B1590" s="222" t="s">
        <v>5269</v>
      </c>
      <c r="C1590" s="222" t="s">
        <v>5659</v>
      </c>
      <c r="D1590" s="222" t="s">
        <v>5658</v>
      </c>
      <c r="E1590" s="222" t="s">
        <v>3339</v>
      </c>
      <c r="F1590" s="222" t="s">
        <v>3342</v>
      </c>
      <c r="G1590" s="222"/>
      <c r="H1590" s="222"/>
      <c r="I1590" s="222">
        <v>12116</v>
      </c>
      <c r="J1590" s="222"/>
    </row>
    <row r="1591" spans="1:10" ht="15" customHeight="1">
      <c r="A1591" s="222" t="s">
        <v>3346</v>
      </c>
      <c r="B1591" s="222" t="s">
        <v>5272</v>
      </c>
      <c r="C1591" s="222" t="s">
        <v>5659</v>
      </c>
      <c r="D1591" s="222" t="s">
        <v>5658</v>
      </c>
      <c r="E1591" s="222" t="s">
        <v>3339</v>
      </c>
      <c r="F1591" s="222" t="s">
        <v>3342</v>
      </c>
      <c r="G1591" s="222" t="s">
        <v>3345</v>
      </c>
      <c r="H1591" s="222"/>
      <c r="I1591" s="222">
        <v>12683</v>
      </c>
      <c r="J1591" s="222"/>
    </row>
    <row r="1592" spans="1:10" ht="15" customHeight="1">
      <c r="A1592" s="222" t="s">
        <v>3347</v>
      </c>
      <c r="B1592" s="222" t="s">
        <v>5269</v>
      </c>
      <c r="C1592" s="222" t="s">
        <v>5659</v>
      </c>
      <c r="D1592" s="222" t="s">
        <v>5658</v>
      </c>
      <c r="E1592" s="222" t="s">
        <v>3339</v>
      </c>
      <c r="F1592" s="222" t="s">
        <v>3342</v>
      </c>
      <c r="G1592" s="222"/>
      <c r="H1592" s="222"/>
      <c r="I1592" s="222">
        <v>11531</v>
      </c>
      <c r="J1592" s="222"/>
    </row>
    <row r="1593" spans="1:10" ht="15" customHeight="1">
      <c r="A1593" s="222" t="s">
        <v>3348</v>
      </c>
      <c r="B1593" s="222" t="s">
        <v>5272</v>
      </c>
      <c r="C1593" s="222" t="s">
        <v>5659</v>
      </c>
      <c r="D1593" s="222" t="s">
        <v>5658</v>
      </c>
      <c r="E1593" s="222" t="s">
        <v>3339</v>
      </c>
      <c r="F1593" s="222" t="s">
        <v>3342</v>
      </c>
      <c r="G1593" s="222" t="s">
        <v>3347</v>
      </c>
      <c r="H1593" s="222"/>
      <c r="I1593" s="222">
        <v>15679</v>
      </c>
      <c r="J1593" s="222"/>
    </row>
    <row r="1594" spans="1:10" ht="15" customHeight="1">
      <c r="A1594" s="222" t="s">
        <v>3349</v>
      </c>
      <c r="B1594" s="222" t="s">
        <v>5269</v>
      </c>
      <c r="C1594" s="222" t="s">
        <v>5659</v>
      </c>
      <c r="D1594" s="222" t="s">
        <v>5658</v>
      </c>
      <c r="E1594" s="222" t="s">
        <v>3339</v>
      </c>
      <c r="F1594" s="222"/>
      <c r="G1594" s="222"/>
      <c r="H1594" s="222"/>
      <c r="I1594" s="222">
        <v>15293</v>
      </c>
      <c r="J1594" s="222"/>
    </row>
    <row r="1595" spans="1:10" ht="15" customHeight="1">
      <c r="A1595" s="222" t="s">
        <v>3350</v>
      </c>
      <c r="B1595" s="222" t="s">
        <v>5272</v>
      </c>
      <c r="C1595" s="222" t="s">
        <v>5659</v>
      </c>
      <c r="D1595" s="222" t="s">
        <v>5658</v>
      </c>
      <c r="E1595" s="222" t="s">
        <v>3339</v>
      </c>
      <c r="F1595" s="222" t="s">
        <v>3349</v>
      </c>
      <c r="G1595" s="222"/>
      <c r="H1595" s="222"/>
      <c r="I1595" s="222">
        <v>1052</v>
      </c>
      <c r="J1595" s="222"/>
    </row>
    <row r="1596" spans="1:10" ht="15" customHeight="1">
      <c r="A1596" s="222" t="s">
        <v>3351</v>
      </c>
      <c r="B1596" s="222" t="s">
        <v>5269</v>
      </c>
      <c r="C1596" s="222" t="s">
        <v>5659</v>
      </c>
      <c r="D1596" s="222" t="s">
        <v>5658</v>
      </c>
      <c r="E1596" s="222" t="s">
        <v>3339</v>
      </c>
      <c r="F1596" s="222" t="s">
        <v>3349</v>
      </c>
      <c r="G1596" s="222"/>
      <c r="H1596" s="222"/>
      <c r="I1596" s="222">
        <v>11866</v>
      </c>
      <c r="J1596" s="222"/>
    </row>
    <row r="1597" spans="1:10" ht="15" customHeight="1">
      <c r="A1597" s="222" t="s">
        <v>3352</v>
      </c>
      <c r="B1597" s="222" t="s">
        <v>5272</v>
      </c>
      <c r="C1597" s="222" t="s">
        <v>5659</v>
      </c>
      <c r="D1597" s="222" t="s">
        <v>5658</v>
      </c>
      <c r="E1597" s="222" t="s">
        <v>3339</v>
      </c>
      <c r="F1597" s="222" t="s">
        <v>3349</v>
      </c>
      <c r="G1597" s="222" t="s">
        <v>3351</v>
      </c>
      <c r="H1597" s="222"/>
      <c r="I1597" s="222">
        <v>1054</v>
      </c>
      <c r="J1597" s="222"/>
    </row>
    <row r="1598" spans="1:10" ht="15" customHeight="1">
      <c r="A1598" s="222" t="s">
        <v>3353</v>
      </c>
      <c r="B1598" s="222" t="s">
        <v>5269</v>
      </c>
      <c r="C1598" s="222" t="s">
        <v>5659</v>
      </c>
      <c r="D1598" s="222" t="s">
        <v>5658</v>
      </c>
      <c r="E1598" s="222" t="s">
        <v>3339</v>
      </c>
      <c r="F1598" s="222" t="s">
        <v>3349</v>
      </c>
      <c r="G1598" s="222"/>
      <c r="H1598" s="222"/>
      <c r="I1598" s="222">
        <v>11865</v>
      </c>
      <c r="J1598" s="222"/>
    </row>
    <row r="1599" spans="1:10" ht="15" customHeight="1">
      <c r="A1599" s="222" t="s">
        <v>3352</v>
      </c>
      <c r="B1599" s="222" t="s">
        <v>5272</v>
      </c>
      <c r="C1599" s="222" t="s">
        <v>5659</v>
      </c>
      <c r="D1599" s="222" t="s">
        <v>5658</v>
      </c>
      <c r="E1599" s="222" t="s">
        <v>3339</v>
      </c>
      <c r="F1599" s="222" t="s">
        <v>3349</v>
      </c>
      <c r="G1599" s="222" t="s">
        <v>3353</v>
      </c>
      <c r="H1599" s="222"/>
      <c r="I1599" s="222">
        <v>1054</v>
      </c>
      <c r="J1599" s="222"/>
    </row>
    <row r="1600" spans="1:10" ht="15" customHeight="1">
      <c r="A1600" s="222" t="s">
        <v>3354</v>
      </c>
      <c r="B1600" s="222" t="s">
        <v>5269</v>
      </c>
      <c r="C1600" s="222" t="s">
        <v>5659</v>
      </c>
      <c r="D1600" s="222" t="s">
        <v>5658</v>
      </c>
      <c r="E1600" s="222" t="s">
        <v>3339</v>
      </c>
      <c r="F1600" s="222" t="s">
        <v>3349</v>
      </c>
      <c r="G1600" s="222"/>
      <c r="H1600" s="222"/>
      <c r="I1600" s="222">
        <v>11864</v>
      </c>
      <c r="J1600" s="222"/>
    </row>
    <row r="1601" spans="1:10" ht="15" customHeight="1">
      <c r="A1601" s="222" t="s">
        <v>3355</v>
      </c>
      <c r="B1601" s="222" t="s">
        <v>5272</v>
      </c>
      <c r="C1601" s="222" t="s">
        <v>5659</v>
      </c>
      <c r="D1601" s="222" t="s">
        <v>5658</v>
      </c>
      <c r="E1601" s="222" t="s">
        <v>3339</v>
      </c>
      <c r="F1601" s="222" t="s">
        <v>3349</v>
      </c>
      <c r="G1601" s="222" t="s">
        <v>3354</v>
      </c>
      <c r="H1601" s="222"/>
      <c r="I1601" s="222">
        <v>1055</v>
      </c>
      <c r="J1601" s="222"/>
    </row>
    <row r="1602" spans="1:10" ht="15" customHeight="1">
      <c r="A1602" s="222" t="s">
        <v>3356</v>
      </c>
      <c r="B1602" s="222" t="s">
        <v>5274</v>
      </c>
      <c r="C1602" s="222" t="s">
        <v>5659</v>
      </c>
      <c r="D1602" s="222" t="s">
        <v>5658</v>
      </c>
      <c r="E1602" s="222" t="s">
        <v>3339</v>
      </c>
      <c r="F1602" s="222"/>
      <c r="G1602" s="222"/>
      <c r="H1602" s="222"/>
      <c r="I1602" s="222">
        <v>14861</v>
      </c>
      <c r="J1602" s="222"/>
    </row>
    <row r="1603" spans="1:10" ht="15" customHeight="1">
      <c r="A1603" s="222" t="s">
        <v>3357</v>
      </c>
      <c r="B1603" s="222" t="s">
        <v>5269</v>
      </c>
      <c r="C1603" s="222" t="s">
        <v>5659</v>
      </c>
      <c r="D1603" s="222" t="s">
        <v>5658</v>
      </c>
      <c r="E1603" s="222" t="s">
        <v>3339</v>
      </c>
      <c r="F1603" s="222" t="s">
        <v>3356</v>
      </c>
      <c r="G1603" s="222"/>
      <c r="H1603" s="222"/>
      <c r="I1603" s="222">
        <v>11642</v>
      </c>
      <c r="J1603" s="222"/>
    </row>
    <row r="1604" spans="1:10" ht="15" customHeight="1">
      <c r="A1604" s="222" t="s">
        <v>3358</v>
      </c>
      <c r="B1604" s="222" t="s">
        <v>5272</v>
      </c>
      <c r="C1604" s="222" t="s">
        <v>5659</v>
      </c>
      <c r="D1604" s="222" t="s">
        <v>5658</v>
      </c>
      <c r="E1604" s="222" t="s">
        <v>3339</v>
      </c>
      <c r="F1604" s="222" t="s">
        <v>3356</v>
      </c>
      <c r="G1604" s="222" t="s">
        <v>3357</v>
      </c>
      <c r="H1604" s="222"/>
      <c r="I1604" s="222">
        <v>13233</v>
      </c>
      <c r="J1604" s="222"/>
    </row>
    <row r="1605" spans="1:10" ht="15" customHeight="1">
      <c r="A1605" s="222" t="s">
        <v>3359</v>
      </c>
      <c r="B1605" s="222" t="s">
        <v>5269</v>
      </c>
      <c r="C1605" s="222" t="s">
        <v>5659</v>
      </c>
      <c r="D1605" s="222" t="s">
        <v>5658</v>
      </c>
      <c r="E1605" s="222" t="s">
        <v>3339</v>
      </c>
      <c r="F1605" s="222" t="s">
        <v>3356</v>
      </c>
      <c r="G1605" s="222"/>
      <c r="H1605" s="222"/>
      <c r="I1605" s="222">
        <v>12118</v>
      </c>
      <c r="J1605" s="222"/>
    </row>
    <row r="1606" spans="1:10" ht="15" customHeight="1">
      <c r="A1606" s="222" t="s">
        <v>3360</v>
      </c>
      <c r="B1606" s="222" t="s">
        <v>5272</v>
      </c>
      <c r="C1606" s="222" t="s">
        <v>5659</v>
      </c>
      <c r="D1606" s="222" t="s">
        <v>5658</v>
      </c>
      <c r="E1606" s="222" t="s">
        <v>3339</v>
      </c>
      <c r="F1606" s="222" t="s">
        <v>3356</v>
      </c>
      <c r="G1606" s="222" t="s">
        <v>3359</v>
      </c>
      <c r="H1606" s="222"/>
      <c r="I1606" s="222">
        <v>12684</v>
      </c>
      <c r="J1606" s="222"/>
    </row>
    <row r="1607" spans="1:10" ht="15" customHeight="1">
      <c r="A1607" s="222" t="s">
        <v>3361</v>
      </c>
      <c r="B1607" s="222" t="s">
        <v>5269</v>
      </c>
      <c r="C1607" s="222" t="s">
        <v>5659</v>
      </c>
      <c r="D1607" s="222" t="s">
        <v>5658</v>
      </c>
      <c r="E1607" s="222" t="s">
        <v>3339</v>
      </c>
      <c r="F1607" s="222" t="s">
        <v>3356</v>
      </c>
      <c r="G1607" s="222"/>
      <c r="H1607" s="222"/>
      <c r="I1607" s="222">
        <v>14229</v>
      </c>
      <c r="J1607" s="222"/>
    </row>
    <row r="1608" spans="1:10" ht="15" customHeight="1">
      <c r="A1608" s="222" t="s">
        <v>3362</v>
      </c>
      <c r="B1608" s="222" t="s">
        <v>5272</v>
      </c>
      <c r="C1608" s="222" t="s">
        <v>5659</v>
      </c>
      <c r="D1608" s="222" t="s">
        <v>5658</v>
      </c>
      <c r="E1608" s="222" t="s">
        <v>3339</v>
      </c>
      <c r="F1608" s="222" t="s">
        <v>3356</v>
      </c>
      <c r="G1608" s="222" t="s">
        <v>3361</v>
      </c>
      <c r="H1608" s="222"/>
      <c r="I1608" s="222">
        <v>17742</v>
      </c>
      <c r="J1608" s="222"/>
    </row>
    <row r="1609" spans="1:10" ht="15" customHeight="1">
      <c r="A1609" s="222" t="s">
        <v>3363</v>
      </c>
      <c r="B1609" s="222" t="s">
        <v>5269</v>
      </c>
      <c r="C1609" s="222" t="s">
        <v>5659</v>
      </c>
      <c r="D1609" s="222" t="s">
        <v>5658</v>
      </c>
      <c r="E1609" s="222" t="s">
        <v>3339</v>
      </c>
      <c r="F1609" s="222" t="s">
        <v>3356</v>
      </c>
      <c r="G1609" s="222"/>
      <c r="H1609" s="222"/>
      <c r="I1609" s="222">
        <v>12115</v>
      </c>
      <c r="J1609" s="222"/>
    </row>
    <row r="1610" spans="1:10" ht="15" customHeight="1">
      <c r="A1610" s="222" t="s">
        <v>3364</v>
      </c>
      <c r="B1610" s="222" t="s">
        <v>5269</v>
      </c>
      <c r="C1610" s="222" t="s">
        <v>5659</v>
      </c>
      <c r="D1610" s="222" t="s">
        <v>5658</v>
      </c>
      <c r="E1610" s="222" t="s">
        <v>3339</v>
      </c>
      <c r="F1610" s="222" t="s">
        <v>3356</v>
      </c>
      <c r="G1610" s="222" t="s">
        <v>3363</v>
      </c>
      <c r="H1610" s="222"/>
      <c r="I1610" s="222">
        <v>14766</v>
      </c>
      <c r="J1610" s="222"/>
    </row>
    <row r="1611" spans="1:10" ht="15" customHeight="1">
      <c r="A1611" s="222" t="s">
        <v>3365</v>
      </c>
      <c r="B1611" s="222" t="s">
        <v>5272</v>
      </c>
      <c r="C1611" s="222" t="s">
        <v>5659</v>
      </c>
      <c r="D1611" s="222" t="s">
        <v>5658</v>
      </c>
      <c r="E1611" s="222" t="s">
        <v>3339</v>
      </c>
      <c r="F1611" s="222" t="s">
        <v>3356</v>
      </c>
      <c r="G1611" s="222" t="s">
        <v>3363</v>
      </c>
      <c r="H1611" s="222" t="s">
        <v>3364</v>
      </c>
      <c r="I1611" s="222">
        <v>14768</v>
      </c>
      <c r="J1611" s="222"/>
    </row>
    <row r="1612" spans="1:10" ht="15" customHeight="1">
      <c r="A1612" s="222" t="s">
        <v>3366</v>
      </c>
      <c r="B1612" s="222" t="s">
        <v>5272</v>
      </c>
      <c r="C1612" s="222" t="s">
        <v>5659</v>
      </c>
      <c r="D1612" s="222" t="s">
        <v>5658</v>
      </c>
      <c r="E1612" s="222" t="s">
        <v>3339</v>
      </c>
      <c r="F1612" s="222" t="s">
        <v>3356</v>
      </c>
      <c r="G1612" s="222" t="s">
        <v>3363</v>
      </c>
      <c r="H1612" s="222"/>
      <c r="I1612" s="222">
        <v>17744</v>
      </c>
      <c r="J1612" s="222"/>
    </row>
    <row r="1613" spans="1:10" ht="15" customHeight="1">
      <c r="A1613" s="222" t="s">
        <v>3367</v>
      </c>
      <c r="B1613" s="222" t="s">
        <v>5269</v>
      </c>
      <c r="C1613" s="222" t="s">
        <v>5659</v>
      </c>
      <c r="D1613" s="222" t="s">
        <v>5658</v>
      </c>
      <c r="E1613" s="222" t="s">
        <v>3339</v>
      </c>
      <c r="F1613" s="222" t="s">
        <v>3356</v>
      </c>
      <c r="G1613" s="222"/>
      <c r="H1613" s="222"/>
      <c r="I1613" s="222">
        <v>12102</v>
      </c>
      <c r="J1613" s="222"/>
    </row>
    <row r="1614" spans="1:10" ht="15" customHeight="1">
      <c r="A1614" s="222" t="s">
        <v>3368</v>
      </c>
      <c r="B1614" s="222" t="s">
        <v>5272</v>
      </c>
      <c r="C1614" s="222" t="s">
        <v>5659</v>
      </c>
      <c r="D1614" s="222" t="s">
        <v>5658</v>
      </c>
      <c r="E1614" s="222" t="s">
        <v>3339</v>
      </c>
      <c r="F1614" s="222" t="s">
        <v>3356</v>
      </c>
      <c r="G1614" s="222" t="s">
        <v>3367</v>
      </c>
      <c r="H1614" s="222"/>
      <c r="I1614" s="222">
        <v>17746</v>
      </c>
      <c r="J1614" s="222"/>
    </row>
    <row r="1615" spans="1:10" ht="15" customHeight="1">
      <c r="A1615" s="222" t="s">
        <v>3369</v>
      </c>
      <c r="B1615" s="222" t="s">
        <v>5269</v>
      </c>
      <c r="C1615" s="222" t="s">
        <v>5659</v>
      </c>
      <c r="D1615" s="222" t="s">
        <v>5658</v>
      </c>
      <c r="E1615" s="222" t="s">
        <v>3339</v>
      </c>
      <c r="F1615" s="222" t="s">
        <v>3356</v>
      </c>
      <c r="G1615" s="222"/>
      <c r="H1615" s="222"/>
      <c r="I1615" s="222">
        <v>14696</v>
      </c>
      <c r="J1615" s="222"/>
    </row>
    <row r="1616" spans="1:10" ht="15" customHeight="1">
      <c r="A1616" s="222" t="s">
        <v>3358</v>
      </c>
      <c r="B1616" s="222" t="s">
        <v>5272</v>
      </c>
      <c r="C1616" s="222" t="s">
        <v>5659</v>
      </c>
      <c r="D1616" s="222" t="s">
        <v>5658</v>
      </c>
      <c r="E1616" s="222" t="s">
        <v>3339</v>
      </c>
      <c r="F1616" s="222" t="s">
        <v>3356</v>
      </c>
      <c r="G1616" s="222" t="s">
        <v>3369</v>
      </c>
      <c r="H1616" s="222"/>
      <c r="I1616" s="222">
        <v>13233</v>
      </c>
      <c r="J1616" s="222"/>
    </row>
    <row r="1617" spans="1:10" ht="15" customHeight="1">
      <c r="A1617" s="222" t="s">
        <v>3370</v>
      </c>
      <c r="B1617" s="222" t="s">
        <v>5269</v>
      </c>
      <c r="C1617" s="222" t="s">
        <v>5659</v>
      </c>
      <c r="D1617" s="222" t="s">
        <v>5658</v>
      </c>
      <c r="E1617" s="222" t="s">
        <v>3339</v>
      </c>
      <c r="F1617" s="222" t="s">
        <v>3356</v>
      </c>
      <c r="G1617" s="222"/>
      <c r="H1617" s="222"/>
      <c r="I1617" s="222">
        <v>11644</v>
      </c>
      <c r="J1617" s="222"/>
    </row>
    <row r="1618" spans="1:10" ht="15" customHeight="1">
      <c r="A1618" s="222" t="s">
        <v>3371</v>
      </c>
      <c r="B1618" s="222" t="s">
        <v>5272</v>
      </c>
      <c r="C1618" s="222" t="s">
        <v>5659</v>
      </c>
      <c r="D1618" s="222" t="s">
        <v>5658</v>
      </c>
      <c r="E1618" s="222" t="s">
        <v>3339</v>
      </c>
      <c r="F1618" s="222" t="s">
        <v>3356</v>
      </c>
      <c r="G1618" s="222" t="s">
        <v>3370</v>
      </c>
      <c r="H1618" s="222"/>
      <c r="I1618" s="222">
        <v>13232</v>
      </c>
      <c r="J1618" s="222"/>
    </row>
    <row r="1619" spans="1:10" ht="15" customHeight="1">
      <c r="A1619" s="222" t="s">
        <v>3372</v>
      </c>
      <c r="B1619" s="222" t="s">
        <v>5579</v>
      </c>
      <c r="C1619" s="222" t="s">
        <v>5659</v>
      </c>
      <c r="D1619" s="222" t="s">
        <v>5658</v>
      </c>
      <c r="E1619" s="222" t="s">
        <v>3339</v>
      </c>
      <c r="F1619" s="222"/>
      <c r="G1619" s="222"/>
      <c r="H1619" s="222"/>
      <c r="I1619" s="222">
        <v>962</v>
      </c>
      <c r="J1619" s="222"/>
    </row>
    <row r="1620" spans="1:10" ht="15" customHeight="1">
      <c r="A1620" s="222" t="s">
        <v>3373</v>
      </c>
      <c r="B1620" s="222" t="s">
        <v>5486</v>
      </c>
      <c r="C1620" s="222" t="s">
        <v>5659</v>
      </c>
      <c r="D1620" s="222" t="s">
        <v>5658</v>
      </c>
      <c r="E1620" s="222"/>
      <c r="F1620" s="222"/>
      <c r="G1620" s="222"/>
      <c r="H1620" s="222"/>
      <c r="I1620" s="222">
        <v>14834</v>
      </c>
      <c r="J1620" s="222"/>
    </row>
    <row r="1621" spans="1:10" ht="15" customHeight="1">
      <c r="A1621" s="222" t="s">
        <v>3374</v>
      </c>
      <c r="B1621" s="222" t="s">
        <v>5269</v>
      </c>
      <c r="C1621" s="222" t="s">
        <v>5659</v>
      </c>
      <c r="D1621" s="222" t="s">
        <v>5658</v>
      </c>
      <c r="E1621" s="222" t="s">
        <v>3373</v>
      </c>
      <c r="F1621" s="222"/>
      <c r="G1621" s="222"/>
      <c r="H1621" s="222"/>
      <c r="I1621" s="222">
        <v>14839</v>
      </c>
      <c r="J1621" s="222"/>
    </row>
    <row r="1622" spans="1:10" ht="15" customHeight="1">
      <c r="A1622" s="222" t="s">
        <v>3375</v>
      </c>
      <c r="B1622" s="222" t="s">
        <v>5272</v>
      </c>
      <c r="C1622" s="222" t="s">
        <v>5659</v>
      </c>
      <c r="D1622" s="222" t="s">
        <v>5658</v>
      </c>
      <c r="E1622" s="222" t="s">
        <v>3373</v>
      </c>
      <c r="F1622" s="222" t="s">
        <v>3374</v>
      </c>
      <c r="G1622" s="222"/>
      <c r="H1622" s="222"/>
      <c r="I1622" s="222">
        <v>14840</v>
      </c>
      <c r="J1622" s="222"/>
    </row>
    <row r="1623" spans="1:10" ht="15" customHeight="1">
      <c r="A1623" s="222" t="s">
        <v>3376</v>
      </c>
      <c r="B1623" s="222" t="s">
        <v>5269</v>
      </c>
      <c r="C1623" s="222" t="s">
        <v>5659</v>
      </c>
      <c r="D1623" s="222" t="s">
        <v>5658</v>
      </c>
      <c r="E1623" s="222" t="s">
        <v>3373</v>
      </c>
      <c r="F1623" s="222"/>
      <c r="G1623" s="222"/>
      <c r="H1623" s="222"/>
      <c r="I1623" s="222">
        <v>14835</v>
      </c>
      <c r="J1623" s="222"/>
    </row>
    <row r="1624" spans="1:10" ht="15" customHeight="1">
      <c r="A1624" s="222" t="s">
        <v>3377</v>
      </c>
      <c r="B1624" s="222" t="s">
        <v>5272</v>
      </c>
      <c r="C1624" s="222" t="s">
        <v>5659</v>
      </c>
      <c r="D1624" s="222" t="s">
        <v>5658</v>
      </c>
      <c r="E1624" s="222" t="s">
        <v>3373</v>
      </c>
      <c r="F1624" s="222" t="s">
        <v>3376</v>
      </c>
      <c r="G1624" s="222"/>
      <c r="H1624" s="222"/>
      <c r="I1624" s="222">
        <v>15680</v>
      </c>
      <c r="J1624" s="222"/>
    </row>
    <row r="1625" spans="1:10" ht="15" customHeight="1">
      <c r="A1625" s="222" t="s">
        <v>3378</v>
      </c>
      <c r="B1625" s="222" t="s">
        <v>5272</v>
      </c>
      <c r="C1625" s="222" t="s">
        <v>5659</v>
      </c>
      <c r="D1625" s="222" t="s">
        <v>5658</v>
      </c>
      <c r="E1625" s="222" t="s">
        <v>3373</v>
      </c>
      <c r="F1625" s="222" t="s">
        <v>3376</v>
      </c>
      <c r="G1625" s="222"/>
      <c r="H1625" s="222"/>
      <c r="I1625" s="222">
        <v>14841</v>
      </c>
      <c r="J1625" s="222"/>
    </row>
    <row r="1626" spans="1:10" ht="15" customHeight="1">
      <c r="A1626" s="222" t="s">
        <v>3379</v>
      </c>
      <c r="B1626" s="222" t="s">
        <v>5269</v>
      </c>
      <c r="C1626" s="222" t="s">
        <v>5659</v>
      </c>
      <c r="D1626" s="222" t="s">
        <v>5658</v>
      </c>
      <c r="E1626" s="222" t="s">
        <v>3373</v>
      </c>
      <c r="F1626" s="222" t="s">
        <v>3376</v>
      </c>
      <c r="G1626" s="222"/>
      <c r="H1626" s="222"/>
      <c r="I1626" s="222">
        <v>14842</v>
      </c>
      <c r="J1626" s="222"/>
    </row>
    <row r="1627" spans="1:10" ht="15" customHeight="1">
      <c r="A1627" s="222" t="s">
        <v>3380</v>
      </c>
      <c r="B1627" s="222" t="s">
        <v>5272</v>
      </c>
      <c r="C1627" s="222" t="s">
        <v>5659</v>
      </c>
      <c r="D1627" s="222" t="s">
        <v>5658</v>
      </c>
      <c r="E1627" s="222" t="s">
        <v>3373</v>
      </c>
      <c r="F1627" s="222" t="s">
        <v>3376</v>
      </c>
      <c r="G1627" s="222" t="s">
        <v>3379</v>
      </c>
      <c r="H1627" s="222"/>
      <c r="I1627" s="222">
        <v>14843</v>
      </c>
      <c r="J1627" s="222"/>
    </row>
    <row r="1628" spans="1:10" ht="15" customHeight="1">
      <c r="A1628" s="222" t="s">
        <v>3381</v>
      </c>
      <c r="B1628" s="222" t="s">
        <v>5269</v>
      </c>
      <c r="C1628" s="222" t="s">
        <v>5659</v>
      </c>
      <c r="D1628" s="222" t="s">
        <v>5658</v>
      </c>
      <c r="E1628" s="222" t="s">
        <v>3373</v>
      </c>
      <c r="F1628" s="222" t="s">
        <v>3376</v>
      </c>
      <c r="G1628" s="222"/>
      <c r="H1628" s="222"/>
      <c r="I1628" s="222">
        <v>14844</v>
      </c>
      <c r="J1628" s="222"/>
    </row>
    <row r="1629" spans="1:10" ht="15" customHeight="1">
      <c r="A1629" s="222" t="s">
        <v>3382</v>
      </c>
      <c r="B1629" s="222" t="s">
        <v>5272</v>
      </c>
      <c r="C1629" s="222" t="s">
        <v>5659</v>
      </c>
      <c r="D1629" s="222" t="s">
        <v>5658</v>
      </c>
      <c r="E1629" s="222" t="s">
        <v>3373</v>
      </c>
      <c r="F1629" s="222" t="s">
        <v>3376</v>
      </c>
      <c r="G1629" s="222" t="s">
        <v>3381</v>
      </c>
      <c r="H1629" s="222"/>
      <c r="I1629" s="222">
        <v>16081</v>
      </c>
      <c r="J1629" s="222"/>
    </row>
    <row r="1630" spans="1:10" ht="15" customHeight="1">
      <c r="A1630" s="222" t="s">
        <v>3383</v>
      </c>
      <c r="B1630" s="222" t="s">
        <v>5269</v>
      </c>
      <c r="C1630" s="222" t="s">
        <v>5659</v>
      </c>
      <c r="D1630" s="222" t="s">
        <v>5658</v>
      </c>
      <c r="E1630" s="222" t="s">
        <v>3373</v>
      </c>
      <c r="F1630" s="222"/>
      <c r="G1630" s="222"/>
      <c r="H1630" s="222"/>
      <c r="I1630" s="222">
        <v>14836</v>
      </c>
      <c r="J1630" s="222"/>
    </row>
    <row r="1631" spans="1:10" ht="15" customHeight="1">
      <c r="A1631" s="222" t="s">
        <v>3384</v>
      </c>
      <c r="B1631" s="222" t="s">
        <v>5272</v>
      </c>
      <c r="C1631" s="222" t="s">
        <v>5659</v>
      </c>
      <c r="D1631" s="222" t="s">
        <v>5658</v>
      </c>
      <c r="E1631" s="222" t="s">
        <v>3373</v>
      </c>
      <c r="F1631" s="222" t="s">
        <v>3383</v>
      </c>
      <c r="G1631" s="222"/>
      <c r="H1631" s="222"/>
      <c r="I1631" s="222">
        <v>14837</v>
      </c>
      <c r="J1631" s="222"/>
    </row>
    <row r="1632" spans="1:10" ht="15" customHeight="1">
      <c r="A1632" s="222" t="s">
        <v>3385</v>
      </c>
      <c r="B1632" s="222" t="s">
        <v>5269</v>
      </c>
      <c r="C1632" s="222" t="s">
        <v>5659</v>
      </c>
      <c r="D1632" s="222" t="s">
        <v>5658</v>
      </c>
      <c r="E1632" s="222" t="s">
        <v>3373</v>
      </c>
      <c r="F1632" s="222" t="s">
        <v>3383</v>
      </c>
      <c r="G1632" s="222"/>
      <c r="H1632" s="222"/>
      <c r="I1632" s="222">
        <v>14847</v>
      </c>
      <c r="J1632" s="222"/>
    </row>
    <row r="1633" spans="1:10" ht="15" customHeight="1">
      <c r="A1633" s="222" t="s">
        <v>3386</v>
      </c>
      <c r="B1633" s="222" t="s">
        <v>5272</v>
      </c>
      <c r="C1633" s="222" t="s">
        <v>5659</v>
      </c>
      <c r="D1633" s="222" t="s">
        <v>5658</v>
      </c>
      <c r="E1633" s="222" t="s">
        <v>3373</v>
      </c>
      <c r="F1633" s="222" t="s">
        <v>3383</v>
      </c>
      <c r="G1633" s="222" t="s">
        <v>3385</v>
      </c>
      <c r="H1633" s="222"/>
      <c r="I1633" s="222">
        <v>14846</v>
      </c>
      <c r="J1633" s="222"/>
    </row>
    <row r="1634" spans="1:10" ht="15" customHeight="1">
      <c r="A1634" s="222" t="s">
        <v>3387</v>
      </c>
      <c r="B1634" s="222" t="s">
        <v>5269</v>
      </c>
      <c r="C1634" s="222" t="s">
        <v>5659</v>
      </c>
      <c r="D1634" s="222" t="s">
        <v>5658</v>
      </c>
      <c r="E1634" s="222" t="s">
        <v>3373</v>
      </c>
      <c r="F1634" s="222" t="s">
        <v>3383</v>
      </c>
      <c r="G1634" s="222"/>
      <c r="H1634" s="222"/>
      <c r="I1634" s="222">
        <v>14845</v>
      </c>
      <c r="J1634" s="222"/>
    </row>
    <row r="1635" spans="1:10" ht="15" customHeight="1">
      <c r="A1635" s="222" t="s">
        <v>3386</v>
      </c>
      <c r="B1635" s="222" t="s">
        <v>5272</v>
      </c>
      <c r="C1635" s="222" t="s">
        <v>5659</v>
      </c>
      <c r="D1635" s="222" t="s">
        <v>5658</v>
      </c>
      <c r="E1635" s="222" t="s">
        <v>3373</v>
      </c>
      <c r="F1635" s="222" t="s">
        <v>3383</v>
      </c>
      <c r="G1635" s="222" t="s">
        <v>3387</v>
      </c>
      <c r="H1635" s="222"/>
      <c r="I1635" s="222">
        <v>14846</v>
      </c>
      <c r="J1635" s="222"/>
    </row>
    <row r="1636" spans="1:10" ht="15" customHeight="1">
      <c r="A1636" s="222" t="s">
        <v>3388</v>
      </c>
      <c r="B1636" s="222" t="s">
        <v>5274</v>
      </c>
      <c r="C1636" s="222" t="s">
        <v>5659</v>
      </c>
      <c r="D1636" s="222" t="s">
        <v>5658</v>
      </c>
      <c r="E1636" s="222" t="s">
        <v>3373</v>
      </c>
      <c r="F1636" s="222"/>
      <c r="G1636" s="222"/>
      <c r="H1636" s="222"/>
      <c r="I1636" s="222">
        <v>14838</v>
      </c>
      <c r="J1636" s="222"/>
    </row>
    <row r="1637" spans="1:10" ht="15" customHeight="1">
      <c r="A1637" s="222" t="s">
        <v>3389</v>
      </c>
      <c r="B1637" s="222" t="s">
        <v>5269</v>
      </c>
      <c r="C1637" s="222" t="s">
        <v>5659</v>
      </c>
      <c r="D1637" s="222" t="s">
        <v>5658</v>
      </c>
      <c r="E1637" s="222" t="s">
        <v>3373</v>
      </c>
      <c r="F1637" s="222" t="s">
        <v>3388</v>
      </c>
      <c r="G1637" s="222"/>
      <c r="H1637" s="222"/>
      <c r="I1637" s="222">
        <v>14848</v>
      </c>
      <c r="J1637" s="222"/>
    </row>
    <row r="1638" spans="1:10" ht="15" customHeight="1">
      <c r="A1638" s="222" t="s">
        <v>3390</v>
      </c>
      <c r="B1638" s="222" t="s">
        <v>5272</v>
      </c>
      <c r="C1638" s="222" t="s">
        <v>5659</v>
      </c>
      <c r="D1638" s="222" t="s">
        <v>5658</v>
      </c>
      <c r="E1638" s="222" t="s">
        <v>3373</v>
      </c>
      <c r="F1638" s="222" t="s">
        <v>3388</v>
      </c>
      <c r="G1638" s="222" t="s">
        <v>3389</v>
      </c>
      <c r="H1638" s="222"/>
      <c r="I1638" s="222">
        <v>14849</v>
      </c>
      <c r="J1638" s="222"/>
    </row>
    <row r="1639" spans="1:10" ht="15" customHeight="1">
      <c r="A1639" s="222" t="s">
        <v>3391</v>
      </c>
      <c r="B1639" s="222" t="s">
        <v>5269</v>
      </c>
      <c r="C1639" s="222" t="s">
        <v>5659</v>
      </c>
      <c r="D1639" s="222" t="s">
        <v>5658</v>
      </c>
      <c r="E1639" s="222" t="s">
        <v>3373</v>
      </c>
      <c r="F1639" s="222" t="s">
        <v>3388</v>
      </c>
      <c r="G1639" s="222"/>
      <c r="H1639" s="222"/>
      <c r="I1639" s="222">
        <v>14857</v>
      </c>
      <c r="J1639" s="222"/>
    </row>
    <row r="1640" spans="1:10" ht="15" customHeight="1">
      <c r="A1640" s="222" t="s">
        <v>3392</v>
      </c>
      <c r="B1640" s="222" t="s">
        <v>5272</v>
      </c>
      <c r="C1640" s="222" t="s">
        <v>5659</v>
      </c>
      <c r="D1640" s="222" t="s">
        <v>5658</v>
      </c>
      <c r="E1640" s="222" t="s">
        <v>3373</v>
      </c>
      <c r="F1640" s="222" t="s">
        <v>3388</v>
      </c>
      <c r="G1640" s="222" t="s">
        <v>3391</v>
      </c>
      <c r="H1640" s="222"/>
      <c r="I1640" s="222">
        <v>17743</v>
      </c>
      <c r="J1640" s="222"/>
    </row>
    <row r="1641" spans="1:10" ht="15" customHeight="1">
      <c r="A1641" s="222" t="s">
        <v>3393</v>
      </c>
      <c r="B1641" s="222" t="s">
        <v>5269</v>
      </c>
      <c r="C1641" s="222" t="s">
        <v>5659</v>
      </c>
      <c r="D1641" s="222" t="s">
        <v>5658</v>
      </c>
      <c r="E1641" s="222" t="s">
        <v>3373</v>
      </c>
      <c r="F1641" s="222" t="s">
        <v>3388</v>
      </c>
      <c r="G1641" s="222"/>
      <c r="H1641" s="222"/>
      <c r="I1641" s="222">
        <v>14854</v>
      </c>
      <c r="J1641" s="222"/>
    </row>
    <row r="1642" spans="1:10" ht="15" customHeight="1">
      <c r="A1642" s="222" t="s">
        <v>3394</v>
      </c>
      <c r="B1642" s="222" t="s">
        <v>5269</v>
      </c>
      <c r="C1642" s="222" t="s">
        <v>5659</v>
      </c>
      <c r="D1642" s="222" t="s">
        <v>5658</v>
      </c>
      <c r="E1642" s="222" t="s">
        <v>3373</v>
      </c>
      <c r="F1642" s="222" t="s">
        <v>3388</v>
      </c>
      <c r="G1642" s="222" t="s">
        <v>3393</v>
      </c>
      <c r="H1642" s="222"/>
      <c r="I1642" s="222">
        <v>14855</v>
      </c>
      <c r="J1642" s="222"/>
    </row>
    <row r="1643" spans="1:10" ht="15" customHeight="1">
      <c r="A1643" s="222" t="s">
        <v>3395</v>
      </c>
      <c r="B1643" s="222" t="s">
        <v>5272</v>
      </c>
      <c r="C1643" s="222" t="s">
        <v>5659</v>
      </c>
      <c r="D1643" s="222" t="s">
        <v>5658</v>
      </c>
      <c r="E1643" s="222" t="s">
        <v>3373</v>
      </c>
      <c r="F1643" s="222" t="s">
        <v>3388</v>
      </c>
      <c r="G1643" s="222" t="s">
        <v>3393</v>
      </c>
      <c r="H1643" s="222" t="s">
        <v>3394</v>
      </c>
      <c r="I1643" s="222">
        <v>14856</v>
      </c>
      <c r="J1643" s="222"/>
    </row>
    <row r="1644" spans="1:10" ht="15" customHeight="1">
      <c r="A1644" s="222" t="s">
        <v>3396</v>
      </c>
      <c r="B1644" s="222" t="s">
        <v>5272</v>
      </c>
      <c r="C1644" s="222" t="s">
        <v>5659</v>
      </c>
      <c r="D1644" s="222" t="s">
        <v>5658</v>
      </c>
      <c r="E1644" s="222" t="s">
        <v>3373</v>
      </c>
      <c r="F1644" s="222" t="s">
        <v>3388</v>
      </c>
      <c r="G1644" s="222" t="s">
        <v>3393</v>
      </c>
      <c r="H1644" s="222"/>
      <c r="I1644" s="222">
        <v>17745</v>
      </c>
      <c r="J1644" s="222"/>
    </row>
    <row r="1645" spans="1:10" ht="15" customHeight="1">
      <c r="A1645" s="222" t="s">
        <v>3397</v>
      </c>
      <c r="B1645" s="222" t="s">
        <v>5269</v>
      </c>
      <c r="C1645" s="222" t="s">
        <v>5659</v>
      </c>
      <c r="D1645" s="222" t="s">
        <v>5658</v>
      </c>
      <c r="E1645" s="222" t="s">
        <v>3373</v>
      </c>
      <c r="F1645" s="222" t="s">
        <v>3388</v>
      </c>
      <c r="G1645" s="222"/>
      <c r="H1645" s="222"/>
      <c r="I1645" s="222">
        <v>15075</v>
      </c>
      <c r="J1645" s="222"/>
    </row>
    <row r="1646" spans="1:10" ht="15" customHeight="1">
      <c r="A1646" s="222" t="s">
        <v>3398</v>
      </c>
      <c r="B1646" s="222" t="s">
        <v>5272</v>
      </c>
      <c r="C1646" s="222" t="s">
        <v>5659</v>
      </c>
      <c r="D1646" s="222" t="s">
        <v>5658</v>
      </c>
      <c r="E1646" s="222" t="s">
        <v>3373</v>
      </c>
      <c r="F1646" s="222" t="s">
        <v>3388</v>
      </c>
      <c r="G1646" s="222" t="s">
        <v>3397</v>
      </c>
      <c r="H1646" s="222"/>
      <c r="I1646" s="222">
        <v>14851</v>
      </c>
      <c r="J1646" s="222"/>
    </row>
    <row r="1647" spans="1:10" ht="15" customHeight="1">
      <c r="A1647" s="222" t="s">
        <v>3399</v>
      </c>
      <c r="B1647" s="222" t="s">
        <v>5269</v>
      </c>
      <c r="C1647" s="222" t="s">
        <v>5659</v>
      </c>
      <c r="D1647" s="222" t="s">
        <v>5658</v>
      </c>
      <c r="E1647" s="222" t="s">
        <v>3373</v>
      </c>
      <c r="F1647" s="222" t="s">
        <v>3388</v>
      </c>
      <c r="G1647" s="222"/>
      <c r="H1647" s="222"/>
      <c r="I1647" s="222">
        <v>14852</v>
      </c>
      <c r="J1647" s="222"/>
    </row>
    <row r="1648" spans="1:10" ht="15" customHeight="1">
      <c r="A1648" s="222" t="s">
        <v>3400</v>
      </c>
      <c r="B1648" s="222" t="s">
        <v>5272</v>
      </c>
      <c r="C1648" s="222" t="s">
        <v>5659</v>
      </c>
      <c r="D1648" s="222" t="s">
        <v>5658</v>
      </c>
      <c r="E1648" s="222" t="s">
        <v>3373</v>
      </c>
      <c r="F1648" s="222" t="s">
        <v>3388</v>
      </c>
      <c r="G1648" s="222" t="s">
        <v>3399</v>
      </c>
      <c r="H1648" s="222"/>
      <c r="I1648" s="222">
        <v>14853</v>
      </c>
      <c r="J1648" s="222"/>
    </row>
    <row r="1649" spans="1:10" ht="15" customHeight="1">
      <c r="A1649" s="222" t="s">
        <v>3401</v>
      </c>
      <c r="B1649" s="222" t="s">
        <v>5269</v>
      </c>
      <c r="C1649" s="222" t="s">
        <v>5659</v>
      </c>
      <c r="D1649" s="222" t="s">
        <v>5658</v>
      </c>
      <c r="E1649" s="222" t="s">
        <v>3373</v>
      </c>
      <c r="F1649" s="222" t="s">
        <v>3388</v>
      </c>
      <c r="G1649" s="222"/>
      <c r="H1649" s="222"/>
      <c r="I1649" s="222">
        <v>12120</v>
      </c>
      <c r="J1649" s="222"/>
    </row>
    <row r="1650" spans="1:10" ht="15" customHeight="1">
      <c r="A1650" s="222" t="s">
        <v>3402</v>
      </c>
      <c r="B1650" s="222" t="s">
        <v>5579</v>
      </c>
      <c r="C1650" s="222" t="s">
        <v>5659</v>
      </c>
      <c r="D1650" s="222" t="s">
        <v>5658</v>
      </c>
      <c r="E1650" s="222" t="s">
        <v>3373</v>
      </c>
      <c r="F1650" s="222"/>
      <c r="G1650" s="222"/>
      <c r="H1650" s="222"/>
      <c r="I1650" s="222">
        <v>15677</v>
      </c>
      <c r="J1650" s="222"/>
    </row>
    <row r="1651" spans="1:10" ht="15" customHeight="1">
      <c r="A1651" s="222" t="s">
        <v>2812</v>
      </c>
      <c r="B1651" s="222" t="s">
        <v>5486</v>
      </c>
      <c r="C1651" s="222" t="s">
        <v>5659</v>
      </c>
      <c r="D1651" s="222" t="s">
        <v>5658</v>
      </c>
      <c r="E1651" s="222"/>
      <c r="F1651" s="222"/>
      <c r="G1651" s="222"/>
      <c r="H1651" s="222"/>
      <c r="I1651" s="222">
        <v>11581</v>
      </c>
      <c r="J1651" s="222"/>
    </row>
    <row r="1652" spans="1:10" ht="15" customHeight="1">
      <c r="A1652" s="222" t="s">
        <v>2813</v>
      </c>
      <c r="B1652" s="222" t="s">
        <v>5273</v>
      </c>
      <c r="C1652" s="222" t="s">
        <v>5659</v>
      </c>
      <c r="D1652" s="222" t="s">
        <v>5658</v>
      </c>
      <c r="E1652" s="222" t="s">
        <v>2812</v>
      </c>
      <c r="F1652" s="222"/>
      <c r="G1652" s="222"/>
      <c r="H1652" s="222"/>
      <c r="I1652" s="222">
        <v>17239</v>
      </c>
      <c r="J1652" s="222"/>
    </row>
    <row r="1653" spans="1:10" ht="15" customHeight="1">
      <c r="A1653" s="222" t="s">
        <v>2814</v>
      </c>
      <c r="B1653" s="222" t="s">
        <v>5272</v>
      </c>
      <c r="C1653" s="222" t="s">
        <v>5659</v>
      </c>
      <c r="D1653" s="222" t="s">
        <v>5658</v>
      </c>
      <c r="E1653" s="222" t="s">
        <v>2812</v>
      </c>
      <c r="F1653" s="222" t="s">
        <v>2813</v>
      </c>
      <c r="G1653" s="222"/>
      <c r="H1653" s="222"/>
      <c r="I1653" s="222">
        <v>170</v>
      </c>
      <c r="J1653" s="222"/>
    </row>
    <row r="1654" spans="1:10" ht="15" customHeight="1">
      <c r="A1654" s="222" t="s">
        <v>2814</v>
      </c>
      <c r="B1654" s="222" t="s">
        <v>5272</v>
      </c>
      <c r="C1654" s="222" t="s">
        <v>5659</v>
      </c>
      <c r="D1654" s="222" t="s">
        <v>5658</v>
      </c>
      <c r="E1654" s="222" t="s">
        <v>2812</v>
      </c>
      <c r="F1654" s="222" t="s">
        <v>2813</v>
      </c>
      <c r="G1654" s="222"/>
      <c r="H1654" s="222"/>
      <c r="I1654" s="222">
        <v>170</v>
      </c>
      <c r="J1654" s="222"/>
    </row>
    <row r="1655" spans="1:10" ht="15" customHeight="1">
      <c r="A1655" s="222" t="s">
        <v>2815</v>
      </c>
      <c r="B1655" s="222" t="s">
        <v>5272</v>
      </c>
      <c r="C1655" s="222" t="s">
        <v>5659</v>
      </c>
      <c r="D1655" s="222" t="s">
        <v>5658</v>
      </c>
      <c r="E1655" s="222" t="s">
        <v>2812</v>
      </c>
      <c r="F1655" s="222" t="s">
        <v>2813</v>
      </c>
      <c r="G1655" s="222"/>
      <c r="H1655" s="222"/>
      <c r="I1655" s="222">
        <v>166</v>
      </c>
      <c r="J1655" s="222"/>
    </row>
    <row r="1656" spans="1:10" ht="15" customHeight="1">
      <c r="A1656" s="222" t="s">
        <v>2816</v>
      </c>
      <c r="B1656" s="222" t="s">
        <v>5273</v>
      </c>
      <c r="C1656" s="222" t="s">
        <v>5659</v>
      </c>
      <c r="D1656" s="222" t="s">
        <v>5658</v>
      </c>
      <c r="E1656" s="222" t="s">
        <v>2812</v>
      </c>
      <c r="F1656" s="222"/>
      <c r="G1656" s="222"/>
      <c r="H1656" s="222"/>
      <c r="I1656" s="222">
        <v>17240</v>
      </c>
      <c r="J1656" s="222"/>
    </row>
    <row r="1657" spans="1:10" ht="15" customHeight="1">
      <c r="A1657" s="222" t="s">
        <v>2817</v>
      </c>
      <c r="B1657" s="222" t="s">
        <v>5272</v>
      </c>
      <c r="C1657" s="222" t="s">
        <v>5659</v>
      </c>
      <c r="D1657" s="222" t="s">
        <v>5658</v>
      </c>
      <c r="E1657" s="222" t="s">
        <v>2812</v>
      </c>
      <c r="F1657" s="222" t="s">
        <v>2816</v>
      </c>
      <c r="G1657" s="222"/>
      <c r="H1657" s="222"/>
      <c r="I1657" s="222">
        <v>171</v>
      </c>
      <c r="J1657" s="222"/>
    </row>
    <row r="1658" spans="1:10" ht="15" customHeight="1">
      <c r="A1658" s="222" t="s">
        <v>2817</v>
      </c>
      <c r="B1658" s="222" t="s">
        <v>5272</v>
      </c>
      <c r="C1658" s="222" t="s">
        <v>5659</v>
      </c>
      <c r="D1658" s="222" t="s">
        <v>5658</v>
      </c>
      <c r="E1658" s="222" t="s">
        <v>2812</v>
      </c>
      <c r="F1658" s="222" t="s">
        <v>2816</v>
      </c>
      <c r="G1658" s="222"/>
      <c r="H1658" s="222"/>
      <c r="I1658" s="222">
        <v>171</v>
      </c>
      <c r="J1658" s="222"/>
    </row>
    <row r="1659" spans="1:10" ht="15" customHeight="1">
      <c r="A1659" s="222" t="s">
        <v>2818</v>
      </c>
      <c r="B1659" s="222" t="s">
        <v>5272</v>
      </c>
      <c r="C1659" s="222" t="s">
        <v>5659</v>
      </c>
      <c r="D1659" s="222" t="s">
        <v>5658</v>
      </c>
      <c r="E1659" s="222" t="s">
        <v>2812</v>
      </c>
      <c r="F1659" s="222" t="s">
        <v>2816</v>
      </c>
      <c r="G1659" s="222"/>
      <c r="H1659" s="222"/>
      <c r="I1659" s="222">
        <v>167</v>
      </c>
      <c r="J1659" s="222"/>
    </row>
    <row r="1660" spans="1:10" ht="15" customHeight="1">
      <c r="A1660" s="222" t="s">
        <v>2728</v>
      </c>
      <c r="B1660" s="222" t="s">
        <v>5268</v>
      </c>
      <c r="C1660" s="222" t="s">
        <v>5659</v>
      </c>
      <c r="D1660" s="222" t="s">
        <v>5658</v>
      </c>
      <c r="E1660" s="222" t="s">
        <v>2812</v>
      </c>
      <c r="F1660" s="222"/>
      <c r="G1660" s="222"/>
      <c r="H1660" s="222"/>
      <c r="I1660" s="222">
        <v>13244</v>
      </c>
      <c r="J1660" s="222"/>
    </row>
    <row r="1661" spans="1:10" ht="15" customHeight="1">
      <c r="A1661" s="222" t="s">
        <v>2819</v>
      </c>
      <c r="B1661" s="222" t="s">
        <v>5274</v>
      </c>
      <c r="C1661" s="222" t="s">
        <v>5659</v>
      </c>
      <c r="D1661" s="222" t="s">
        <v>5658</v>
      </c>
      <c r="E1661" s="222" t="s">
        <v>2812</v>
      </c>
      <c r="F1661" s="222"/>
      <c r="G1661" s="222"/>
      <c r="H1661" s="222"/>
      <c r="I1661" s="222">
        <v>11920</v>
      </c>
      <c r="J1661" s="222"/>
    </row>
    <row r="1662" spans="1:10" ht="15" customHeight="1">
      <c r="A1662" s="222" t="s">
        <v>2820</v>
      </c>
      <c r="B1662" s="222" t="s">
        <v>5272</v>
      </c>
      <c r="C1662" s="222" t="s">
        <v>5659</v>
      </c>
      <c r="D1662" s="222" t="s">
        <v>5658</v>
      </c>
      <c r="E1662" s="222" t="s">
        <v>2812</v>
      </c>
      <c r="F1662" s="222" t="s">
        <v>2819</v>
      </c>
      <c r="G1662" s="222"/>
      <c r="H1662" s="222"/>
      <c r="I1662" s="222">
        <v>664</v>
      </c>
      <c r="J1662" s="222"/>
    </row>
    <row r="1663" spans="1:10" ht="15" customHeight="1">
      <c r="A1663" s="222" t="s">
        <v>2821</v>
      </c>
      <c r="B1663" s="222" t="s">
        <v>5272</v>
      </c>
      <c r="C1663" s="222" t="s">
        <v>5659</v>
      </c>
      <c r="D1663" s="222" t="s">
        <v>5658</v>
      </c>
      <c r="E1663" s="222" t="s">
        <v>2812</v>
      </c>
      <c r="F1663" s="222" t="s">
        <v>2819</v>
      </c>
      <c r="G1663" s="222"/>
      <c r="H1663" s="222"/>
      <c r="I1663" s="222">
        <v>668</v>
      </c>
      <c r="J1663" s="222"/>
    </row>
    <row r="1664" spans="1:10" ht="15" customHeight="1">
      <c r="A1664" s="222" t="s">
        <v>2822</v>
      </c>
      <c r="B1664" s="222" t="s">
        <v>5272</v>
      </c>
      <c r="C1664" s="222" t="s">
        <v>5659</v>
      </c>
      <c r="D1664" s="222" t="s">
        <v>5658</v>
      </c>
      <c r="E1664" s="222" t="s">
        <v>2812</v>
      </c>
      <c r="F1664" s="222" t="s">
        <v>2819</v>
      </c>
      <c r="G1664" s="222"/>
      <c r="H1664" s="222"/>
      <c r="I1664" s="222">
        <v>665</v>
      </c>
      <c r="J1664" s="222"/>
    </row>
    <row r="1665" spans="1:10" ht="15" customHeight="1">
      <c r="A1665" s="222" t="s">
        <v>2823</v>
      </c>
      <c r="B1665" s="222" t="s">
        <v>5272</v>
      </c>
      <c r="C1665" s="222" t="s">
        <v>5659</v>
      </c>
      <c r="D1665" s="222" t="s">
        <v>5658</v>
      </c>
      <c r="E1665" s="222" t="s">
        <v>2812</v>
      </c>
      <c r="F1665" s="222" t="s">
        <v>2819</v>
      </c>
      <c r="G1665" s="222"/>
      <c r="H1665" s="222"/>
      <c r="I1665" s="222">
        <v>666</v>
      </c>
      <c r="J1665" s="222"/>
    </row>
    <row r="1666" spans="1:10" ht="15" customHeight="1">
      <c r="A1666" s="222" t="s">
        <v>2824</v>
      </c>
      <c r="B1666" s="222" t="s">
        <v>5272</v>
      </c>
      <c r="C1666" s="222" t="s">
        <v>5659</v>
      </c>
      <c r="D1666" s="222" t="s">
        <v>5658</v>
      </c>
      <c r="E1666" s="222" t="s">
        <v>2812</v>
      </c>
      <c r="F1666" s="222" t="s">
        <v>2819</v>
      </c>
      <c r="G1666" s="222"/>
      <c r="H1666" s="222"/>
      <c r="I1666" s="222">
        <v>669</v>
      </c>
      <c r="J1666" s="222"/>
    </row>
    <row r="1667" spans="1:10" ht="15" customHeight="1">
      <c r="A1667" s="222" t="s">
        <v>2825</v>
      </c>
      <c r="B1667" s="222" t="s">
        <v>5272</v>
      </c>
      <c r="C1667" s="222" t="s">
        <v>5659</v>
      </c>
      <c r="D1667" s="222" t="s">
        <v>5658</v>
      </c>
      <c r="E1667" s="222" t="s">
        <v>2812</v>
      </c>
      <c r="F1667" s="222" t="s">
        <v>2819</v>
      </c>
      <c r="G1667" s="222"/>
      <c r="H1667" s="222"/>
      <c r="I1667" s="222">
        <v>667</v>
      </c>
      <c r="J1667" s="222"/>
    </row>
    <row r="1668" spans="1:10" ht="15" customHeight="1">
      <c r="A1668" s="222" t="s">
        <v>2826</v>
      </c>
      <c r="B1668" s="222" t="s">
        <v>5272</v>
      </c>
      <c r="C1668" s="222" t="s">
        <v>5659</v>
      </c>
      <c r="D1668" s="222" t="s">
        <v>5658</v>
      </c>
      <c r="E1668" s="222" t="s">
        <v>2812</v>
      </c>
      <c r="F1668" s="222" t="s">
        <v>2819</v>
      </c>
      <c r="G1668" s="222"/>
      <c r="H1668" s="222"/>
      <c r="I1668" s="222">
        <v>408</v>
      </c>
      <c r="J1668" s="222"/>
    </row>
    <row r="1669" spans="1:10" ht="15" customHeight="1">
      <c r="A1669" s="222" t="s">
        <v>2827</v>
      </c>
      <c r="B1669" s="222" t="s">
        <v>5272</v>
      </c>
      <c r="C1669" s="222" t="s">
        <v>5659</v>
      </c>
      <c r="D1669" s="222" t="s">
        <v>5658</v>
      </c>
      <c r="E1669" s="222" t="s">
        <v>2812</v>
      </c>
      <c r="F1669" s="222" t="s">
        <v>2819</v>
      </c>
      <c r="G1669" s="222"/>
      <c r="H1669" s="222"/>
      <c r="I1669" s="222">
        <v>465</v>
      </c>
      <c r="J1669" s="222"/>
    </row>
    <row r="1670" spans="1:10" ht="15" customHeight="1">
      <c r="A1670" s="222" t="s">
        <v>2828</v>
      </c>
      <c r="B1670" s="222" t="s">
        <v>5268</v>
      </c>
      <c r="C1670" s="222" t="s">
        <v>5659</v>
      </c>
      <c r="D1670" s="222" t="s">
        <v>5658</v>
      </c>
      <c r="E1670" s="222" t="s">
        <v>2812</v>
      </c>
      <c r="F1670" s="222" t="s">
        <v>2819</v>
      </c>
      <c r="G1670" s="222"/>
      <c r="H1670" s="222"/>
      <c r="I1670" s="222">
        <v>549</v>
      </c>
      <c r="J1670" s="222"/>
    </row>
    <row r="1671" spans="1:10" ht="15" customHeight="1">
      <c r="A1671" s="222" t="s">
        <v>2829</v>
      </c>
      <c r="B1671" s="222" t="s">
        <v>5268</v>
      </c>
      <c r="C1671" s="222" t="s">
        <v>5659</v>
      </c>
      <c r="D1671" s="222" t="s">
        <v>5658</v>
      </c>
      <c r="E1671" s="222" t="s">
        <v>2812</v>
      </c>
      <c r="F1671" s="222" t="s">
        <v>2819</v>
      </c>
      <c r="G1671" s="222"/>
      <c r="H1671" s="222"/>
      <c r="I1671" s="222">
        <v>1402</v>
      </c>
      <c r="J1671" s="222"/>
    </row>
    <row r="1672" spans="1:10" ht="15" customHeight="1">
      <c r="A1672" s="222" t="s">
        <v>2830</v>
      </c>
      <c r="B1672" s="222" t="s">
        <v>5268</v>
      </c>
      <c r="C1672" s="222" t="s">
        <v>5659</v>
      </c>
      <c r="D1672" s="222" t="s">
        <v>5658</v>
      </c>
      <c r="E1672" s="222" t="s">
        <v>2812</v>
      </c>
      <c r="F1672" s="222" t="s">
        <v>2819</v>
      </c>
      <c r="G1672" s="222"/>
      <c r="H1672" s="222"/>
      <c r="I1672" s="222">
        <v>14607</v>
      </c>
      <c r="J1672" s="222"/>
    </row>
    <row r="1673" spans="1:10" ht="15" customHeight="1">
      <c r="A1673" s="222" t="s">
        <v>2831</v>
      </c>
      <c r="B1673" s="222" t="s">
        <v>5274</v>
      </c>
      <c r="C1673" s="222" t="s">
        <v>5659</v>
      </c>
      <c r="D1673" s="222" t="s">
        <v>5658</v>
      </c>
      <c r="E1673" s="222" t="s">
        <v>2812</v>
      </c>
      <c r="F1673" s="222"/>
      <c r="G1673" s="222"/>
      <c r="H1673" s="222"/>
      <c r="I1673" s="222">
        <v>14409</v>
      </c>
      <c r="J1673" s="222"/>
    </row>
    <row r="1674" spans="1:10" ht="15" customHeight="1">
      <c r="A1674" s="222" t="s">
        <v>2832</v>
      </c>
      <c r="B1674" s="222" t="s">
        <v>5272</v>
      </c>
      <c r="C1674" s="222" t="s">
        <v>5659</v>
      </c>
      <c r="D1674" s="222" t="s">
        <v>5658</v>
      </c>
      <c r="E1674" s="222" t="s">
        <v>2812</v>
      </c>
      <c r="F1674" s="222" t="s">
        <v>2831</v>
      </c>
      <c r="G1674" s="222"/>
      <c r="H1674" s="222"/>
      <c r="I1674" s="222">
        <v>164</v>
      </c>
      <c r="J1674" s="222"/>
    </row>
    <row r="1675" spans="1:10" ht="15" customHeight="1">
      <c r="A1675" s="222" t="s">
        <v>2833</v>
      </c>
      <c r="B1675" s="222" t="s">
        <v>5272</v>
      </c>
      <c r="C1675" s="222" t="s">
        <v>5659</v>
      </c>
      <c r="D1675" s="222" t="s">
        <v>5658</v>
      </c>
      <c r="E1675" s="222" t="s">
        <v>2812</v>
      </c>
      <c r="F1675" s="222" t="s">
        <v>2831</v>
      </c>
      <c r="G1675" s="222"/>
      <c r="H1675" s="222"/>
      <c r="I1675" s="222">
        <v>338</v>
      </c>
      <c r="J1675" s="222"/>
    </row>
    <row r="1676" spans="1:10" ht="15" customHeight="1">
      <c r="A1676" s="222" t="s">
        <v>2834</v>
      </c>
      <c r="B1676" s="222" t="s">
        <v>5272</v>
      </c>
      <c r="C1676" s="222" t="s">
        <v>5659</v>
      </c>
      <c r="D1676" s="222" t="s">
        <v>5658</v>
      </c>
      <c r="E1676" s="222" t="s">
        <v>2812</v>
      </c>
      <c r="F1676" s="222" t="s">
        <v>2831</v>
      </c>
      <c r="G1676" s="222"/>
      <c r="H1676" s="222"/>
      <c r="I1676" s="222">
        <v>165</v>
      </c>
      <c r="J1676" s="222"/>
    </row>
    <row r="1677" spans="1:10" ht="15" customHeight="1">
      <c r="A1677" s="222" t="s">
        <v>2835</v>
      </c>
      <c r="B1677" s="222" t="s">
        <v>5269</v>
      </c>
      <c r="C1677" s="222" t="s">
        <v>5659</v>
      </c>
      <c r="D1677" s="222" t="s">
        <v>5658</v>
      </c>
      <c r="E1677" s="222" t="s">
        <v>2812</v>
      </c>
      <c r="F1677" s="222"/>
      <c r="G1677" s="222"/>
      <c r="H1677" s="222"/>
      <c r="I1677" s="222">
        <v>11924</v>
      </c>
      <c r="J1677" s="222"/>
    </row>
    <row r="1678" spans="1:10" ht="15" customHeight="1">
      <c r="A1678" s="222" t="s">
        <v>2836</v>
      </c>
      <c r="B1678" s="222" t="s">
        <v>5272</v>
      </c>
      <c r="C1678" s="222" t="s">
        <v>5659</v>
      </c>
      <c r="D1678" s="222" t="s">
        <v>5658</v>
      </c>
      <c r="E1678" s="222" t="s">
        <v>2812</v>
      </c>
      <c r="F1678" s="222" t="s">
        <v>2835</v>
      </c>
      <c r="G1678" s="222"/>
      <c r="H1678" s="222"/>
      <c r="I1678" s="222">
        <v>15678</v>
      </c>
      <c r="J1678" s="222"/>
    </row>
    <row r="1679" spans="1:10" ht="15" customHeight="1">
      <c r="A1679" s="222" t="s">
        <v>3437</v>
      </c>
      <c r="B1679" s="222" t="s">
        <v>5486</v>
      </c>
      <c r="C1679" s="222" t="s">
        <v>5659</v>
      </c>
      <c r="D1679" s="222" t="s">
        <v>5658</v>
      </c>
      <c r="E1679" s="222"/>
      <c r="F1679" s="222"/>
      <c r="G1679" s="222"/>
      <c r="H1679" s="222"/>
      <c r="I1679" s="222">
        <v>11877</v>
      </c>
      <c r="J1679" s="222"/>
    </row>
    <row r="1680" spans="1:10" ht="15" customHeight="1">
      <c r="A1680" s="222" t="s">
        <v>3404</v>
      </c>
      <c r="B1680" s="222" t="s">
        <v>5483</v>
      </c>
      <c r="C1680" s="222" t="s">
        <v>5659</v>
      </c>
      <c r="D1680" s="222" t="s">
        <v>5658</v>
      </c>
      <c r="E1680" s="222" t="s">
        <v>3437</v>
      </c>
      <c r="F1680" s="222"/>
      <c r="G1680" s="222"/>
      <c r="H1680" s="222"/>
      <c r="I1680" s="222">
        <v>13915</v>
      </c>
      <c r="J1680" s="222"/>
    </row>
    <row r="1681" spans="1:10" ht="15" customHeight="1">
      <c r="A1681" s="222" t="s">
        <v>3405</v>
      </c>
      <c r="B1681" s="222" t="s">
        <v>5483</v>
      </c>
      <c r="C1681" s="222" t="s">
        <v>5659</v>
      </c>
      <c r="D1681" s="222" t="s">
        <v>5658</v>
      </c>
      <c r="E1681" s="222" t="s">
        <v>3437</v>
      </c>
      <c r="F1681" s="222"/>
      <c r="G1681" s="222"/>
      <c r="H1681" s="222"/>
      <c r="I1681" s="222">
        <v>13916</v>
      </c>
      <c r="J1681" s="222"/>
    </row>
    <row r="1682" spans="1:10" ht="15" customHeight="1">
      <c r="A1682" s="222" t="s">
        <v>3406</v>
      </c>
      <c r="B1682" s="222" t="s">
        <v>5579</v>
      </c>
      <c r="C1682" s="222" t="s">
        <v>5659</v>
      </c>
      <c r="D1682" s="222" t="s">
        <v>5658</v>
      </c>
      <c r="E1682" s="222" t="s">
        <v>3437</v>
      </c>
      <c r="F1682" s="222"/>
      <c r="G1682" s="222"/>
      <c r="H1682" s="222"/>
      <c r="I1682" s="222">
        <v>14099</v>
      </c>
      <c r="J1682" s="222"/>
    </row>
    <row r="1683" spans="1:10" ht="15" customHeight="1">
      <c r="A1683" s="222" t="s">
        <v>5657</v>
      </c>
      <c r="B1683" s="222" t="s">
        <v>5580</v>
      </c>
      <c r="C1683" s="222"/>
      <c r="D1683" s="222"/>
      <c r="E1683" s="222"/>
      <c r="F1683" s="222"/>
      <c r="G1683" s="222"/>
      <c r="H1683" s="222"/>
      <c r="I1683" s="222">
        <v>13263</v>
      </c>
      <c r="J1683" s="222"/>
    </row>
    <row r="1684" spans="1:10" ht="15" customHeight="1">
      <c r="A1684" s="222" t="s">
        <v>5656</v>
      </c>
      <c r="B1684" s="222" t="s">
        <v>5496</v>
      </c>
      <c r="C1684" s="222" t="s">
        <v>5657</v>
      </c>
      <c r="D1684" s="222"/>
      <c r="E1684" s="222"/>
      <c r="F1684" s="222"/>
      <c r="G1684" s="222"/>
      <c r="H1684" s="222"/>
      <c r="I1684" s="222">
        <v>11527</v>
      </c>
      <c r="J1684" s="222"/>
    </row>
    <row r="1685" spans="1:10" ht="15" customHeight="1">
      <c r="A1685" s="222" t="s">
        <v>3489</v>
      </c>
      <c r="B1685" s="222" t="s">
        <v>5486</v>
      </c>
      <c r="C1685" s="222" t="s">
        <v>5657</v>
      </c>
      <c r="D1685" s="222" t="s">
        <v>5656</v>
      </c>
      <c r="E1685" s="222"/>
      <c r="F1685" s="222"/>
      <c r="G1685" s="222"/>
      <c r="H1685" s="222"/>
      <c r="I1685" s="222">
        <v>11875</v>
      </c>
      <c r="J1685" s="222"/>
    </row>
    <row r="1686" spans="1:10" ht="15" customHeight="1">
      <c r="A1686" s="222" t="s">
        <v>3490</v>
      </c>
      <c r="B1686" s="222" t="s">
        <v>5268</v>
      </c>
      <c r="C1686" s="222" t="s">
        <v>5657</v>
      </c>
      <c r="D1686" s="222" t="s">
        <v>5656</v>
      </c>
      <c r="E1686" s="222" t="s">
        <v>3489</v>
      </c>
      <c r="F1686" s="222"/>
      <c r="G1686" s="222"/>
      <c r="H1686" s="222"/>
      <c r="I1686" s="222">
        <v>19622</v>
      </c>
      <c r="J1686" s="222"/>
    </row>
    <row r="1687" spans="1:10" ht="15" customHeight="1">
      <c r="A1687" s="222" t="s">
        <v>3491</v>
      </c>
      <c r="B1687" s="222" t="s">
        <v>5274</v>
      </c>
      <c r="C1687" s="222" t="s">
        <v>5657</v>
      </c>
      <c r="D1687" s="222" t="s">
        <v>5656</v>
      </c>
      <c r="E1687" s="222" t="s">
        <v>3489</v>
      </c>
      <c r="F1687" s="222"/>
      <c r="G1687" s="222"/>
      <c r="H1687" s="222"/>
      <c r="I1687" s="222">
        <v>21477</v>
      </c>
      <c r="J1687" s="222"/>
    </row>
    <row r="1688" spans="1:10" ht="15" customHeight="1">
      <c r="A1688" s="222" t="s">
        <v>3492</v>
      </c>
      <c r="B1688" s="222" t="s">
        <v>5269</v>
      </c>
      <c r="C1688" s="222" t="s">
        <v>5657</v>
      </c>
      <c r="D1688" s="222" t="s">
        <v>5656</v>
      </c>
      <c r="E1688" s="222" t="s">
        <v>3489</v>
      </c>
      <c r="F1688" s="222" t="s">
        <v>3491</v>
      </c>
      <c r="G1688" s="222"/>
      <c r="H1688" s="222"/>
      <c r="I1688" s="222">
        <v>16794</v>
      </c>
      <c r="J1688" s="222"/>
    </row>
    <row r="1689" spans="1:10" ht="15" customHeight="1">
      <c r="A1689" s="222" t="s">
        <v>3493</v>
      </c>
      <c r="B1689" s="222" t="s">
        <v>5269</v>
      </c>
      <c r="C1689" s="222" t="s">
        <v>5657</v>
      </c>
      <c r="D1689" s="222" t="s">
        <v>5656</v>
      </c>
      <c r="E1689" s="222" t="s">
        <v>3489</v>
      </c>
      <c r="F1689" s="222" t="s">
        <v>3491</v>
      </c>
      <c r="G1689" s="222"/>
      <c r="H1689" s="222"/>
      <c r="I1689" s="222">
        <v>16790</v>
      </c>
      <c r="J1689" s="222"/>
    </row>
    <row r="1690" spans="1:10" ht="15" customHeight="1">
      <c r="A1690" s="222" t="s">
        <v>3190</v>
      </c>
      <c r="B1690" s="222" t="s">
        <v>5272</v>
      </c>
      <c r="C1690" s="222" t="s">
        <v>5657</v>
      </c>
      <c r="D1690" s="222" t="s">
        <v>5656</v>
      </c>
      <c r="E1690" s="222" t="s">
        <v>3489</v>
      </c>
      <c r="F1690" s="222" t="s">
        <v>3491</v>
      </c>
      <c r="G1690" s="222"/>
      <c r="H1690" s="222"/>
      <c r="I1690" s="222">
        <v>15078</v>
      </c>
      <c r="J1690" s="222"/>
    </row>
    <row r="1691" spans="1:10" ht="15" customHeight="1">
      <c r="A1691" s="222" t="s">
        <v>3494</v>
      </c>
      <c r="B1691" s="222" t="s">
        <v>5274</v>
      </c>
      <c r="C1691" s="222" t="s">
        <v>5657</v>
      </c>
      <c r="D1691" s="222" t="s">
        <v>5656</v>
      </c>
      <c r="E1691" s="222" t="s">
        <v>3489</v>
      </c>
      <c r="F1691" s="222"/>
      <c r="G1691" s="222"/>
      <c r="H1691" s="222"/>
      <c r="I1691" s="222">
        <v>21187</v>
      </c>
      <c r="J1691" s="222"/>
    </row>
    <row r="1692" spans="1:10" ht="15" customHeight="1">
      <c r="A1692" s="222" t="s">
        <v>3495</v>
      </c>
      <c r="B1692" s="222" t="s">
        <v>5269</v>
      </c>
      <c r="C1692" s="222" t="s">
        <v>5657</v>
      </c>
      <c r="D1692" s="222" t="s">
        <v>5656</v>
      </c>
      <c r="E1692" s="222" t="s">
        <v>3489</v>
      </c>
      <c r="F1692" s="222" t="s">
        <v>3494</v>
      </c>
      <c r="G1692" s="222"/>
      <c r="H1692" s="222"/>
      <c r="I1692" s="222">
        <v>16791</v>
      </c>
      <c r="J1692" s="222"/>
    </row>
    <row r="1693" spans="1:10" ht="15" customHeight="1">
      <c r="A1693" s="222" t="s">
        <v>3496</v>
      </c>
      <c r="B1693" s="222" t="s">
        <v>5269</v>
      </c>
      <c r="C1693" s="222" t="s">
        <v>5657</v>
      </c>
      <c r="D1693" s="222" t="s">
        <v>5656</v>
      </c>
      <c r="E1693" s="222" t="s">
        <v>3489</v>
      </c>
      <c r="F1693" s="222" t="s">
        <v>3494</v>
      </c>
      <c r="G1693" s="222"/>
      <c r="H1693" s="222"/>
      <c r="I1693" s="222">
        <v>16792</v>
      </c>
      <c r="J1693" s="222"/>
    </row>
    <row r="1694" spans="1:10" ht="15" customHeight="1">
      <c r="A1694" s="222" t="s">
        <v>3497</v>
      </c>
      <c r="B1694" s="222" t="s">
        <v>5269</v>
      </c>
      <c r="C1694" s="222" t="s">
        <v>5657</v>
      </c>
      <c r="D1694" s="222" t="s">
        <v>5656</v>
      </c>
      <c r="E1694" s="222" t="s">
        <v>3489</v>
      </c>
      <c r="F1694" s="222" t="s">
        <v>3494</v>
      </c>
      <c r="G1694" s="222"/>
      <c r="H1694" s="222"/>
      <c r="I1694" s="222">
        <v>14231</v>
      </c>
      <c r="J1694" s="222"/>
    </row>
    <row r="1695" spans="1:10" ht="15" customHeight="1">
      <c r="A1695" s="222" t="s">
        <v>3498</v>
      </c>
      <c r="B1695" s="222" t="s">
        <v>5269</v>
      </c>
      <c r="C1695" s="222" t="s">
        <v>5657</v>
      </c>
      <c r="D1695" s="222" t="s">
        <v>5656</v>
      </c>
      <c r="E1695" s="222" t="s">
        <v>3489</v>
      </c>
      <c r="F1695" s="222" t="s">
        <v>3494</v>
      </c>
      <c r="G1695" s="222"/>
      <c r="H1695" s="222"/>
      <c r="I1695" s="222">
        <v>14767</v>
      </c>
      <c r="J1695" s="222"/>
    </row>
    <row r="1696" spans="1:10" ht="15" customHeight="1">
      <c r="A1696" s="222" t="s">
        <v>3499</v>
      </c>
      <c r="B1696" s="222" t="s">
        <v>5272</v>
      </c>
      <c r="C1696" s="222" t="s">
        <v>5657</v>
      </c>
      <c r="D1696" s="222" t="s">
        <v>5656</v>
      </c>
      <c r="E1696" s="222" t="s">
        <v>3489</v>
      </c>
      <c r="F1696" s="222" t="s">
        <v>3494</v>
      </c>
      <c r="G1696" s="222" t="s">
        <v>3498</v>
      </c>
      <c r="H1696" s="222"/>
      <c r="I1696" s="222">
        <v>14769</v>
      </c>
      <c r="J1696" s="222"/>
    </row>
    <row r="1697" spans="1:10" ht="15" customHeight="1">
      <c r="A1697" s="222" t="s">
        <v>3500</v>
      </c>
      <c r="B1697" s="222" t="s">
        <v>5268</v>
      </c>
      <c r="C1697" s="222" t="s">
        <v>5657</v>
      </c>
      <c r="D1697" s="222" t="s">
        <v>5656</v>
      </c>
      <c r="E1697" s="222" t="s">
        <v>3489</v>
      </c>
      <c r="F1697" s="222" t="s">
        <v>3494</v>
      </c>
      <c r="G1697" s="222"/>
      <c r="H1697" s="222"/>
      <c r="I1697" s="222">
        <v>2827</v>
      </c>
      <c r="J1697" s="222"/>
    </row>
    <row r="1698" spans="1:10" ht="15" customHeight="1">
      <c r="A1698" s="222" t="s">
        <v>3501</v>
      </c>
      <c r="B1698" s="222" t="s">
        <v>5272</v>
      </c>
      <c r="C1698" s="222" t="s">
        <v>5657</v>
      </c>
      <c r="D1698" s="222" t="s">
        <v>5656</v>
      </c>
      <c r="E1698" s="222" t="s">
        <v>3489</v>
      </c>
      <c r="F1698" s="222" t="s">
        <v>3494</v>
      </c>
      <c r="G1698" s="222"/>
      <c r="H1698" s="222"/>
      <c r="I1698" s="222">
        <v>16827</v>
      </c>
      <c r="J1698" s="222"/>
    </row>
    <row r="1699" spans="1:10" ht="15" customHeight="1">
      <c r="A1699" s="222" t="s">
        <v>3502</v>
      </c>
      <c r="B1699" s="222" t="s">
        <v>5269</v>
      </c>
      <c r="C1699" s="222" t="s">
        <v>5657</v>
      </c>
      <c r="D1699" s="222" t="s">
        <v>5656</v>
      </c>
      <c r="E1699" s="222" t="s">
        <v>3489</v>
      </c>
      <c r="F1699" s="222"/>
      <c r="G1699" s="222"/>
      <c r="H1699" s="222"/>
      <c r="I1699" s="222">
        <v>16793</v>
      </c>
      <c r="J1699" s="222"/>
    </row>
    <row r="1700" spans="1:10" ht="15" customHeight="1">
      <c r="A1700" s="222" t="s">
        <v>3503</v>
      </c>
      <c r="B1700" s="222" t="s">
        <v>5272</v>
      </c>
      <c r="C1700" s="222" t="s">
        <v>5657</v>
      </c>
      <c r="D1700" s="222" t="s">
        <v>5656</v>
      </c>
      <c r="E1700" s="222" t="s">
        <v>3489</v>
      </c>
      <c r="F1700" s="222" t="s">
        <v>3502</v>
      </c>
      <c r="G1700" s="222"/>
      <c r="H1700" s="222"/>
      <c r="I1700" s="222">
        <v>16828</v>
      </c>
      <c r="J1700" s="222"/>
    </row>
    <row r="1701" spans="1:10" ht="15" customHeight="1">
      <c r="A1701" s="222" t="s">
        <v>3504</v>
      </c>
      <c r="B1701" s="222" t="s">
        <v>5272</v>
      </c>
      <c r="C1701" s="222" t="s">
        <v>5657</v>
      </c>
      <c r="D1701" s="222" t="s">
        <v>5656</v>
      </c>
      <c r="E1701" s="222" t="s">
        <v>3489</v>
      </c>
      <c r="F1701" s="222"/>
      <c r="G1701" s="222"/>
      <c r="H1701" s="222"/>
      <c r="I1701" s="222">
        <v>6382</v>
      </c>
      <c r="J1701" s="222"/>
    </row>
    <row r="1702" spans="1:10" ht="15" customHeight="1">
      <c r="A1702" s="222" t="s">
        <v>3505</v>
      </c>
      <c r="B1702" s="222" t="s">
        <v>5272</v>
      </c>
      <c r="C1702" s="222" t="s">
        <v>5657</v>
      </c>
      <c r="D1702" s="222" t="s">
        <v>5656</v>
      </c>
      <c r="E1702" s="222" t="s">
        <v>3489</v>
      </c>
      <c r="F1702" s="222"/>
      <c r="G1702" s="222"/>
      <c r="H1702" s="222"/>
      <c r="I1702" s="222">
        <v>14826</v>
      </c>
      <c r="J1702" s="222"/>
    </row>
    <row r="1703" spans="1:10" ht="15" customHeight="1">
      <c r="A1703" s="222" t="s">
        <v>3506</v>
      </c>
      <c r="B1703" s="222" t="s">
        <v>5273</v>
      </c>
      <c r="C1703" s="222" t="s">
        <v>5657</v>
      </c>
      <c r="D1703" s="222" t="s">
        <v>5656</v>
      </c>
      <c r="E1703" s="222" t="s">
        <v>3489</v>
      </c>
      <c r="F1703" s="222"/>
      <c r="G1703" s="222"/>
      <c r="H1703" s="222"/>
      <c r="I1703" s="222">
        <v>22710</v>
      </c>
      <c r="J1703" s="222"/>
    </row>
    <row r="1704" spans="1:10" ht="15" customHeight="1">
      <c r="A1704" s="222" t="s">
        <v>3507</v>
      </c>
      <c r="B1704" s="222" t="s">
        <v>5272</v>
      </c>
      <c r="C1704" s="222" t="s">
        <v>5657</v>
      </c>
      <c r="D1704" s="222" t="s">
        <v>5656</v>
      </c>
      <c r="E1704" s="222" t="s">
        <v>3489</v>
      </c>
      <c r="F1704" s="222" t="s">
        <v>3506</v>
      </c>
      <c r="G1704" s="222"/>
      <c r="H1704" s="222"/>
      <c r="I1704" s="222">
        <v>1362</v>
      </c>
      <c r="J1704" s="222"/>
    </row>
    <row r="1705" spans="1:10" ht="15" customHeight="1">
      <c r="A1705" s="222" t="s">
        <v>3507</v>
      </c>
      <c r="B1705" s="222" t="s">
        <v>5272</v>
      </c>
      <c r="C1705" s="222" t="s">
        <v>5657</v>
      </c>
      <c r="D1705" s="222" t="s">
        <v>5656</v>
      </c>
      <c r="E1705" s="222" t="s">
        <v>3489</v>
      </c>
      <c r="F1705" s="222" t="s">
        <v>3506</v>
      </c>
      <c r="G1705" s="222"/>
      <c r="H1705" s="222"/>
      <c r="I1705" s="222">
        <v>1362</v>
      </c>
      <c r="J1705" s="222"/>
    </row>
    <row r="1706" spans="1:10" ht="15" customHeight="1">
      <c r="A1706" s="222" t="s">
        <v>3508</v>
      </c>
      <c r="B1706" s="222" t="s">
        <v>5272</v>
      </c>
      <c r="C1706" s="222" t="s">
        <v>5657</v>
      </c>
      <c r="D1706" s="222" t="s">
        <v>5656</v>
      </c>
      <c r="E1706" s="222" t="s">
        <v>3489</v>
      </c>
      <c r="F1706" s="222" t="s">
        <v>3506</v>
      </c>
      <c r="G1706" s="222"/>
      <c r="H1706" s="222"/>
      <c r="I1706" s="222">
        <v>22711</v>
      </c>
      <c r="J1706" s="222"/>
    </row>
    <row r="1707" spans="1:10" ht="15" customHeight="1">
      <c r="A1707" s="222" t="s">
        <v>3509</v>
      </c>
      <c r="B1707" s="222" t="s">
        <v>5486</v>
      </c>
      <c r="C1707" s="222" t="s">
        <v>5657</v>
      </c>
      <c r="D1707" s="222" t="s">
        <v>5656</v>
      </c>
      <c r="E1707" s="222"/>
      <c r="F1707" s="222"/>
      <c r="G1707" s="222"/>
      <c r="H1707" s="222"/>
      <c r="I1707" s="222">
        <v>15503</v>
      </c>
      <c r="J1707" s="222"/>
    </row>
    <row r="1708" spans="1:10" ht="15" customHeight="1">
      <c r="A1708" s="222" t="s">
        <v>3510</v>
      </c>
      <c r="B1708" s="222" t="s">
        <v>5269</v>
      </c>
      <c r="C1708" s="222" t="s">
        <v>5657</v>
      </c>
      <c r="D1708" s="222" t="s">
        <v>5656</v>
      </c>
      <c r="E1708" s="222" t="s">
        <v>3509</v>
      </c>
      <c r="F1708" s="222"/>
      <c r="G1708" s="222"/>
      <c r="H1708" s="222"/>
      <c r="I1708" s="222">
        <v>15504</v>
      </c>
      <c r="J1708" s="222"/>
    </row>
    <row r="1709" spans="1:10" ht="15" customHeight="1">
      <c r="A1709" s="222" t="s">
        <v>3511</v>
      </c>
      <c r="B1709" s="222" t="s">
        <v>5269</v>
      </c>
      <c r="C1709" s="222" t="s">
        <v>5657</v>
      </c>
      <c r="D1709" s="222" t="s">
        <v>5656</v>
      </c>
      <c r="E1709" s="222" t="s">
        <v>3509</v>
      </c>
      <c r="F1709" s="222"/>
      <c r="G1709" s="222"/>
      <c r="H1709" s="222"/>
      <c r="I1709" s="222">
        <v>11690</v>
      </c>
      <c r="J1709" s="222"/>
    </row>
    <row r="1710" spans="1:10" ht="15" customHeight="1">
      <c r="A1710" s="222" t="s">
        <v>3350</v>
      </c>
      <c r="B1710" s="222" t="s">
        <v>5272</v>
      </c>
      <c r="C1710" s="222" t="s">
        <v>5657</v>
      </c>
      <c r="D1710" s="222" t="s">
        <v>5656</v>
      </c>
      <c r="E1710" s="222" t="s">
        <v>3509</v>
      </c>
      <c r="F1710" s="222" t="s">
        <v>3511</v>
      </c>
      <c r="G1710" s="222"/>
      <c r="H1710" s="222"/>
      <c r="I1710" s="222">
        <v>1052</v>
      </c>
      <c r="J1710" s="222"/>
    </row>
    <row r="1711" spans="1:10" ht="15" customHeight="1">
      <c r="A1711" s="222" t="s">
        <v>3351</v>
      </c>
      <c r="B1711" s="222" t="s">
        <v>5269</v>
      </c>
      <c r="C1711" s="222" t="s">
        <v>5657</v>
      </c>
      <c r="D1711" s="222" t="s">
        <v>5656</v>
      </c>
      <c r="E1711" s="222" t="s">
        <v>3509</v>
      </c>
      <c r="F1711" s="222" t="s">
        <v>3511</v>
      </c>
      <c r="G1711" s="222"/>
      <c r="H1711" s="222"/>
      <c r="I1711" s="222">
        <v>11866</v>
      </c>
      <c r="J1711" s="222"/>
    </row>
    <row r="1712" spans="1:10" ht="15" customHeight="1">
      <c r="A1712" s="222" t="s">
        <v>3352</v>
      </c>
      <c r="B1712" s="222" t="s">
        <v>5272</v>
      </c>
      <c r="C1712" s="222" t="s">
        <v>5657</v>
      </c>
      <c r="D1712" s="222" t="s">
        <v>5656</v>
      </c>
      <c r="E1712" s="222" t="s">
        <v>3509</v>
      </c>
      <c r="F1712" s="222" t="s">
        <v>3511</v>
      </c>
      <c r="G1712" s="222" t="s">
        <v>3351</v>
      </c>
      <c r="H1712" s="222"/>
      <c r="I1712" s="222">
        <v>1054</v>
      </c>
      <c r="J1712" s="222"/>
    </row>
    <row r="1713" spans="1:10" ht="15" customHeight="1">
      <c r="A1713" s="222" t="s">
        <v>3353</v>
      </c>
      <c r="B1713" s="222" t="s">
        <v>5269</v>
      </c>
      <c r="C1713" s="222" t="s">
        <v>5657</v>
      </c>
      <c r="D1713" s="222" t="s">
        <v>5656</v>
      </c>
      <c r="E1713" s="222" t="s">
        <v>3509</v>
      </c>
      <c r="F1713" s="222" t="s">
        <v>3511</v>
      </c>
      <c r="G1713" s="222"/>
      <c r="H1713" s="222"/>
      <c r="I1713" s="222">
        <v>11865</v>
      </c>
      <c r="J1713" s="222"/>
    </row>
    <row r="1714" spans="1:10" ht="15" customHeight="1">
      <c r="A1714" s="222" t="s">
        <v>3352</v>
      </c>
      <c r="B1714" s="222" t="s">
        <v>5272</v>
      </c>
      <c r="C1714" s="222" t="s">
        <v>5657</v>
      </c>
      <c r="D1714" s="222" t="s">
        <v>5656</v>
      </c>
      <c r="E1714" s="222" t="s">
        <v>3509</v>
      </c>
      <c r="F1714" s="222" t="s">
        <v>3511</v>
      </c>
      <c r="G1714" s="222" t="s">
        <v>3353</v>
      </c>
      <c r="H1714" s="222"/>
      <c r="I1714" s="222">
        <v>1054</v>
      </c>
      <c r="J1714" s="222"/>
    </row>
    <row r="1715" spans="1:10" ht="15" customHeight="1">
      <c r="A1715" s="222" t="s">
        <v>3512</v>
      </c>
      <c r="B1715" s="222" t="s">
        <v>5274</v>
      </c>
      <c r="C1715" s="222" t="s">
        <v>5657</v>
      </c>
      <c r="D1715" s="222" t="s">
        <v>5656</v>
      </c>
      <c r="E1715" s="222" t="s">
        <v>3509</v>
      </c>
      <c r="F1715" s="222"/>
      <c r="G1715" s="222"/>
      <c r="H1715" s="222"/>
      <c r="I1715" s="222">
        <v>15782</v>
      </c>
      <c r="J1715" s="222"/>
    </row>
    <row r="1716" spans="1:10" ht="15" customHeight="1">
      <c r="A1716" s="222" t="s">
        <v>3513</v>
      </c>
      <c r="B1716" s="222" t="s">
        <v>5269</v>
      </c>
      <c r="C1716" s="222" t="s">
        <v>5657</v>
      </c>
      <c r="D1716" s="222" t="s">
        <v>5656</v>
      </c>
      <c r="E1716" s="222" t="s">
        <v>3509</v>
      </c>
      <c r="F1716" s="222" t="s">
        <v>3512</v>
      </c>
      <c r="G1716" s="222"/>
      <c r="H1716" s="222"/>
      <c r="I1716" s="222">
        <v>11643</v>
      </c>
      <c r="J1716" s="222"/>
    </row>
    <row r="1717" spans="1:10" ht="15" customHeight="1">
      <c r="A1717" s="222" t="s">
        <v>3358</v>
      </c>
      <c r="B1717" s="222" t="s">
        <v>5272</v>
      </c>
      <c r="C1717" s="222" t="s">
        <v>5657</v>
      </c>
      <c r="D1717" s="222" t="s">
        <v>5656</v>
      </c>
      <c r="E1717" s="222" t="s">
        <v>3509</v>
      </c>
      <c r="F1717" s="222" t="s">
        <v>3512</v>
      </c>
      <c r="G1717" s="222" t="s">
        <v>3513</v>
      </c>
      <c r="H1717" s="222"/>
      <c r="I1717" s="222">
        <v>13233</v>
      </c>
      <c r="J1717" s="222"/>
    </row>
    <row r="1718" spans="1:10" ht="15" customHeight="1">
      <c r="A1718" s="222" t="s">
        <v>3514</v>
      </c>
      <c r="B1718" s="222" t="s">
        <v>5269</v>
      </c>
      <c r="C1718" s="222" t="s">
        <v>5657</v>
      </c>
      <c r="D1718" s="222" t="s">
        <v>5656</v>
      </c>
      <c r="E1718" s="222" t="s">
        <v>3509</v>
      </c>
      <c r="F1718" s="222" t="s">
        <v>3512</v>
      </c>
      <c r="G1718" s="222"/>
      <c r="H1718" s="222"/>
      <c r="I1718" s="222">
        <v>15554</v>
      </c>
      <c r="J1718" s="222"/>
    </row>
    <row r="1719" spans="1:10" ht="15" customHeight="1">
      <c r="A1719" s="222" t="s">
        <v>3360</v>
      </c>
      <c r="B1719" s="222" t="s">
        <v>5272</v>
      </c>
      <c r="C1719" s="222" t="s">
        <v>5657</v>
      </c>
      <c r="D1719" s="222" t="s">
        <v>5656</v>
      </c>
      <c r="E1719" s="222" t="s">
        <v>3509</v>
      </c>
      <c r="F1719" s="222" t="s">
        <v>3512</v>
      </c>
      <c r="G1719" s="222" t="s">
        <v>3514</v>
      </c>
      <c r="H1719" s="222"/>
      <c r="I1719" s="222">
        <v>12684</v>
      </c>
      <c r="J1719" s="222"/>
    </row>
    <row r="1720" spans="1:10" ht="15" customHeight="1">
      <c r="A1720" s="222" t="s">
        <v>3515</v>
      </c>
      <c r="B1720" s="222" t="s">
        <v>5269</v>
      </c>
      <c r="C1720" s="222" t="s">
        <v>5657</v>
      </c>
      <c r="D1720" s="222" t="s">
        <v>5656</v>
      </c>
      <c r="E1720" s="222" t="s">
        <v>3509</v>
      </c>
      <c r="F1720" s="222" t="s">
        <v>3512</v>
      </c>
      <c r="G1720" s="222"/>
      <c r="H1720" s="222"/>
      <c r="I1720" s="222">
        <v>15562</v>
      </c>
      <c r="J1720" s="222"/>
    </row>
    <row r="1721" spans="1:10" ht="15" customHeight="1">
      <c r="A1721" s="222" t="s">
        <v>3362</v>
      </c>
      <c r="B1721" s="222" t="s">
        <v>5272</v>
      </c>
      <c r="C1721" s="222" t="s">
        <v>5657</v>
      </c>
      <c r="D1721" s="222" t="s">
        <v>5656</v>
      </c>
      <c r="E1721" s="222" t="s">
        <v>3509</v>
      </c>
      <c r="F1721" s="222" t="s">
        <v>3512</v>
      </c>
      <c r="G1721" s="222" t="s">
        <v>3515</v>
      </c>
      <c r="H1721" s="222"/>
      <c r="I1721" s="222">
        <v>17742</v>
      </c>
      <c r="J1721" s="222"/>
    </row>
    <row r="1722" spans="1:10" ht="15" customHeight="1">
      <c r="A1722" s="222" t="s">
        <v>3516</v>
      </c>
      <c r="B1722" s="222" t="s">
        <v>5269</v>
      </c>
      <c r="C1722" s="222" t="s">
        <v>5657</v>
      </c>
      <c r="D1722" s="222" t="s">
        <v>5656</v>
      </c>
      <c r="E1722" s="222" t="s">
        <v>3509</v>
      </c>
      <c r="F1722" s="222" t="s">
        <v>3512</v>
      </c>
      <c r="G1722" s="222"/>
      <c r="H1722" s="222"/>
      <c r="I1722" s="222">
        <v>15557</v>
      </c>
      <c r="J1722" s="222"/>
    </row>
    <row r="1723" spans="1:10" ht="15" customHeight="1">
      <c r="A1723" s="222" t="s">
        <v>3364</v>
      </c>
      <c r="B1723" s="222" t="s">
        <v>5269</v>
      </c>
      <c r="C1723" s="222" t="s">
        <v>5657</v>
      </c>
      <c r="D1723" s="222" t="s">
        <v>5656</v>
      </c>
      <c r="E1723" s="222" t="s">
        <v>3509</v>
      </c>
      <c r="F1723" s="222" t="s">
        <v>3512</v>
      </c>
      <c r="G1723" s="222" t="s">
        <v>3516</v>
      </c>
      <c r="H1723" s="222"/>
      <c r="I1723" s="222">
        <v>14766</v>
      </c>
      <c r="J1723" s="222"/>
    </row>
    <row r="1724" spans="1:10" ht="15" customHeight="1">
      <c r="A1724" s="222" t="s">
        <v>3365</v>
      </c>
      <c r="B1724" s="222" t="s">
        <v>5272</v>
      </c>
      <c r="C1724" s="222" t="s">
        <v>5657</v>
      </c>
      <c r="D1724" s="222" t="s">
        <v>5656</v>
      </c>
      <c r="E1724" s="222" t="s">
        <v>3509</v>
      </c>
      <c r="F1724" s="222" t="s">
        <v>3512</v>
      </c>
      <c r="G1724" s="222" t="s">
        <v>3516</v>
      </c>
      <c r="H1724" s="222" t="s">
        <v>3364</v>
      </c>
      <c r="I1724" s="222">
        <v>14768</v>
      </c>
      <c r="J1724" s="222"/>
    </row>
    <row r="1725" spans="1:10" ht="15" customHeight="1">
      <c r="A1725" s="222" t="s">
        <v>3366</v>
      </c>
      <c r="B1725" s="222" t="s">
        <v>5272</v>
      </c>
      <c r="C1725" s="222" t="s">
        <v>5657</v>
      </c>
      <c r="D1725" s="222" t="s">
        <v>5656</v>
      </c>
      <c r="E1725" s="222" t="s">
        <v>3509</v>
      </c>
      <c r="F1725" s="222" t="s">
        <v>3512</v>
      </c>
      <c r="G1725" s="222" t="s">
        <v>3516</v>
      </c>
      <c r="H1725" s="222"/>
      <c r="I1725" s="222">
        <v>17744</v>
      </c>
      <c r="J1725" s="222"/>
    </row>
    <row r="1726" spans="1:10" ht="15" customHeight="1">
      <c r="A1726" s="222" t="s">
        <v>3517</v>
      </c>
      <c r="B1726" s="222" t="s">
        <v>5269</v>
      </c>
      <c r="C1726" s="222" t="s">
        <v>5657</v>
      </c>
      <c r="D1726" s="222" t="s">
        <v>5656</v>
      </c>
      <c r="E1726" s="222" t="s">
        <v>3509</v>
      </c>
      <c r="F1726" s="222" t="s">
        <v>3512</v>
      </c>
      <c r="G1726" s="222"/>
      <c r="H1726" s="222"/>
      <c r="I1726" s="222">
        <v>15560</v>
      </c>
      <c r="J1726" s="222"/>
    </row>
    <row r="1727" spans="1:10" ht="15" customHeight="1">
      <c r="A1727" s="222" t="s">
        <v>3368</v>
      </c>
      <c r="B1727" s="222" t="s">
        <v>5272</v>
      </c>
      <c r="C1727" s="222" t="s">
        <v>5657</v>
      </c>
      <c r="D1727" s="222" t="s">
        <v>5656</v>
      </c>
      <c r="E1727" s="222" t="s">
        <v>3509</v>
      </c>
      <c r="F1727" s="222" t="s">
        <v>3512</v>
      </c>
      <c r="G1727" s="222" t="s">
        <v>3517</v>
      </c>
      <c r="H1727" s="222"/>
      <c r="I1727" s="222">
        <v>17746</v>
      </c>
      <c r="J1727" s="222"/>
    </row>
    <row r="1728" spans="1:10" ht="15" customHeight="1">
      <c r="A1728" s="222" t="s">
        <v>3518</v>
      </c>
      <c r="B1728" s="222" t="s">
        <v>5269</v>
      </c>
      <c r="C1728" s="222" t="s">
        <v>5657</v>
      </c>
      <c r="D1728" s="222" t="s">
        <v>5656</v>
      </c>
      <c r="E1728" s="222" t="s">
        <v>3509</v>
      </c>
      <c r="F1728" s="222" t="s">
        <v>3512</v>
      </c>
      <c r="G1728" s="222"/>
      <c r="H1728" s="222"/>
      <c r="I1728" s="222">
        <v>14711</v>
      </c>
      <c r="J1728" s="222"/>
    </row>
    <row r="1729" spans="1:10" ht="15" customHeight="1">
      <c r="A1729" s="222" t="s">
        <v>3358</v>
      </c>
      <c r="B1729" s="222" t="s">
        <v>5272</v>
      </c>
      <c r="C1729" s="222" t="s">
        <v>5657</v>
      </c>
      <c r="D1729" s="222" t="s">
        <v>5656</v>
      </c>
      <c r="E1729" s="222" t="s">
        <v>3509</v>
      </c>
      <c r="F1729" s="222" t="s">
        <v>3512</v>
      </c>
      <c r="G1729" s="222" t="s">
        <v>3518</v>
      </c>
      <c r="H1729" s="222"/>
      <c r="I1729" s="222">
        <v>13233</v>
      </c>
      <c r="J1729" s="222"/>
    </row>
    <row r="1730" spans="1:10" ht="15" customHeight="1">
      <c r="A1730" s="222" t="s">
        <v>3519</v>
      </c>
      <c r="B1730" s="222" t="s">
        <v>5269</v>
      </c>
      <c r="C1730" s="222" t="s">
        <v>5657</v>
      </c>
      <c r="D1730" s="222" t="s">
        <v>5656</v>
      </c>
      <c r="E1730" s="222" t="s">
        <v>3509</v>
      </c>
      <c r="F1730" s="222" t="s">
        <v>3512</v>
      </c>
      <c r="G1730" s="222"/>
      <c r="H1730" s="222"/>
      <c r="I1730" s="222">
        <v>15565</v>
      </c>
      <c r="J1730" s="222"/>
    </row>
    <row r="1731" spans="1:10" ht="15" customHeight="1">
      <c r="A1731" s="222" t="s">
        <v>3371</v>
      </c>
      <c r="B1731" s="222" t="s">
        <v>5272</v>
      </c>
      <c r="C1731" s="222" t="s">
        <v>5657</v>
      </c>
      <c r="D1731" s="222" t="s">
        <v>5656</v>
      </c>
      <c r="E1731" s="222" t="s">
        <v>3509</v>
      </c>
      <c r="F1731" s="222" t="s">
        <v>3512</v>
      </c>
      <c r="G1731" s="222" t="s">
        <v>3519</v>
      </c>
      <c r="H1731" s="222"/>
      <c r="I1731" s="222">
        <v>13232</v>
      </c>
      <c r="J1731" s="222"/>
    </row>
    <row r="1732" spans="1:10" ht="15" customHeight="1">
      <c r="A1732" s="222" t="s">
        <v>3520</v>
      </c>
      <c r="B1732" s="222" t="s">
        <v>5269</v>
      </c>
      <c r="C1732" s="222" t="s">
        <v>5657</v>
      </c>
      <c r="D1732" s="222" t="s">
        <v>5656</v>
      </c>
      <c r="E1732" s="222" t="s">
        <v>3509</v>
      </c>
      <c r="F1732" s="222"/>
      <c r="G1732" s="222"/>
      <c r="H1732" s="222"/>
      <c r="I1732" s="222">
        <v>17841</v>
      </c>
      <c r="J1732" s="222"/>
    </row>
    <row r="1733" spans="1:10" ht="15" customHeight="1">
      <c r="A1733" s="222" t="s">
        <v>3372</v>
      </c>
      <c r="B1733" s="222" t="s">
        <v>5579</v>
      </c>
      <c r="C1733" s="222" t="s">
        <v>5657</v>
      </c>
      <c r="D1733" s="222" t="s">
        <v>5656</v>
      </c>
      <c r="E1733" s="222" t="s">
        <v>3509</v>
      </c>
      <c r="F1733" s="222"/>
      <c r="G1733" s="222"/>
      <c r="H1733" s="222"/>
      <c r="I1733" s="222">
        <v>962</v>
      </c>
      <c r="J1733" s="222"/>
    </row>
    <row r="1734" spans="1:10" ht="15" customHeight="1">
      <c r="A1734" s="222" t="s">
        <v>2812</v>
      </c>
      <c r="B1734" s="222" t="s">
        <v>5486</v>
      </c>
      <c r="C1734" s="222" t="s">
        <v>5657</v>
      </c>
      <c r="D1734" s="222" t="s">
        <v>5656</v>
      </c>
      <c r="E1734" s="222"/>
      <c r="F1734" s="222"/>
      <c r="G1734" s="222"/>
      <c r="H1734" s="222"/>
      <c r="I1734" s="222">
        <v>11581</v>
      </c>
      <c r="J1734" s="222"/>
    </row>
    <row r="1735" spans="1:10" ht="15" customHeight="1">
      <c r="A1735" s="222" t="s">
        <v>2813</v>
      </c>
      <c r="B1735" s="222" t="s">
        <v>5273</v>
      </c>
      <c r="C1735" s="222" t="s">
        <v>5657</v>
      </c>
      <c r="D1735" s="222" t="s">
        <v>5656</v>
      </c>
      <c r="E1735" s="222" t="s">
        <v>2812</v>
      </c>
      <c r="F1735" s="222"/>
      <c r="G1735" s="222"/>
      <c r="H1735" s="222"/>
      <c r="I1735" s="222">
        <v>17239</v>
      </c>
      <c r="J1735" s="222"/>
    </row>
    <row r="1736" spans="1:10" ht="15" customHeight="1">
      <c r="A1736" s="222" t="s">
        <v>2814</v>
      </c>
      <c r="B1736" s="222" t="s">
        <v>5272</v>
      </c>
      <c r="C1736" s="222" t="s">
        <v>5657</v>
      </c>
      <c r="D1736" s="222" t="s">
        <v>5656</v>
      </c>
      <c r="E1736" s="222" t="s">
        <v>2812</v>
      </c>
      <c r="F1736" s="222" t="s">
        <v>2813</v>
      </c>
      <c r="G1736" s="222"/>
      <c r="H1736" s="222"/>
      <c r="I1736" s="222">
        <v>170</v>
      </c>
      <c r="J1736" s="222"/>
    </row>
    <row r="1737" spans="1:10" ht="15" customHeight="1">
      <c r="A1737" s="222" t="s">
        <v>2814</v>
      </c>
      <c r="B1737" s="222" t="s">
        <v>5272</v>
      </c>
      <c r="C1737" s="222" t="s">
        <v>5657</v>
      </c>
      <c r="D1737" s="222" t="s">
        <v>5656</v>
      </c>
      <c r="E1737" s="222" t="s">
        <v>2812</v>
      </c>
      <c r="F1737" s="222" t="s">
        <v>2813</v>
      </c>
      <c r="G1737" s="222"/>
      <c r="H1737" s="222"/>
      <c r="I1737" s="222">
        <v>170</v>
      </c>
      <c r="J1737" s="222"/>
    </row>
    <row r="1738" spans="1:10" ht="15" customHeight="1">
      <c r="A1738" s="222" t="s">
        <v>2815</v>
      </c>
      <c r="B1738" s="222" t="s">
        <v>5272</v>
      </c>
      <c r="C1738" s="222" t="s">
        <v>5657</v>
      </c>
      <c r="D1738" s="222" t="s">
        <v>5656</v>
      </c>
      <c r="E1738" s="222" t="s">
        <v>2812</v>
      </c>
      <c r="F1738" s="222" t="s">
        <v>2813</v>
      </c>
      <c r="G1738" s="222"/>
      <c r="H1738" s="222"/>
      <c r="I1738" s="222">
        <v>166</v>
      </c>
      <c r="J1738" s="222"/>
    </row>
    <row r="1739" spans="1:10" ht="15" customHeight="1">
      <c r="A1739" s="222" t="s">
        <v>2816</v>
      </c>
      <c r="B1739" s="222" t="s">
        <v>5273</v>
      </c>
      <c r="C1739" s="222" t="s">
        <v>5657</v>
      </c>
      <c r="D1739" s="222" t="s">
        <v>5656</v>
      </c>
      <c r="E1739" s="222" t="s">
        <v>2812</v>
      </c>
      <c r="F1739" s="222"/>
      <c r="G1739" s="222"/>
      <c r="H1739" s="222"/>
      <c r="I1739" s="222">
        <v>17240</v>
      </c>
      <c r="J1739" s="222"/>
    </row>
    <row r="1740" spans="1:10" ht="15" customHeight="1">
      <c r="A1740" s="222" t="s">
        <v>2817</v>
      </c>
      <c r="B1740" s="222" t="s">
        <v>5272</v>
      </c>
      <c r="C1740" s="222" t="s">
        <v>5657</v>
      </c>
      <c r="D1740" s="222" t="s">
        <v>5656</v>
      </c>
      <c r="E1740" s="222" t="s">
        <v>2812</v>
      </c>
      <c r="F1740" s="222" t="s">
        <v>2816</v>
      </c>
      <c r="G1740" s="222"/>
      <c r="H1740" s="222"/>
      <c r="I1740" s="222">
        <v>171</v>
      </c>
      <c r="J1740" s="222"/>
    </row>
    <row r="1741" spans="1:10" ht="15" customHeight="1">
      <c r="A1741" s="222" t="s">
        <v>2817</v>
      </c>
      <c r="B1741" s="222" t="s">
        <v>5272</v>
      </c>
      <c r="C1741" s="222" t="s">
        <v>5657</v>
      </c>
      <c r="D1741" s="222" t="s">
        <v>5656</v>
      </c>
      <c r="E1741" s="222" t="s">
        <v>2812</v>
      </c>
      <c r="F1741" s="222" t="s">
        <v>2816</v>
      </c>
      <c r="G1741" s="222"/>
      <c r="H1741" s="222"/>
      <c r="I1741" s="222">
        <v>171</v>
      </c>
      <c r="J1741" s="222"/>
    </row>
    <row r="1742" spans="1:10" ht="15" customHeight="1">
      <c r="A1742" s="222" t="s">
        <v>2818</v>
      </c>
      <c r="B1742" s="222" t="s">
        <v>5272</v>
      </c>
      <c r="C1742" s="222" t="s">
        <v>5657</v>
      </c>
      <c r="D1742" s="222" t="s">
        <v>5656</v>
      </c>
      <c r="E1742" s="222" t="s">
        <v>2812</v>
      </c>
      <c r="F1742" s="222" t="s">
        <v>2816</v>
      </c>
      <c r="G1742" s="222"/>
      <c r="H1742" s="222"/>
      <c r="I1742" s="222">
        <v>167</v>
      </c>
      <c r="J1742" s="222"/>
    </row>
    <row r="1743" spans="1:10" ht="15" customHeight="1">
      <c r="A1743" s="222" t="s">
        <v>2728</v>
      </c>
      <c r="B1743" s="222" t="s">
        <v>5268</v>
      </c>
      <c r="C1743" s="222" t="s">
        <v>5657</v>
      </c>
      <c r="D1743" s="222" t="s">
        <v>5656</v>
      </c>
      <c r="E1743" s="222" t="s">
        <v>2812</v>
      </c>
      <c r="F1743" s="222"/>
      <c r="G1743" s="222"/>
      <c r="H1743" s="222"/>
      <c r="I1743" s="222">
        <v>13244</v>
      </c>
      <c r="J1743" s="222"/>
    </row>
    <row r="1744" spans="1:10" ht="15" customHeight="1">
      <c r="A1744" s="222" t="s">
        <v>2819</v>
      </c>
      <c r="B1744" s="222" t="s">
        <v>5274</v>
      </c>
      <c r="C1744" s="222" t="s">
        <v>5657</v>
      </c>
      <c r="D1744" s="222" t="s">
        <v>5656</v>
      </c>
      <c r="E1744" s="222" t="s">
        <v>2812</v>
      </c>
      <c r="F1744" s="222"/>
      <c r="G1744" s="222"/>
      <c r="H1744" s="222"/>
      <c r="I1744" s="222">
        <v>11920</v>
      </c>
      <c r="J1744" s="222"/>
    </row>
    <row r="1745" spans="1:10" ht="15" customHeight="1">
      <c r="A1745" s="222" t="s">
        <v>2820</v>
      </c>
      <c r="B1745" s="222" t="s">
        <v>5272</v>
      </c>
      <c r="C1745" s="222" t="s">
        <v>5657</v>
      </c>
      <c r="D1745" s="222" t="s">
        <v>5656</v>
      </c>
      <c r="E1745" s="222" t="s">
        <v>2812</v>
      </c>
      <c r="F1745" s="222" t="s">
        <v>2819</v>
      </c>
      <c r="G1745" s="222"/>
      <c r="H1745" s="222"/>
      <c r="I1745" s="222">
        <v>664</v>
      </c>
      <c r="J1745" s="222"/>
    </row>
    <row r="1746" spans="1:10" ht="15" customHeight="1">
      <c r="A1746" s="222" t="s">
        <v>2821</v>
      </c>
      <c r="B1746" s="222" t="s">
        <v>5272</v>
      </c>
      <c r="C1746" s="222" t="s">
        <v>5657</v>
      </c>
      <c r="D1746" s="222" t="s">
        <v>5656</v>
      </c>
      <c r="E1746" s="222" t="s">
        <v>2812</v>
      </c>
      <c r="F1746" s="222" t="s">
        <v>2819</v>
      </c>
      <c r="G1746" s="222"/>
      <c r="H1746" s="222"/>
      <c r="I1746" s="222">
        <v>668</v>
      </c>
      <c r="J1746" s="222"/>
    </row>
    <row r="1747" spans="1:10" ht="15" customHeight="1">
      <c r="A1747" s="222" t="s">
        <v>2822</v>
      </c>
      <c r="B1747" s="222" t="s">
        <v>5272</v>
      </c>
      <c r="C1747" s="222" t="s">
        <v>5657</v>
      </c>
      <c r="D1747" s="222" t="s">
        <v>5656</v>
      </c>
      <c r="E1747" s="222" t="s">
        <v>2812</v>
      </c>
      <c r="F1747" s="222" t="s">
        <v>2819</v>
      </c>
      <c r="G1747" s="222"/>
      <c r="H1747" s="222"/>
      <c r="I1747" s="222">
        <v>665</v>
      </c>
      <c r="J1747" s="222"/>
    </row>
    <row r="1748" spans="1:10" ht="15" customHeight="1">
      <c r="A1748" s="222" t="s">
        <v>2823</v>
      </c>
      <c r="B1748" s="222" t="s">
        <v>5272</v>
      </c>
      <c r="C1748" s="222" t="s">
        <v>5657</v>
      </c>
      <c r="D1748" s="222" t="s">
        <v>5656</v>
      </c>
      <c r="E1748" s="222" t="s">
        <v>2812</v>
      </c>
      <c r="F1748" s="222" t="s">
        <v>2819</v>
      </c>
      <c r="G1748" s="222"/>
      <c r="H1748" s="222"/>
      <c r="I1748" s="222">
        <v>666</v>
      </c>
      <c r="J1748" s="222"/>
    </row>
    <row r="1749" spans="1:10" ht="15" customHeight="1">
      <c r="A1749" s="222" t="s">
        <v>2824</v>
      </c>
      <c r="B1749" s="222" t="s">
        <v>5272</v>
      </c>
      <c r="C1749" s="222" t="s">
        <v>5657</v>
      </c>
      <c r="D1749" s="222" t="s">
        <v>5656</v>
      </c>
      <c r="E1749" s="222" t="s">
        <v>2812</v>
      </c>
      <c r="F1749" s="222" t="s">
        <v>2819</v>
      </c>
      <c r="G1749" s="222"/>
      <c r="H1749" s="222"/>
      <c r="I1749" s="222">
        <v>669</v>
      </c>
      <c r="J1749" s="222"/>
    </row>
    <row r="1750" spans="1:10" ht="15" customHeight="1">
      <c r="A1750" s="222" t="s">
        <v>2825</v>
      </c>
      <c r="B1750" s="222" t="s">
        <v>5272</v>
      </c>
      <c r="C1750" s="222" t="s">
        <v>5657</v>
      </c>
      <c r="D1750" s="222" t="s">
        <v>5656</v>
      </c>
      <c r="E1750" s="222" t="s">
        <v>2812</v>
      </c>
      <c r="F1750" s="222" t="s">
        <v>2819</v>
      </c>
      <c r="G1750" s="222"/>
      <c r="H1750" s="222"/>
      <c r="I1750" s="222">
        <v>667</v>
      </c>
      <c r="J1750" s="222"/>
    </row>
    <row r="1751" spans="1:10" ht="15" customHeight="1">
      <c r="A1751" s="222" t="s">
        <v>2826</v>
      </c>
      <c r="B1751" s="222" t="s">
        <v>5272</v>
      </c>
      <c r="C1751" s="222" t="s">
        <v>5657</v>
      </c>
      <c r="D1751" s="222" t="s">
        <v>5656</v>
      </c>
      <c r="E1751" s="222" t="s">
        <v>2812</v>
      </c>
      <c r="F1751" s="222" t="s">
        <v>2819</v>
      </c>
      <c r="G1751" s="222"/>
      <c r="H1751" s="222"/>
      <c r="I1751" s="222">
        <v>408</v>
      </c>
      <c r="J1751" s="222"/>
    </row>
    <row r="1752" spans="1:10" ht="15" customHeight="1">
      <c r="A1752" s="222" t="s">
        <v>2827</v>
      </c>
      <c r="B1752" s="222" t="s">
        <v>5272</v>
      </c>
      <c r="C1752" s="222" t="s">
        <v>5657</v>
      </c>
      <c r="D1752" s="222" t="s">
        <v>5656</v>
      </c>
      <c r="E1752" s="222" t="s">
        <v>2812</v>
      </c>
      <c r="F1752" s="222" t="s">
        <v>2819</v>
      </c>
      <c r="G1752" s="222"/>
      <c r="H1752" s="222"/>
      <c r="I1752" s="222">
        <v>465</v>
      </c>
      <c r="J1752" s="222"/>
    </row>
    <row r="1753" spans="1:10" ht="15" customHeight="1">
      <c r="A1753" s="222" t="s">
        <v>2828</v>
      </c>
      <c r="B1753" s="222" t="s">
        <v>5268</v>
      </c>
      <c r="C1753" s="222" t="s">
        <v>5657</v>
      </c>
      <c r="D1753" s="222" t="s">
        <v>5656</v>
      </c>
      <c r="E1753" s="222" t="s">
        <v>2812</v>
      </c>
      <c r="F1753" s="222" t="s">
        <v>2819</v>
      </c>
      <c r="G1753" s="222"/>
      <c r="H1753" s="222"/>
      <c r="I1753" s="222">
        <v>549</v>
      </c>
      <c r="J1753" s="222"/>
    </row>
    <row r="1754" spans="1:10" ht="15" customHeight="1">
      <c r="A1754" s="222" t="s">
        <v>2829</v>
      </c>
      <c r="B1754" s="222" t="s">
        <v>5268</v>
      </c>
      <c r="C1754" s="222" t="s">
        <v>5657</v>
      </c>
      <c r="D1754" s="222" t="s">
        <v>5656</v>
      </c>
      <c r="E1754" s="222" t="s">
        <v>2812</v>
      </c>
      <c r="F1754" s="222" t="s">
        <v>2819</v>
      </c>
      <c r="G1754" s="222"/>
      <c r="H1754" s="222"/>
      <c r="I1754" s="222">
        <v>1402</v>
      </c>
      <c r="J1754" s="222"/>
    </row>
    <row r="1755" spans="1:10" ht="15" customHeight="1">
      <c r="A1755" s="222" t="s">
        <v>2830</v>
      </c>
      <c r="B1755" s="222" t="s">
        <v>5268</v>
      </c>
      <c r="C1755" s="222" t="s">
        <v>5657</v>
      </c>
      <c r="D1755" s="222" t="s">
        <v>5656</v>
      </c>
      <c r="E1755" s="222" t="s">
        <v>2812</v>
      </c>
      <c r="F1755" s="222" t="s">
        <v>2819</v>
      </c>
      <c r="G1755" s="222"/>
      <c r="H1755" s="222"/>
      <c r="I1755" s="222">
        <v>14607</v>
      </c>
      <c r="J1755" s="222"/>
    </row>
    <row r="1756" spans="1:10" ht="15" customHeight="1">
      <c r="A1756" s="222" t="s">
        <v>2831</v>
      </c>
      <c r="B1756" s="222" t="s">
        <v>5274</v>
      </c>
      <c r="C1756" s="222" t="s">
        <v>5657</v>
      </c>
      <c r="D1756" s="222" t="s">
        <v>5656</v>
      </c>
      <c r="E1756" s="222" t="s">
        <v>2812</v>
      </c>
      <c r="F1756" s="222"/>
      <c r="G1756" s="222"/>
      <c r="H1756" s="222"/>
      <c r="I1756" s="222">
        <v>14409</v>
      </c>
      <c r="J1756" s="222"/>
    </row>
    <row r="1757" spans="1:10" ht="15" customHeight="1">
      <c r="A1757" s="222" t="s">
        <v>2832</v>
      </c>
      <c r="B1757" s="222" t="s">
        <v>5272</v>
      </c>
      <c r="C1757" s="222" t="s">
        <v>5657</v>
      </c>
      <c r="D1757" s="222" t="s">
        <v>5656</v>
      </c>
      <c r="E1757" s="222" t="s">
        <v>2812</v>
      </c>
      <c r="F1757" s="222" t="s">
        <v>2831</v>
      </c>
      <c r="G1757" s="222"/>
      <c r="H1757" s="222"/>
      <c r="I1757" s="222">
        <v>164</v>
      </c>
      <c r="J1757" s="222"/>
    </row>
    <row r="1758" spans="1:10" ht="15" customHeight="1">
      <c r="A1758" s="222" t="s">
        <v>2833</v>
      </c>
      <c r="B1758" s="222" t="s">
        <v>5272</v>
      </c>
      <c r="C1758" s="222" t="s">
        <v>5657</v>
      </c>
      <c r="D1758" s="222" t="s">
        <v>5656</v>
      </c>
      <c r="E1758" s="222" t="s">
        <v>2812</v>
      </c>
      <c r="F1758" s="222" t="s">
        <v>2831</v>
      </c>
      <c r="G1758" s="222"/>
      <c r="H1758" s="222"/>
      <c r="I1758" s="222">
        <v>338</v>
      </c>
      <c r="J1758" s="222"/>
    </row>
    <row r="1759" spans="1:10" ht="15" customHeight="1">
      <c r="A1759" s="222" t="s">
        <v>2834</v>
      </c>
      <c r="B1759" s="222" t="s">
        <v>5272</v>
      </c>
      <c r="C1759" s="222" t="s">
        <v>5657</v>
      </c>
      <c r="D1759" s="222" t="s">
        <v>5656</v>
      </c>
      <c r="E1759" s="222" t="s">
        <v>2812</v>
      </c>
      <c r="F1759" s="222" t="s">
        <v>2831</v>
      </c>
      <c r="G1759" s="222"/>
      <c r="H1759" s="222"/>
      <c r="I1759" s="222">
        <v>165</v>
      </c>
      <c r="J1759" s="222"/>
    </row>
    <row r="1760" spans="1:10" ht="15" customHeight="1">
      <c r="A1760" s="222" t="s">
        <v>2835</v>
      </c>
      <c r="B1760" s="222" t="s">
        <v>5269</v>
      </c>
      <c r="C1760" s="222" t="s">
        <v>5657</v>
      </c>
      <c r="D1760" s="222" t="s">
        <v>5656</v>
      </c>
      <c r="E1760" s="222" t="s">
        <v>2812</v>
      </c>
      <c r="F1760" s="222"/>
      <c r="G1760" s="222"/>
      <c r="H1760" s="222"/>
      <c r="I1760" s="222">
        <v>11924</v>
      </c>
      <c r="J1760" s="222"/>
    </row>
    <row r="1761" spans="1:10" ht="15" customHeight="1">
      <c r="A1761" s="222" t="s">
        <v>2836</v>
      </c>
      <c r="B1761" s="222" t="s">
        <v>5272</v>
      </c>
      <c r="C1761" s="222" t="s">
        <v>5657</v>
      </c>
      <c r="D1761" s="222" t="s">
        <v>5656</v>
      </c>
      <c r="E1761" s="222" t="s">
        <v>2812</v>
      </c>
      <c r="F1761" s="222" t="s">
        <v>2835</v>
      </c>
      <c r="G1761" s="222"/>
      <c r="H1761" s="222"/>
      <c r="I1761" s="222">
        <v>15678</v>
      </c>
      <c r="J1761" s="222"/>
    </row>
    <row r="1762" spans="1:10" ht="15" customHeight="1">
      <c r="A1762" s="222" t="s">
        <v>3521</v>
      </c>
      <c r="B1762" s="222" t="s">
        <v>5486</v>
      </c>
      <c r="C1762" s="222" t="s">
        <v>5657</v>
      </c>
      <c r="D1762" s="222" t="s">
        <v>5656</v>
      </c>
      <c r="E1762" s="222"/>
      <c r="F1762" s="222"/>
      <c r="G1762" s="222"/>
      <c r="H1762" s="222"/>
      <c r="I1762" s="222">
        <v>11568</v>
      </c>
      <c r="J1762" s="222"/>
    </row>
    <row r="1763" spans="1:10" ht="15" customHeight="1">
      <c r="A1763" s="222" t="s">
        <v>3522</v>
      </c>
      <c r="B1763" s="222" t="s">
        <v>5273</v>
      </c>
      <c r="C1763" s="222" t="s">
        <v>5657</v>
      </c>
      <c r="D1763" s="222" t="s">
        <v>5656</v>
      </c>
      <c r="E1763" s="222" t="s">
        <v>3521</v>
      </c>
      <c r="F1763" s="222"/>
      <c r="G1763" s="222"/>
      <c r="H1763" s="222"/>
      <c r="I1763" s="222">
        <v>18131</v>
      </c>
      <c r="J1763" s="222"/>
    </row>
    <row r="1764" spans="1:10" ht="15" customHeight="1">
      <c r="A1764" s="222" t="s">
        <v>3523</v>
      </c>
      <c r="B1764" s="222" t="s">
        <v>5268</v>
      </c>
      <c r="C1764" s="222" t="s">
        <v>5657</v>
      </c>
      <c r="D1764" s="222" t="s">
        <v>5656</v>
      </c>
      <c r="E1764" s="222" t="s">
        <v>3521</v>
      </c>
      <c r="F1764" s="222" t="s">
        <v>3522</v>
      </c>
      <c r="G1764" s="222"/>
      <c r="H1764" s="222"/>
      <c r="I1764" s="222">
        <v>732</v>
      </c>
      <c r="J1764" s="222"/>
    </row>
    <row r="1765" spans="1:10" ht="15" customHeight="1">
      <c r="A1765" s="222" t="s">
        <v>3523</v>
      </c>
      <c r="B1765" s="222" t="s">
        <v>5268</v>
      </c>
      <c r="C1765" s="222" t="s">
        <v>5657</v>
      </c>
      <c r="D1765" s="222" t="s">
        <v>5656</v>
      </c>
      <c r="E1765" s="222" t="s">
        <v>3521</v>
      </c>
      <c r="F1765" s="222" t="s">
        <v>3522</v>
      </c>
      <c r="G1765" s="222"/>
      <c r="H1765" s="222"/>
      <c r="I1765" s="222">
        <v>732</v>
      </c>
      <c r="J1765" s="222"/>
    </row>
    <row r="1766" spans="1:10" ht="15" customHeight="1">
      <c r="A1766" s="222" t="s">
        <v>3524</v>
      </c>
      <c r="B1766" s="222" t="s">
        <v>5269</v>
      </c>
      <c r="C1766" s="222" t="s">
        <v>5657</v>
      </c>
      <c r="D1766" s="222" t="s">
        <v>5656</v>
      </c>
      <c r="E1766" s="222" t="s">
        <v>3521</v>
      </c>
      <c r="F1766" s="222" t="s">
        <v>3522</v>
      </c>
      <c r="G1766" s="222"/>
      <c r="H1766" s="222"/>
      <c r="I1766" s="222">
        <v>15783</v>
      </c>
      <c r="J1766" s="222"/>
    </row>
    <row r="1767" spans="1:10" ht="15" customHeight="1">
      <c r="A1767" s="222" t="s">
        <v>3525</v>
      </c>
      <c r="B1767" s="222" t="s">
        <v>5274</v>
      </c>
      <c r="C1767" s="222" t="s">
        <v>5657</v>
      </c>
      <c r="D1767" s="222" t="s">
        <v>5656</v>
      </c>
      <c r="E1767" s="222" t="s">
        <v>3521</v>
      </c>
      <c r="F1767" s="222" t="s">
        <v>3522</v>
      </c>
      <c r="G1767" s="222"/>
      <c r="H1767" s="222"/>
      <c r="I1767" s="222">
        <v>18612</v>
      </c>
      <c r="J1767" s="222"/>
    </row>
    <row r="1768" spans="1:10" ht="15" customHeight="1">
      <c r="A1768" s="222" t="s">
        <v>3526</v>
      </c>
      <c r="B1768" s="222" t="s">
        <v>5272</v>
      </c>
      <c r="C1768" s="222" t="s">
        <v>5657</v>
      </c>
      <c r="D1768" s="222" t="s">
        <v>5656</v>
      </c>
      <c r="E1768" s="222" t="s">
        <v>3521</v>
      </c>
      <c r="F1768" s="222" t="s">
        <v>3522</v>
      </c>
      <c r="G1768" s="222" t="s">
        <v>3525</v>
      </c>
      <c r="H1768" s="222"/>
      <c r="I1768" s="222">
        <v>18613</v>
      </c>
      <c r="J1768" s="222"/>
    </row>
    <row r="1769" spans="1:10" ht="15" customHeight="1">
      <c r="A1769" s="222" t="s">
        <v>3527</v>
      </c>
      <c r="B1769" s="222" t="s">
        <v>5272</v>
      </c>
      <c r="C1769" s="222" t="s">
        <v>5657</v>
      </c>
      <c r="D1769" s="222" t="s">
        <v>5656</v>
      </c>
      <c r="E1769" s="222" t="s">
        <v>3521</v>
      </c>
      <c r="F1769" s="222" t="s">
        <v>3522</v>
      </c>
      <c r="G1769" s="222" t="s">
        <v>3525</v>
      </c>
      <c r="H1769" s="222"/>
      <c r="I1769" s="222">
        <v>18614</v>
      </c>
      <c r="J1769" s="222"/>
    </row>
    <row r="1770" spans="1:10" ht="15" customHeight="1">
      <c r="A1770" s="222" t="s">
        <v>3528</v>
      </c>
      <c r="B1770" s="222" t="s">
        <v>5272</v>
      </c>
      <c r="C1770" s="222" t="s">
        <v>5657</v>
      </c>
      <c r="D1770" s="222" t="s">
        <v>5656</v>
      </c>
      <c r="E1770" s="222" t="s">
        <v>3521</v>
      </c>
      <c r="F1770" s="222" t="s">
        <v>3522</v>
      </c>
      <c r="G1770" s="222" t="s">
        <v>3525</v>
      </c>
      <c r="H1770" s="222"/>
      <c r="I1770" s="222">
        <v>22569</v>
      </c>
      <c r="J1770" s="222"/>
    </row>
    <row r="1771" spans="1:10" ht="15" customHeight="1">
      <c r="A1771" s="222" t="s">
        <v>3529</v>
      </c>
      <c r="B1771" s="222" t="s">
        <v>5272</v>
      </c>
      <c r="C1771" s="222" t="s">
        <v>5657</v>
      </c>
      <c r="D1771" s="222" t="s">
        <v>5656</v>
      </c>
      <c r="E1771" s="222" t="s">
        <v>3521</v>
      </c>
      <c r="F1771" s="222" t="s">
        <v>3522</v>
      </c>
      <c r="G1771" s="222" t="s">
        <v>3525</v>
      </c>
      <c r="H1771" s="222"/>
      <c r="I1771" s="222">
        <v>18615</v>
      </c>
      <c r="J1771" s="222"/>
    </row>
    <row r="1772" spans="1:10" ht="15" customHeight="1">
      <c r="A1772" s="222" t="s">
        <v>3530</v>
      </c>
      <c r="B1772" s="222" t="s">
        <v>5272</v>
      </c>
      <c r="C1772" s="222" t="s">
        <v>5657</v>
      </c>
      <c r="D1772" s="222" t="s">
        <v>5656</v>
      </c>
      <c r="E1772" s="222" t="s">
        <v>3521</v>
      </c>
      <c r="F1772" s="222" t="s">
        <v>3522</v>
      </c>
      <c r="G1772" s="222" t="s">
        <v>3525</v>
      </c>
      <c r="H1772" s="222"/>
      <c r="I1772" s="222">
        <v>18616</v>
      </c>
      <c r="J1772" s="222"/>
    </row>
    <row r="1773" spans="1:10" ht="15" customHeight="1">
      <c r="A1773" s="222" t="s">
        <v>3531</v>
      </c>
      <c r="B1773" s="222" t="s">
        <v>5272</v>
      </c>
      <c r="C1773" s="222" t="s">
        <v>5657</v>
      </c>
      <c r="D1773" s="222" t="s">
        <v>5656</v>
      </c>
      <c r="E1773" s="222" t="s">
        <v>3521</v>
      </c>
      <c r="F1773" s="222" t="s">
        <v>3522</v>
      </c>
      <c r="G1773" s="222" t="s">
        <v>3525</v>
      </c>
      <c r="H1773" s="222"/>
      <c r="I1773" s="222">
        <v>22194</v>
      </c>
      <c r="J1773" s="222"/>
    </row>
    <row r="1774" spans="1:10" ht="15" customHeight="1">
      <c r="A1774" s="222" t="s">
        <v>3532</v>
      </c>
      <c r="B1774" s="222" t="s">
        <v>5272</v>
      </c>
      <c r="C1774" s="222" t="s">
        <v>5657</v>
      </c>
      <c r="D1774" s="222" t="s">
        <v>5656</v>
      </c>
      <c r="E1774" s="222" t="s">
        <v>3521</v>
      </c>
      <c r="F1774" s="222" t="s">
        <v>3522</v>
      </c>
      <c r="G1774" s="222" t="s">
        <v>3525</v>
      </c>
      <c r="H1774" s="222"/>
      <c r="I1774" s="222">
        <v>22570</v>
      </c>
      <c r="J1774" s="222"/>
    </row>
    <row r="1775" spans="1:10" ht="15" customHeight="1">
      <c r="A1775" s="222" t="s">
        <v>3533</v>
      </c>
      <c r="B1775" s="222" t="s">
        <v>5272</v>
      </c>
      <c r="C1775" s="222" t="s">
        <v>5657</v>
      </c>
      <c r="D1775" s="222" t="s">
        <v>5656</v>
      </c>
      <c r="E1775" s="222" t="s">
        <v>3521</v>
      </c>
      <c r="F1775" s="222" t="s">
        <v>3522</v>
      </c>
      <c r="G1775" s="222" t="s">
        <v>3525</v>
      </c>
      <c r="H1775" s="222"/>
      <c r="I1775" s="222">
        <v>22195</v>
      </c>
      <c r="J1775" s="222"/>
    </row>
    <row r="1776" spans="1:10" ht="15" customHeight="1">
      <c r="A1776" s="222" t="s">
        <v>3534</v>
      </c>
      <c r="B1776" s="222" t="s">
        <v>5272</v>
      </c>
      <c r="C1776" s="222" t="s">
        <v>5657</v>
      </c>
      <c r="D1776" s="222" t="s">
        <v>5656</v>
      </c>
      <c r="E1776" s="222" t="s">
        <v>3521</v>
      </c>
      <c r="F1776" s="222" t="s">
        <v>3522</v>
      </c>
      <c r="G1776" s="222" t="s">
        <v>3525</v>
      </c>
      <c r="H1776" s="222"/>
      <c r="I1776" s="222">
        <v>22196</v>
      </c>
      <c r="J1776" s="222"/>
    </row>
    <row r="1777" spans="1:10" ht="15" customHeight="1">
      <c r="A1777" s="222" t="s">
        <v>3535</v>
      </c>
      <c r="B1777" s="222" t="s">
        <v>5272</v>
      </c>
      <c r="C1777" s="222" t="s">
        <v>5657</v>
      </c>
      <c r="D1777" s="222" t="s">
        <v>5656</v>
      </c>
      <c r="E1777" s="222" t="s">
        <v>3521</v>
      </c>
      <c r="F1777" s="222" t="s">
        <v>3522</v>
      </c>
      <c r="G1777" s="222" t="s">
        <v>3525</v>
      </c>
      <c r="H1777" s="222"/>
      <c r="I1777" s="222">
        <v>22571</v>
      </c>
      <c r="J1777" s="222"/>
    </row>
    <row r="1778" spans="1:10" ht="15" customHeight="1">
      <c r="A1778" s="222" t="s">
        <v>3536</v>
      </c>
      <c r="B1778" s="222" t="s">
        <v>5272</v>
      </c>
      <c r="C1778" s="222" t="s">
        <v>5657</v>
      </c>
      <c r="D1778" s="222" t="s">
        <v>5656</v>
      </c>
      <c r="E1778" s="222" t="s">
        <v>3521</v>
      </c>
      <c r="F1778" s="222" t="s">
        <v>3522</v>
      </c>
      <c r="G1778" s="222" t="s">
        <v>3525</v>
      </c>
      <c r="H1778" s="222"/>
      <c r="I1778" s="222">
        <v>22572</v>
      </c>
      <c r="J1778" s="222"/>
    </row>
    <row r="1779" spans="1:10" ht="15" customHeight="1">
      <c r="A1779" s="222" t="s">
        <v>3537</v>
      </c>
      <c r="B1779" s="222" t="s">
        <v>5272</v>
      </c>
      <c r="C1779" s="222" t="s">
        <v>5657</v>
      </c>
      <c r="D1779" s="222" t="s">
        <v>5656</v>
      </c>
      <c r="E1779" s="222" t="s">
        <v>3521</v>
      </c>
      <c r="F1779" s="222" t="s">
        <v>3522</v>
      </c>
      <c r="G1779" s="222"/>
      <c r="H1779" s="222"/>
      <c r="I1779" s="222">
        <v>18654</v>
      </c>
      <c r="J1779" s="222"/>
    </row>
    <row r="1780" spans="1:10" ht="15" customHeight="1">
      <c r="A1780" s="222" t="s">
        <v>3538</v>
      </c>
      <c r="B1780" s="222" t="s">
        <v>5272</v>
      </c>
      <c r="C1780" s="222" t="s">
        <v>5657</v>
      </c>
      <c r="D1780" s="222" t="s">
        <v>5656</v>
      </c>
      <c r="E1780" s="222" t="s">
        <v>3521</v>
      </c>
      <c r="F1780" s="222" t="s">
        <v>3522</v>
      </c>
      <c r="G1780" s="222"/>
      <c r="H1780" s="222"/>
      <c r="I1780" s="222">
        <v>18653</v>
      </c>
      <c r="J1780" s="222"/>
    </row>
    <row r="1781" spans="1:10" ht="15" customHeight="1">
      <c r="A1781" s="222" t="s">
        <v>3404</v>
      </c>
      <c r="B1781" s="222" t="s">
        <v>5483</v>
      </c>
      <c r="C1781" s="222" t="s">
        <v>5657</v>
      </c>
      <c r="D1781" s="222" t="s">
        <v>5656</v>
      </c>
      <c r="E1781" s="222" t="s">
        <v>3521</v>
      </c>
      <c r="F1781" s="222"/>
      <c r="G1781" s="222"/>
      <c r="H1781" s="222"/>
      <c r="I1781" s="222">
        <v>13915</v>
      </c>
      <c r="J1781" s="222"/>
    </row>
    <row r="1782" spans="1:10" ht="15" customHeight="1">
      <c r="A1782" s="222" t="s">
        <v>3405</v>
      </c>
      <c r="B1782" s="222" t="s">
        <v>5483</v>
      </c>
      <c r="C1782" s="222" t="s">
        <v>5657</v>
      </c>
      <c r="D1782" s="222" t="s">
        <v>5656</v>
      </c>
      <c r="E1782" s="222" t="s">
        <v>3521</v>
      </c>
      <c r="F1782" s="222"/>
      <c r="G1782" s="222"/>
      <c r="H1782" s="222"/>
      <c r="I1782" s="222">
        <v>13916</v>
      </c>
      <c r="J1782" s="222"/>
    </row>
    <row r="1783" spans="1:10" ht="15" customHeight="1">
      <c r="A1783" s="222" t="s">
        <v>3406</v>
      </c>
      <c r="B1783" s="222" t="s">
        <v>5579</v>
      </c>
      <c r="C1783" s="222" t="s">
        <v>5657</v>
      </c>
      <c r="D1783" s="222" t="s">
        <v>5656</v>
      </c>
      <c r="E1783" s="222" t="s">
        <v>3521</v>
      </c>
      <c r="F1783" s="222"/>
      <c r="G1783" s="222"/>
      <c r="H1783" s="222"/>
      <c r="I1783" s="222">
        <v>14099</v>
      </c>
      <c r="J1783" s="222"/>
    </row>
    <row r="1784" spans="1:10" ht="15" customHeight="1">
      <c r="A1784" s="222" t="s">
        <v>5651</v>
      </c>
      <c r="B1784" s="222" t="s">
        <v>5580</v>
      </c>
      <c r="C1784" s="222"/>
      <c r="D1784" s="222"/>
      <c r="E1784" s="222"/>
      <c r="F1784" s="222"/>
      <c r="G1784" s="222"/>
      <c r="H1784" s="222"/>
      <c r="I1784" s="222">
        <v>13945</v>
      </c>
      <c r="J1784" s="222"/>
    </row>
    <row r="1785" spans="1:10" ht="15" customHeight="1">
      <c r="A1785" s="222" t="s">
        <v>5653</v>
      </c>
      <c r="B1785" s="222" t="s">
        <v>5496</v>
      </c>
      <c r="C1785" s="222" t="s">
        <v>5651</v>
      </c>
      <c r="D1785" s="222"/>
      <c r="E1785" s="222"/>
      <c r="F1785" s="222"/>
      <c r="G1785" s="222"/>
      <c r="H1785" s="222"/>
      <c r="I1785" s="222">
        <v>11885</v>
      </c>
      <c r="J1785" s="222"/>
    </row>
    <row r="1786" spans="1:10" ht="15" customHeight="1">
      <c r="A1786" s="222" t="s">
        <v>3539</v>
      </c>
      <c r="B1786" s="222" t="s">
        <v>5486</v>
      </c>
      <c r="C1786" s="222" t="s">
        <v>5651</v>
      </c>
      <c r="D1786" s="222" t="s">
        <v>5653</v>
      </c>
      <c r="E1786" s="222"/>
      <c r="F1786" s="222"/>
      <c r="G1786" s="222"/>
      <c r="H1786" s="222"/>
      <c r="I1786" s="222">
        <v>11898</v>
      </c>
      <c r="J1786" s="222"/>
    </row>
    <row r="1787" spans="1:10" ht="15" customHeight="1">
      <c r="A1787" s="222" t="s">
        <v>5655</v>
      </c>
      <c r="B1787" s="222" t="s">
        <v>5583</v>
      </c>
      <c r="C1787" s="222" t="s">
        <v>5651</v>
      </c>
      <c r="D1787" s="222" t="s">
        <v>5653</v>
      </c>
      <c r="E1787" s="222" t="s">
        <v>3539</v>
      </c>
      <c r="F1787" s="222"/>
      <c r="G1787" s="222"/>
      <c r="H1787" s="222"/>
      <c r="I1787" s="222">
        <v>14578</v>
      </c>
      <c r="J1787" s="222"/>
    </row>
    <row r="1788" spans="1:10" ht="15" customHeight="1">
      <c r="A1788" s="222" t="s">
        <v>3540</v>
      </c>
      <c r="B1788" s="222" t="s">
        <v>5483</v>
      </c>
      <c r="C1788" s="222" t="s">
        <v>5651</v>
      </c>
      <c r="D1788" s="222" t="s">
        <v>5653</v>
      </c>
      <c r="E1788" s="222" t="s">
        <v>3539</v>
      </c>
      <c r="F1788" s="222"/>
      <c r="G1788" s="222"/>
      <c r="H1788" s="222"/>
      <c r="I1788" s="222">
        <v>12471</v>
      </c>
      <c r="J1788" s="222"/>
    </row>
    <row r="1789" spans="1:10" ht="15" customHeight="1">
      <c r="A1789" s="222" t="s">
        <v>3541</v>
      </c>
      <c r="B1789" s="222" t="s">
        <v>5273</v>
      </c>
      <c r="C1789" s="222" t="s">
        <v>5651</v>
      </c>
      <c r="D1789" s="222" t="s">
        <v>5653</v>
      </c>
      <c r="E1789" s="222" t="s">
        <v>3539</v>
      </c>
      <c r="F1789" s="222"/>
      <c r="G1789" s="222"/>
      <c r="H1789" s="222"/>
      <c r="I1789" s="222">
        <v>11940</v>
      </c>
      <c r="J1789" s="222"/>
    </row>
    <row r="1790" spans="1:10" ht="15" customHeight="1">
      <c r="A1790" s="222" t="s">
        <v>3542</v>
      </c>
      <c r="B1790" s="222" t="s">
        <v>5272</v>
      </c>
      <c r="C1790" s="222" t="s">
        <v>5651</v>
      </c>
      <c r="D1790" s="222" t="s">
        <v>5653</v>
      </c>
      <c r="E1790" s="222" t="s">
        <v>3539</v>
      </c>
      <c r="F1790" s="222" t="s">
        <v>3541</v>
      </c>
      <c r="G1790" s="222"/>
      <c r="H1790" s="222"/>
      <c r="I1790" s="222">
        <v>1604</v>
      </c>
      <c r="J1790" s="222"/>
    </row>
    <row r="1791" spans="1:10" ht="15" customHeight="1">
      <c r="A1791" s="222" t="s">
        <v>3542</v>
      </c>
      <c r="B1791" s="222" t="s">
        <v>5272</v>
      </c>
      <c r="C1791" s="222" t="s">
        <v>5651</v>
      </c>
      <c r="D1791" s="222" t="s">
        <v>5653</v>
      </c>
      <c r="E1791" s="222" t="s">
        <v>3539</v>
      </c>
      <c r="F1791" s="222" t="s">
        <v>3541</v>
      </c>
      <c r="G1791" s="222"/>
      <c r="H1791" s="222"/>
      <c r="I1791" s="222">
        <v>1604</v>
      </c>
      <c r="J1791" s="222"/>
    </row>
    <row r="1792" spans="1:10" ht="15" customHeight="1">
      <c r="A1792" s="222" t="s">
        <v>3543</v>
      </c>
      <c r="B1792" s="222" t="s">
        <v>5272</v>
      </c>
      <c r="C1792" s="222" t="s">
        <v>5651</v>
      </c>
      <c r="D1792" s="222" t="s">
        <v>5653</v>
      </c>
      <c r="E1792" s="222" t="s">
        <v>3539</v>
      </c>
      <c r="F1792" s="222" t="s">
        <v>3541</v>
      </c>
      <c r="G1792" s="222"/>
      <c r="H1792" s="222"/>
      <c r="I1792" s="222">
        <v>461</v>
      </c>
      <c r="J1792" s="222"/>
    </row>
    <row r="1793" spans="1:10" ht="15" customHeight="1">
      <c r="A1793" s="222" t="s">
        <v>3544</v>
      </c>
      <c r="B1793" s="222" t="s">
        <v>5289</v>
      </c>
      <c r="C1793" s="222" t="s">
        <v>5651</v>
      </c>
      <c r="D1793" s="222" t="s">
        <v>5653</v>
      </c>
      <c r="E1793" s="222" t="s">
        <v>3539</v>
      </c>
      <c r="F1793" s="222" t="s">
        <v>3541</v>
      </c>
      <c r="G1793" s="222"/>
      <c r="H1793" s="222"/>
      <c r="I1793" s="222">
        <v>6136</v>
      </c>
      <c r="J1793" s="222"/>
    </row>
    <row r="1794" spans="1:10" ht="15" customHeight="1">
      <c r="A1794" s="222" t="s">
        <v>3545</v>
      </c>
      <c r="B1794" s="222" t="s">
        <v>5486</v>
      </c>
      <c r="C1794" s="222" t="s">
        <v>5651</v>
      </c>
      <c r="D1794" s="222" t="s">
        <v>5653</v>
      </c>
      <c r="E1794" s="222"/>
      <c r="F1794" s="222"/>
      <c r="G1794" s="222"/>
      <c r="H1794" s="222"/>
      <c r="I1794" s="222">
        <v>11888</v>
      </c>
      <c r="J1794" s="222"/>
    </row>
    <row r="1795" spans="1:10" ht="15" customHeight="1">
      <c r="A1795" s="222" t="s">
        <v>5640</v>
      </c>
      <c r="B1795" s="222" t="s">
        <v>5583</v>
      </c>
      <c r="C1795" s="222" t="s">
        <v>5651</v>
      </c>
      <c r="D1795" s="222" t="s">
        <v>5653</v>
      </c>
      <c r="E1795" s="222" t="s">
        <v>3545</v>
      </c>
      <c r="F1795" s="222"/>
      <c r="G1795" s="222"/>
      <c r="H1795" s="222"/>
      <c r="I1795" s="222">
        <v>14579</v>
      </c>
      <c r="J1795" s="222"/>
    </row>
    <row r="1796" spans="1:10" ht="15" customHeight="1">
      <c r="A1796" s="222" t="s">
        <v>3546</v>
      </c>
      <c r="B1796" s="222" t="s">
        <v>5483</v>
      </c>
      <c r="C1796" s="222" t="s">
        <v>5651</v>
      </c>
      <c r="D1796" s="222" t="s">
        <v>5653</v>
      </c>
      <c r="E1796" s="222" t="s">
        <v>3545</v>
      </c>
      <c r="F1796" s="222"/>
      <c r="G1796" s="222"/>
      <c r="H1796" s="222"/>
      <c r="I1796" s="222">
        <v>12472</v>
      </c>
      <c r="J1796" s="222"/>
    </row>
    <row r="1797" spans="1:10" ht="15" customHeight="1">
      <c r="A1797" s="222" t="s">
        <v>3547</v>
      </c>
      <c r="B1797" s="222" t="s">
        <v>5272</v>
      </c>
      <c r="C1797" s="222" t="s">
        <v>5651</v>
      </c>
      <c r="D1797" s="222" t="s">
        <v>5653</v>
      </c>
      <c r="E1797" s="222" t="s">
        <v>3545</v>
      </c>
      <c r="F1797" s="222"/>
      <c r="G1797" s="222"/>
      <c r="H1797" s="222"/>
      <c r="I1797" s="222">
        <v>460</v>
      </c>
      <c r="J1797" s="222"/>
    </row>
    <row r="1798" spans="1:10" ht="15" customHeight="1">
      <c r="A1798" s="222" t="s">
        <v>5639</v>
      </c>
      <c r="B1798" s="222" t="s">
        <v>5272</v>
      </c>
      <c r="C1798" s="222" t="s">
        <v>5651</v>
      </c>
      <c r="D1798" s="222" t="s">
        <v>5653</v>
      </c>
      <c r="E1798" s="222" t="s">
        <v>3545</v>
      </c>
      <c r="F1798" s="222"/>
      <c r="G1798" s="222"/>
      <c r="H1798" s="222"/>
      <c r="I1798" s="222">
        <v>24126</v>
      </c>
      <c r="J1798" s="222"/>
    </row>
    <row r="1799" spans="1:10" ht="15" customHeight="1">
      <c r="A1799" s="222" t="s">
        <v>5637</v>
      </c>
      <c r="B1799" s="222" t="s">
        <v>5273</v>
      </c>
      <c r="C1799" s="222" t="s">
        <v>5651</v>
      </c>
      <c r="D1799" s="222" t="s">
        <v>5653</v>
      </c>
      <c r="E1799" s="222" t="s">
        <v>3545</v>
      </c>
      <c r="F1799" s="222"/>
      <c r="G1799" s="222"/>
      <c r="H1799" s="222"/>
      <c r="I1799" s="222">
        <v>24128</v>
      </c>
      <c r="J1799" s="222"/>
    </row>
    <row r="1800" spans="1:10" ht="15" customHeight="1">
      <c r="A1800" s="222" t="s">
        <v>5638</v>
      </c>
      <c r="B1800" s="222" t="s">
        <v>5272</v>
      </c>
      <c r="C1800" s="222" t="s">
        <v>5651</v>
      </c>
      <c r="D1800" s="222" t="s">
        <v>5653</v>
      </c>
      <c r="E1800" s="222" t="s">
        <v>3545</v>
      </c>
      <c r="F1800" s="222" t="s">
        <v>5637</v>
      </c>
      <c r="G1800" s="222"/>
      <c r="H1800" s="222"/>
      <c r="I1800" s="222">
        <v>24127</v>
      </c>
      <c r="J1800" s="222"/>
    </row>
    <row r="1801" spans="1:10" ht="15" customHeight="1">
      <c r="A1801" s="222"/>
      <c r="B1801" s="222" t="s">
        <v>5272</v>
      </c>
      <c r="C1801" s="222" t="s">
        <v>5651</v>
      </c>
      <c r="D1801" s="222" t="s">
        <v>5653</v>
      </c>
      <c r="E1801" s="222" t="s">
        <v>3545</v>
      </c>
      <c r="F1801" s="222" t="s">
        <v>5637</v>
      </c>
      <c r="G1801" s="222"/>
      <c r="H1801" s="222"/>
      <c r="I1801" s="222">
        <v>24129</v>
      </c>
      <c r="J1801" s="222"/>
    </row>
    <row r="1802" spans="1:10" ht="15" customHeight="1">
      <c r="A1802" s="222"/>
      <c r="B1802" s="222" t="s">
        <v>5272</v>
      </c>
      <c r="C1802" s="222" t="s">
        <v>5651</v>
      </c>
      <c r="D1802" s="222" t="s">
        <v>5653</v>
      </c>
      <c r="E1802" s="222" t="s">
        <v>3545</v>
      </c>
      <c r="F1802" s="222" t="s">
        <v>5637</v>
      </c>
      <c r="G1802" s="222"/>
      <c r="H1802" s="222"/>
      <c r="I1802" s="222">
        <v>24129</v>
      </c>
      <c r="J1802" s="222"/>
    </row>
    <row r="1803" spans="1:10" ht="15" customHeight="1">
      <c r="A1803" s="222"/>
      <c r="B1803" s="222" t="s">
        <v>5272</v>
      </c>
      <c r="C1803" s="222" t="s">
        <v>5651</v>
      </c>
      <c r="D1803" s="222" t="s">
        <v>5653</v>
      </c>
      <c r="E1803" s="222" t="s">
        <v>3545</v>
      </c>
      <c r="F1803" s="222" t="s">
        <v>5637</v>
      </c>
      <c r="G1803" s="222"/>
      <c r="H1803" s="222"/>
      <c r="I1803" s="222">
        <v>24129</v>
      </c>
      <c r="J1803" s="222"/>
    </row>
    <row r="1804" spans="1:10" ht="15" customHeight="1">
      <c r="A1804" s="222"/>
      <c r="B1804" s="222" t="s">
        <v>5272</v>
      </c>
      <c r="C1804" s="222" t="s">
        <v>5651</v>
      </c>
      <c r="D1804" s="222" t="s">
        <v>5653</v>
      </c>
      <c r="E1804" s="222" t="s">
        <v>3545</v>
      </c>
      <c r="F1804" s="222" t="s">
        <v>5637</v>
      </c>
      <c r="G1804" s="222"/>
      <c r="H1804" s="222"/>
      <c r="I1804" s="222">
        <v>24129</v>
      </c>
      <c r="J1804" s="222"/>
    </row>
    <row r="1805" spans="1:10" ht="15" customHeight="1">
      <c r="A1805" s="222"/>
      <c r="B1805" s="222" t="s">
        <v>5272</v>
      </c>
      <c r="C1805" s="222" t="s">
        <v>5651</v>
      </c>
      <c r="D1805" s="222" t="s">
        <v>5653</v>
      </c>
      <c r="E1805" s="222" t="s">
        <v>3545</v>
      </c>
      <c r="F1805" s="222" t="s">
        <v>5637</v>
      </c>
      <c r="G1805" s="222"/>
      <c r="H1805" s="222"/>
      <c r="I1805" s="222">
        <v>24129</v>
      </c>
      <c r="J1805" s="222"/>
    </row>
    <row r="1806" spans="1:10" ht="15" customHeight="1">
      <c r="A1806" s="222"/>
      <c r="B1806" s="222" t="s">
        <v>5272</v>
      </c>
      <c r="C1806" s="222" t="s">
        <v>5651</v>
      </c>
      <c r="D1806" s="222" t="s">
        <v>5653</v>
      </c>
      <c r="E1806" s="222" t="s">
        <v>3545</v>
      </c>
      <c r="F1806" s="222" t="s">
        <v>5637</v>
      </c>
      <c r="G1806" s="222"/>
      <c r="H1806" s="222"/>
      <c r="I1806" s="222">
        <v>24129</v>
      </c>
      <c r="J1806" s="222"/>
    </row>
    <row r="1807" spans="1:10" ht="15" customHeight="1">
      <c r="A1807" s="222"/>
      <c r="B1807" s="222" t="s">
        <v>5272</v>
      </c>
      <c r="C1807" s="222" t="s">
        <v>5651</v>
      </c>
      <c r="D1807" s="222" t="s">
        <v>5653</v>
      </c>
      <c r="E1807" s="222" t="s">
        <v>3545</v>
      </c>
      <c r="F1807" s="222" t="s">
        <v>5637</v>
      </c>
      <c r="G1807" s="222"/>
      <c r="H1807" s="222"/>
      <c r="I1807" s="222">
        <v>24129</v>
      </c>
      <c r="J1807" s="222"/>
    </row>
    <row r="1808" spans="1:10" ht="15" customHeight="1">
      <c r="A1808" s="222"/>
      <c r="B1808" s="222" t="s">
        <v>5272</v>
      </c>
      <c r="C1808" s="222" t="s">
        <v>5651</v>
      </c>
      <c r="D1808" s="222" t="s">
        <v>5653</v>
      </c>
      <c r="E1808" s="222" t="s">
        <v>3545</v>
      </c>
      <c r="F1808" s="222" t="s">
        <v>5637</v>
      </c>
      <c r="G1808" s="222"/>
      <c r="H1808" s="222"/>
      <c r="I1808" s="222">
        <v>24129</v>
      </c>
      <c r="J1808" s="222"/>
    </row>
    <row r="1809" spans="1:10" ht="15" customHeight="1">
      <c r="A1809" s="222"/>
      <c r="B1809" s="222" t="s">
        <v>5272</v>
      </c>
      <c r="C1809" s="222" t="s">
        <v>5651</v>
      </c>
      <c r="D1809" s="222" t="s">
        <v>5653</v>
      </c>
      <c r="E1809" s="222" t="s">
        <v>3545</v>
      </c>
      <c r="F1809" s="222" t="s">
        <v>5637</v>
      </c>
      <c r="G1809" s="222"/>
      <c r="H1809" s="222"/>
      <c r="I1809" s="222">
        <v>24129</v>
      </c>
      <c r="J1809" s="222"/>
    </row>
    <row r="1810" spans="1:10" ht="15" customHeight="1">
      <c r="A1810" s="222"/>
      <c r="B1810" s="222" t="s">
        <v>5272</v>
      </c>
      <c r="C1810" s="222" t="s">
        <v>5651</v>
      </c>
      <c r="D1810" s="222" t="s">
        <v>5653</v>
      </c>
      <c r="E1810" s="222" t="s">
        <v>3545</v>
      </c>
      <c r="F1810" s="222" t="s">
        <v>5637</v>
      </c>
      <c r="G1810" s="222"/>
      <c r="H1810" s="222"/>
      <c r="I1810" s="222">
        <v>24129</v>
      </c>
      <c r="J1810" s="222"/>
    </row>
    <row r="1811" spans="1:10" ht="15" customHeight="1">
      <c r="A1811" s="222"/>
      <c r="B1811" s="222" t="s">
        <v>5272</v>
      </c>
      <c r="C1811" s="222" t="s">
        <v>5651</v>
      </c>
      <c r="D1811" s="222" t="s">
        <v>5653</v>
      </c>
      <c r="E1811" s="222" t="s">
        <v>3545</v>
      </c>
      <c r="F1811" s="222" t="s">
        <v>5637</v>
      </c>
      <c r="G1811" s="222"/>
      <c r="H1811" s="222"/>
      <c r="I1811" s="222">
        <v>24129</v>
      </c>
      <c r="J1811" s="222"/>
    </row>
    <row r="1812" spans="1:10" ht="15" customHeight="1">
      <c r="A1812" s="222"/>
      <c r="B1812" s="222" t="s">
        <v>5272</v>
      </c>
      <c r="C1812" s="222" t="s">
        <v>5651</v>
      </c>
      <c r="D1812" s="222" t="s">
        <v>5653</v>
      </c>
      <c r="E1812" s="222" t="s">
        <v>3545</v>
      </c>
      <c r="F1812" s="222" t="s">
        <v>5637</v>
      </c>
      <c r="G1812" s="222"/>
      <c r="H1812" s="222"/>
      <c r="I1812" s="222">
        <v>24129</v>
      </c>
      <c r="J1812" s="222"/>
    </row>
    <row r="1813" spans="1:10" ht="15" customHeight="1">
      <c r="A1813" s="222"/>
      <c r="B1813" s="222" t="s">
        <v>5272</v>
      </c>
      <c r="C1813" s="222" t="s">
        <v>5651</v>
      </c>
      <c r="D1813" s="222" t="s">
        <v>5653</v>
      </c>
      <c r="E1813" s="222" t="s">
        <v>3545</v>
      </c>
      <c r="F1813" s="222" t="s">
        <v>5637</v>
      </c>
      <c r="G1813" s="222"/>
      <c r="H1813" s="222"/>
      <c r="I1813" s="222">
        <v>24129</v>
      </c>
      <c r="J1813" s="222"/>
    </row>
    <row r="1814" spans="1:10" ht="15" customHeight="1">
      <c r="A1814" s="222"/>
      <c r="B1814" s="222" t="s">
        <v>5272</v>
      </c>
      <c r="C1814" s="222" t="s">
        <v>5651</v>
      </c>
      <c r="D1814" s="222" t="s">
        <v>5653</v>
      </c>
      <c r="E1814" s="222" t="s">
        <v>3545</v>
      </c>
      <c r="F1814" s="222" t="s">
        <v>5637</v>
      </c>
      <c r="G1814" s="222"/>
      <c r="H1814" s="222"/>
      <c r="I1814" s="222">
        <v>24129</v>
      </c>
      <c r="J1814" s="222"/>
    </row>
    <row r="1815" spans="1:10" ht="15" customHeight="1">
      <c r="A1815" s="222"/>
      <c r="B1815" s="222" t="s">
        <v>5272</v>
      </c>
      <c r="C1815" s="222" t="s">
        <v>5651</v>
      </c>
      <c r="D1815" s="222" t="s">
        <v>5653</v>
      </c>
      <c r="E1815" s="222" t="s">
        <v>3545</v>
      </c>
      <c r="F1815" s="222" t="s">
        <v>5637</v>
      </c>
      <c r="G1815" s="222"/>
      <c r="H1815" s="222"/>
      <c r="I1815" s="222">
        <v>24129</v>
      </c>
      <c r="J1815" s="222"/>
    </row>
    <row r="1816" spans="1:10" ht="15" customHeight="1">
      <c r="A1816" s="222"/>
      <c r="B1816" s="222" t="s">
        <v>5272</v>
      </c>
      <c r="C1816" s="222" t="s">
        <v>5651</v>
      </c>
      <c r="D1816" s="222" t="s">
        <v>5653</v>
      </c>
      <c r="E1816" s="222" t="s">
        <v>3545</v>
      </c>
      <c r="F1816" s="222" t="s">
        <v>5637</v>
      </c>
      <c r="G1816" s="222"/>
      <c r="H1816" s="222"/>
      <c r="I1816" s="222">
        <v>24129</v>
      </c>
      <c r="J1816" s="222"/>
    </row>
    <row r="1817" spans="1:10" ht="15" customHeight="1">
      <c r="A1817" s="222"/>
      <c r="B1817" s="222" t="s">
        <v>5272</v>
      </c>
      <c r="C1817" s="222" t="s">
        <v>5651</v>
      </c>
      <c r="D1817" s="222" t="s">
        <v>5653</v>
      </c>
      <c r="E1817" s="222" t="s">
        <v>3545</v>
      </c>
      <c r="F1817" s="222" t="s">
        <v>5637</v>
      </c>
      <c r="G1817" s="222"/>
      <c r="H1817" s="222"/>
      <c r="I1817" s="222">
        <v>24129</v>
      </c>
      <c r="J1817" s="222"/>
    </row>
    <row r="1818" spans="1:10" ht="15" customHeight="1">
      <c r="A1818" s="222"/>
      <c r="B1818" s="222" t="s">
        <v>5272</v>
      </c>
      <c r="C1818" s="222" t="s">
        <v>5651</v>
      </c>
      <c r="D1818" s="222" t="s">
        <v>5653</v>
      </c>
      <c r="E1818" s="222" t="s">
        <v>3545</v>
      </c>
      <c r="F1818" s="222" t="s">
        <v>5637</v>
      </c>
      <c r="G1818" s="222"/>
      <c r="H1818" s="222"/>
      <c r="I1818" s="222">
        <v>24129</v>
      </c>
      <c r="J1818" s="222"/>
    </row>
    <row r="1819" spans="1:10" ht="15" customHeight="1">
      <c r="A1819" s="222"/>
      <c r="B1819" s="222" t="s">
        <v>5272</v>
      </c>
      <c r="C1819" s="222" t="s">
        <v>5651</v>
      </c>
      <c r="D1819" s="222" t="s">
        <v>5653</v>
      </c>
      <c r="E1819" s="222" t="s">
        <v>3545</v>
      </c>
      <c r="F1819" s="222" t="s">
        <v>5637</v>
      </c>
      <c r="G1819" s="222"/>
      <c r="H1819" s="222"/>
      <c r="I1819" s="222">
        <v>24129</v>
      </c>
      <c r="J1819" s="222"/>
    </row>
    <row r="1820" spans="1:10" ht="15" customHeight="1">
      <c r="A1820" s="222"/>
      <c r="B1820" s="222" t="s">
        <v>5272</v>
      </c>
      <c r="C1820" s="222" t="s">
        <v>5651</v>
      </c>
      <c r="D1820" s="222" t="s">
        <v>5653</v>
      </c>
      <c r="E1820" s="222" t="s">
        <v>3545</v>
      </c>
      <c r="F1820" s="222" t="s">
        <v>5637</v>
      </c>
      <c r="G1820" s="222"/>
      <c r="H1820" s="222"/>
      <c r="I1820" s="222">
        <v>24129</v>
      </c>
      <c r="J1820" s="222"/>
    </row>
    <row r="1821" spans="1:10" ht="15" customHeight="1">
      <c r="A1821" s="222"/>
      <c r="B1821" s="222" t="s">
        <v>5272</v>
      </c>
      <c r="C1821" s="222" t="s">
        <v>5651</v>
      </c>
      <c r="D1821" s="222" t="s">
        <v>5653</v>
      </c>
      <c r="E1821" s="222" t="s">
        <v>3545</v>
      </c>
      <c r="F1821" s="222" t="s">
        <v>5637</v>
      </c>
      <c r="G1821" s="222"/>
      <c r="H1821" s="222"/>
      <c r="I1821" s="222">
        <v>24129</v>
      </c>
      <c r="J1821" s="222"/>
    </row>
    <row r="1822" spans="1:10" ht="15" customHeight="1">
      <c r="A1822" s="222"/>
      <c r="B1822" s="222" t="s">
        <v>5272</v>
      </c>
      <c r="C1822" s="222" t="s">
        <v>5651</v>
      </c>
      <c r="D1822" s="222" t="s">
        <v>5653</v>
      </c>
      <c r="E1822" s="222" t="s">
        <v>3545</v>
      </c>
      <c r="F1822" s="222" t="s">
        <v>5637</v>
      </c>
      <c r="G1822" s="222"/>
      <c r="H1822" s="222"/>
      <c r="I1822" s="222">
        <v>24129</v>
      </c>
      <c r="J1822" s="222"/>
    </row>
    <row r="1823" spans="1:10" ht="15" customHeight="1">
      <c r="A1823" s="222"/>
      <c r="B1823" s="222" t="s">
        <v>5272</v>
      </c>
      <c r="C1823" s="222" t="s">
        <v>5651</v>
      </c>
      <c r="D1823" s="222" t="s">
        <v>5653</v>
      </c>
      <c r="E1823" s="222" t="s">
        <v>3545</v>
      </c>
      <c r="F1823" s="222" t="s">
        <v>5637</v>
      </c>
      <c r="G1823" s="222"/>
      <c r="H1823" s="222"/>
      <c r="I1823" s="222">
        <v>24129</v>
      </c>
      <c r="J1823" s="222"/>
    </row>
    <row r="1824" spans="1:10" ht="15" customHeight="1">
      <c r="A1824" s="222"/>
      <c r="B1824" s="222" t="s">
        <v>5272</v>
      </c>
      <c r="C1824" s="222" t="s">
        <v>5651</v>
      </c>
      <c r="D1824" s="222" t="s">
        <v>5653</v>
      </c>
      <c r="E1824" s="222" t="s">
        <v>3545</v>
      </c>
      <c r="F1824" s="222" t="s">
        <v>5637</v>
      </c>
      <c r="G1824" s="222"/>
      <c r="H1824" s="222"/>
      <c r="I1824" s="222">
        <v>24129</v>
      </c>
      <c r="J1824" s="222"/>
    </row>
    <row r="1825" spans="1:10" ht="15" customHeight="1">
      <c r="A1825" s="222"/>
      <c r="B1825" s="222" t="s">
        <v>5272</v>
      </c>
      <c r="C1825" s="222" t="s">
        <v>5651</v>
      </c>
      <c r="D1825" s="222" t="s">
        <v>5653</v>
      </c>
      <c r="E1825" s="222" t="s">
        <v>3545</v>
      </c>
      <c r="F1825" s="222" t="s">
        <v>5637</v>
      </c>
      <c r="G1825" s="222"/>
      <c r="H1825" s="222"/>
      <c r="I1825" s="222">
        <v>24129</v>
      </c>
      <c r="J1825" s="222"/>
    </row>
    <row r="1826" spans="1:10" ht="15" customHeight="1">
      <c r="A1826" s="222"/>
      <c r="B1826" s="222" t="s">
        <v>5272</v>
      </c>
      <c r="C1826" s="222" t="s">
        <v>5651</v>
      </c>
      <c r="D1826" s="222" t="s">
        <v>5653</v>
      </c>
      <c r="E1826" s="222" t="s">
        <v>3545</v>
      </c>
      <c r="F1826" s="222" t="s">
        <v>5637</v>
      </c>
      <c r="G1826" s="222"/>
      <c r="H1826" s="222"/>
      <c r="I1826" s="222">
        <v>24129</v>
      </c>
      <c r="J1826" s="222"/>
    </row>
    <row r="1827" spans="1:10" ht="15" customHeight="1">
      <c r="A1827" s="222"/>
      <c r="B1827" s="222" t="s">
        <v>5272</v>
      </c>
      <c r="C1827" s="222" t="s">
        <v>5651</v>
      </c>
      <c r="D1827" s="222" t="s">
        <v>5653</v>
      </c>
      <c r="E1827" s="222" t="s">
        <v>3545</v>
      </c>
      <c r="F1827" s="222" t="s">
        <v>5637</v>
      </c>
      <c r="G1827" s="222"/>
      <c r="H1827" s="222"/>
      <c r="I1827" s="222">
        <v>24129</v>
      </c>
      <c r="J1827" s="222"/>
    </row>
    <row r="1828" spans="1:10" ht="15" customHeight="1">
      <c r="A1828" s="222"/>
      <c r="B1828" s="222" t="s">
        <v>5272</v>
      </c>
      <c r="C1828" s="222" t="s">
        <v>5651</v>
      </c>
      <c r="D1828" s="222" t="s">
        <v>5653</v>
      </c>
      <c r="E1828" s="222" t="s">
        <v>3545</v>
      </c>
      <c r="F1828" s="222" t="s">
        <v>5637</v>
      </c>
      <c r="G1828" s="222"/>
      <c r="H1828" s="222"/>
      <c r="I1828" s="222">
        <v>24129</v>
      </c>
      <c r="J1828" s="222"/>
    </row>
    <row r="1829" spans="1:10" ht="15" customHeight="1">
      <c r="A1829" s="222"/>
      <c r="B1829" s="222" t="s">
        <v>5272</v>
      </c>
      <c r="C1829" s="222" t="s">
        <v>5651</v>
      </c>
      <c r="D1829" s="222" t="s">
        <v>5653</v>
      </c>
      <c r="E1829" s="222" t="s">
        <v>3545</v>
      </c>
      <c r="F1829" s="222" t="s">
        <v>5637</v>
      </c>
      <c r="G1829" s="222"/>
      <c r="H1829" s="222"/>
      <c r="I1829" s="222">
        <v>24129</v>
      </c>
      <c r="J1829" s="222"/>
    </row>
    <row r="1830" spans="1:10" ht="15" customHeight="1">
      <c r="A1830" s="222"/>
      <c r="B1830" s="222" t="s">
        <v>5272</v>
      </c>
      <c r="C1830" s="222" t="s">
        <v>5651</v>
      </c>
      <c r="D1830" s="222" t="s">
        <v>5653</v>
      </c>
      <c r="E1830" s="222" t="s">
        <v>3545</v>
      </c>
      <c r="F1830" s="222" t="s">
        <v>5637</v>
      </c>
      <c r="G1830" s="222"/>
      <c r="H1830" s="222"/>
      <c r="I1830" s="222">
        <v>24129</v>
      </c>
      <c r="J1830" s="222"/>
    </row>
    <row r="1831" spans="1:10" ht="15" customHeight="1">
      <c r="A1831" s="222"/>
      <c r="B1831" s="222" t="s">
        <v>5272</v>
      </c>
      <c r="C1831" s="222" t="s">
        <v>5651</v>
      </c>
      <c r="D1831" s="222" t="s">
        <v>5653</v>
      </c>
      <c r="E1831" s="222" t="s">
        <v>3545</v>
      </c>
      <c r="F1831" s="222" t="s">
        <v>5637</v>
      </c>
      <c r="G1831" s="222"/>
      <c r="H1831" s="222"/>
      <c r="I1831" s="222">
        <v>24129</v>
      </c>
      <c r="J1831" s="222"/>
    </row>
    <row r="1832" spans="1:10" ht="15" customHeight="1">
      <c r="A1832" s="222"/>
      <c r="B1832" s="222" t="s">
        <v>5272</v>
      </c>
      <c r="C1832" s="222" t="s">
        <v>5651</v>
      </c>
      <c r="D1832" s="222" t="s">
        <v>5653</v>
      </c>
      <c r="E1832" s="222" t="s">
        <v>3545</v>
      </c>
      <c r="F1832" s="222" t="s">
        <v>5637</v>
      </c>
      <c r="G1832" s="222"/>
      <c r="H1832" s="222"/>
      <c r="I1832" s="222">
        <v>24129</v>
      </c>
      <c r="J1832" s="222"/>
    </row>
    <row r="1833" spans="1:10" ht="15" customHeight="1">
      <c r="A1833" s="222" t="s">
        <v>3548</v>
      </c>
      <c r="B1833" s="222" t="s">
        <v>5272</v>
      </c>
      <c r="C1833" s="222" t="s">
        <v>5651</v>
      </c>
      <c r="D1833" s="222" t="s">
        <v>5653</v>
      </c>
      <c r="E1833" s="222" t="s">
        <v>3545</v>
      </c>
      <c r="F1833" s="222"/>
      <c r="G1833" s="222"/>
      <c r="H1833" s="222"/>
      <c r="I1833" s="222">
        <v>12188</v>
      </c>
      <c r="J1833" s="222"/>
    </row>
    <row r="1834" spans="1:10" ht="15" customHeight="1">
      <c r="A1834" s="222" t="s">
        <v>3549</v>
      </c>
      <c r="B1834" s="222" t="s">
        <v>5272</v>
      </c>
      <c r="C1834" s="222" t="s">
        <v>5651</v>
      </c>
      <c r="D1834" s="222" t="s">
        <v>5653</v>
      </c>
      <c r="E1834" s="222" t="s">
        <v>3545</v>
      </c>
      <c r="F1834" s="222"/>
      <c r="G1834" s="222"/>
      <c r="H1834" s="222"/>
      <c r="I1834" s="222">
        <v>12189</v>
      </c>
      <c r="J1834" s="222"/>
    </row>
    <row r="1835" spans="1:10" ht="15" customHeight="1">
      <c r="A1835" s="222" t="s">
        <v>3550</v>
      </c>
      <c r="B1835" s="222" t="s">
        <v>5486</v>
      </c>
      <c r="C1835" s="222" t="s">
        <v>5651</v>
      </c>
      <c r="D1835" s="222" t="s">
        <v>5653</v>
      </c>
      <c r="E1835" s="222"/>
      <c r="F1835" s="222"/>
      <c r="G1835" s="222"/>
      <c r="H1835" s="222"/>
      <c r="I1835" s="222">
        <v>11895</v>
      </c>
      <c r="J1835" s="222"/>
    </row>
    <row r="1836" spans="1:10" ht="15" customHeight="1">
      <c r="A1836" s="222" t="s">
        <v>3551</v>
      </c>
      <c r="B1836" s="222" t="s">
        <v>5272</v>
      </c>
      <c r="C1836" s="222" t="s">
        <v>5651</v>
      </c>
      <c r="D1836" s="222" t="s">
        <v>5653</v>
      </c>
      <c r="E1836" s="222" t="s">
        <v>3550</v>
      </c>
      <c r="F1836" s="222"/>
      <c r="G1836" s="222"/>
      <c r="H1836" s="222"/>
      <c r="I1836" s="222">
        <v>12624</v>
      </c>
      <c r="J1836" s="222"/>
    </row>
    <row r="1837" spans="1:10" ht="15" customHeight="1">
      <c r="A1837" s="222" t="s">
        <v>2916</v>
      </c>
      <c r="B1837" s="222" t="s">
        <v>5272</v>
      </c>
      <c r="C1837" s="222" t="s">
        <v>5651</v>
      </c>
      <c r="D1837" s="222" t="s">
        <v>5653</v>
      </c>
      <c r="E1837" s="222" t="s">
        <v>3550</v>
      </c>
      <c r="F1837" s="222"/>
      <c r="G1837" s="222"/>
      <c r="H1837" s="222"/>
      <c r="I1837" s="222">
        <v>3160</v>
      </c>
      <c r="J1837" s="222"/>
    </row>
    <row r="1838" spans="1:10" ht="15" customHeight="1">
      <c r="A1838" s="222" t="s">
        <v>3552</v>
      </c>
      <c r="B1838" s="222" t="s">
        <v>5272</v>
      </c>
      <c r="C1838" s="222" t="s">
        <v>5651</v>
      </c>
      <c r="D1838" s="222" t="s">
        <v>5653</v>
      </c>
      <c r="E1838" s="222" t="s">
        <v>3550</v>
      </c>
      <c r="F1838" s="222"/>
      <c r="G1838" s="222"/>
      <c r="H1838" s="222"/>
      <c r="I1838" s="222">
        <v>12625</v>
      </c>
      <c r="J1838" s="222"/>
    </row>
    <row r="1839" spans="1:10" ht="15" customHeight="1">
      <c r="A1839" s="222" t="s">
        <v>3553</v>
      </c>
      <c r="B1839" s="222" t="s">
        <v>5486</v>
      </c>
      <c r="C1839" s="222" t="s">
        <v>5651</v>
      </c>
      <c r="D1839" s="222" t="s">
        <v>5653</v>
      </c>
      <c r="E1839" s="222"/>
      <c r="F1839" s="222"/>
      <c r="G1839" s="222"/>
      <c r="H1839" s="222"/>
      <c r="I1839" s="222">
        <v>11891</v>
      </c>
      <c r="J1839" s="222"/>
    </row>
    <row r="1840" spans="1:10" ht="15" customHeight="1">
      <c r="A1840" s="222" t="s">
        <v>3202</v>
      </c>
      <c r="B1840" s="222" t="s">
        <v>5272</v>
      </c>
      <c r="C1840" s="222" t="s">
        <v>5651</v>
      </c>
      <c r="D1840" s="222" t="s">
        <v>5653</v>
      </c>
      <c r="E1840" s="222" t="s">
        <v>3553</v>
      </c>
      <c r="F1840" s="222"/>
      <c r="G1840" s="222"/>
      <c r="H1840" s="222"/>
      <c r="I1840" s="222">
        <v>18885</v>
      </c>
      <c r="J1840" s="222"/>
    </row>
    <row r="1841" spans="1:10" ht="15" customHeight="1">
      <c r="A1841" s="222" t="s">
        <v>5636</v>
      </c>
      <c r="B1841" s="222" t="s">
        <v>5272</v>
      </c>
      <c r="C1841" s="222" t="s">
        <v>5651</v>
      </c>
      <c r="D1841" s="222" t="s">
        <v>5653</v>
      </c>
      <c r="E1841" s="222" t="s">
        <v>3553</v>
      </c>
      <c r="F1841" s="222"/>
      <c r="G1841" s="222"/>
      <c r="H1841" s="222"/>
      <c r="I1841" s="222">
        <v>24168</v>
      </c>
      <c r="J1841" s="222"/>
    </row>
    <row r="1842" spans="1:10" ht="15" customHeight="1">
      <c r="A1842" s="222" t="s">
        <v>3203</v>
      </c>
      <c r="B1842" s="222" t="s">
        <v>5272</v>
      </c>
      <c r="C1842" s="222" t="s">
        <v>5651</v>
      </c>
      <c r="D1842" s="222" t="s">
        <v>5653</v>
      </c>
      <c r="E1842" s="222" t="s">
        <v>3553</v>
      </c>
      <c r="F1842" s="222"/>
      <c r="G1842" s="222"/>
      <c r="H1842" s="222"/>
      <c r="I1842" s="222">
        <v>18886</v>
      </c>
      <c r="J1842" s="222"/>
    </row>
    <row r="1843" spans="1:10" ht="15" customHeight="1">
      <c r="A1843" s="222" t="s">
        <v>3554</v>
      </c>
      <c r="B1843" s="222" t="s">
        <v>5486</v>
      </c>
      <c r="C1843" s="222" t="s">
        <v>5651</v>
      </c>
      <c r="D1843" s="222" t="s">
        <v>5653</v>
      </c>
      <c r="E1843" s="222"/>
      <c r="F1843" s="222"/>
      <c r="G1843" s="222"/>
      <c r="H1843" s="222"/>
      <c r="I1843" s="222">
        <v>11897</v>
      </c>
      <c r="J1843" s="222"/>
    </row>
    <row r="1844" spans="1:10" ht="15" customHeight="1">
      <c r="A1844" s="222" t="s">
        <v>3555</v>
      </c>
      <c r="B1844" s="222" t="s">
        <v>5273</v>
      </c>
      <c r="C1844" s="222" t="s">
        <v>5651</v>
      </c>
      <c r="D1844" s="222" t="s">
        <v>5653</v>
      </c>
      <c r="E1844" s="222" t="s">
        <v>3554</v>
      </c>
      <c r="F1844" s="222"/>
      <c r="G1844" s="222"/>
      <c r="H1844" s="222"/>
      <c r="I1844" s="222">
        <v>11934</v>
      </c>
      <c r="J1844" s="222"/>
    </row>
    <row r="1845" spans="1:10" ht="15" customHeight="1">
      <c r="A1845" s="222" t="s">
        <v>2889</v>
      </c>
      <c r="B1845" s="222" t="s">
        <v>5272</v>
      </c>
      <c r="C1845" s="222" t="s">
        <v>5651</v>
      </c>
      <c r="D1845" s="222" t="s">
        <v>5653</v>
      </c>
      <c r="E1845" s="222" t="s">
        <v>3554</v>
      </c>
      <c r="F1845" s="222" t="s">
        <v>3555</v>
      </c>
      <c r="G1845" s="222"/>
      <c r="H1845" s="222"/>
      <c r="I1845" s="222">
        <v>459</v>
      </c>
      <c r="J1845" s="222"/>
    </row>
    <row r="1846" spans="1:10" ht="15" customHeight="1">
      <c r="A1846" s="222" t="s">
        <v>2889</v>
      </c>
      <c r="B1846" s="222" t="s">
        <v>5272</v>
      </c>
      <c r="C1846" s="222" t="s">
        <v>5651</v>
      </c>
      <c r="D1846" s="222" t="s">
        <v>5653</v>
      </c>
      <c r="E1846" s="222" t="s">
        <v>3554</v>
      </c>
      <c r="F1846" s="222" t="s">
        <v>3555</v>
      </c>
      <c r="G1846" s="222"/>
      <c r="H1846" s="222"/>
      <c r="I1846" s="222">
        <v>459</v>
      </c>
      <c r="J1846" s="222"/>
    </row>
    <row r="1847" spans="1:10" ht="15" customHeight="1">
      <c r="A1847" s="222" t="s">
        <v>2888</v>
      </c>
      <c r="B1847" s="222" t="s">
        <v>5272</v>
      </c>
      <c r="C1847" s="222" t="s">
        <v>5651</v>
      </c>
      <c r="D1847" s="222" t="s">
        <v>5653</v>
      </c>
      <c r="E1847" s="222" t="s">
        <v>3554</v>
      </c>
      <c r="F1847" s="222" t="s">
        <v>3555</v>
      </c>
      <c r="G1847" s="222"/>
      <c r="H1847" s="222"/>
      <c r="I1847" s="222">
        <v>1952</v>
      </c>
      <c r="J1847" s="222"/>
    </row>
    <row r="1848" spans="1:10" ht="15" customHeight="1">
      <c r="A1848" s="222" t="s">
        <v>2890</v>
      </c>
      <c r="B1848" s="222" t="s">
        <v>5272</v>
      </c>
      <c r="C1848" s="222" t="s">
        <v>5651</v>
      </c>
      <c r="D1848" s="222" t="s">
        <v>5653</v>
      </c>
      <c r="E1848" s="222" t="s">
        <v>3554</v>
      </c>
      <c r="F1848" s="222" t="s">
        <v>3555</v>
      </c>
      <c r="G1848" s="222"/>
      <c r="H1848" s="222"/>
      <c r="I1848" s="222">
        <v>1954</v>
      </c>
      <c r="J1848" s="222"/>
    </row>
    <row r="1849" spans="1:10" ht="15" customHeight="1">
      <c r="A1849" s="222" t="s">
        <v>2891</v>
      </c>
      <c r="B1849" s="222" t="s">
        <v>5272</v>
      </c>
      <c r="C1849" s="222" t="s">
        <v>5651</v>
      </c>
      <c r="D1849" s="222" t="s">
        <v>5653</v>
      </c>
      <c r="E1849" s="222" t="s">
        <v>3554</v>
      </c>
      <c r="F1849" s="222" t="s">
        <v>3555</v>
      </c>
      <c r="G1849" s="222"/>
      <c r="H1849" s="222"/>
      <c r="I1849" s="222">
        <v>1953</v>
      </c>
      <c r="J1849" s="222"/>
    </row>
    <row r="1850" spans="1:10" ht="15" customHeight="1">
      <c r="A1850" s="222" t="s">
        <v>2892</v>
      </c>
      <c r="B1850" s="222" t="s">
        <v>5272</v>
      </c>
      <c r="C1850" s="222" t="s">
        <v>5651</v>
      </c>
      <c r="D1850" s="222" t="s">
        <v>5653</v>
      </c>
      <c r="E1850" s="222" t="s">
        <v>3554</v>
      </c>
      <c r="F1850" s="222" t="s">
        <v>3555</v>
      </c>
      <c r="G1850" s="222"/>
      <c r="H1850" s="222"/>
      <c r="I1850" s="222">
        <v>12489</v>
      </c>
      <c r="J1850" s="222"/>
    </row>
    <row r="1851" spans="1:10" ht="15" customHeight="1">
      <c r="A1851" s="222" t="s">
        <v>3556</v>
      </c>
      <c r="B1851" s="222" t="s">
        <v>5273</v>
      </c>
      <c r="C1851" s="222" t="s">
        <v>5651</v>
      </c>
      <c r="D1851" s="222" t="s">
        <v>5653</v>
      </c>
      <c r="E1851" s="222" t="s">
        <v>3554</v>
      </c>
      <c r="F1851" s="222"/>
      <c r="G1851" s="222"/>
      <c r="H1851" s="222"/>
      <c r="I1851" s="222">
        <v>15344</v>
      </c>
      <c r="J1851" s="222"/>
    </row>
    <row r="1852" spans="1:10" ht="15" customHeight="1">
      <c r="A1852" s="222" t="s">
        <v>3557</v>
      </c>
      <c r="B1852" s="222" t="s">
        <v>5272</v>
      </c>
      <c r="C1852" s="222" t="s">
        <v>5651</v>
      </c>
      <c r="D1852" s="222" t="s">
        <v>5653</v>
      </c>
      <c r="E1852" s="222" t="s">
        <v>3554</v>
      </c>
      <c r="F1852" s="222" t="s">
        <v>3556</v>
      </c>
      <c r="G1852" s="222"/>
      <c r="H1852" s="222"/>
      <c r="I1852" s="222">
        <v>12250</v>
      </c>
      <c r="J1852" s="222"/>
    </row>
    <row r="1853" spans="1:10" ht="15" customHeight="1">
      <c r="A1853" s="222" t="s">
        <v>3557</v>
      </c>
      <c r="B1853" s="222" t="s">
        <v>5272</v>
      </c>
      <c r="C1853" s="222" t="s">
        <v>5651</v>
      </c>
      <c r="D1853" s="222" t="s">
        <v>5653</v>
      </c>
      <c r="E1853" s="222" t="s">
        <v>3554</v>
      </c>
      <c r="F1853" s="222" t="s">
        <v>3556</v>
      </c>
      <c r="G1853" s="222"/>
      <c r="H1853" s="222"/>
      <c r="I1853" s="222">
        <v>12250</v>
      </c>
      <c r="J1853" s="222"/>
    </row>
    <row r="1854" spans="1:10" ht="15" customHeight="1">
      <c r="A1854" s="222" t="s">
        <v>2892</v>
      </c>
      <c r="B1854" s="222" t="s">
        <v>5272</v>
      </c>
      <c r="C1854" s="222" t="s">
        <v>5651</v>
      </c>
      <c r="D1854" s="222" t="s">
        <v>5653</v>
      </c>
      <c r="E1854" s="222" t="s">
        <v>3554</v>
      </c>
      <c r="F1854" s="222" t="s">
        <v>3556</v>
      </c>
      <c r="G1854" s="222"/>
      <c r="H1854" s="222"/>
      <c r="I1854" s="222">
        <v>12489</v>
      </c>
      <c r="J1854" s="222"/>
    </row>
    <row r="1855" spans="1:10" ht="15" customHeight="1">
      <c r="A1855" s="222" t="s">
        <v>3558</v>
      </c>
      <c r="B1855" s="222" t="s">
        <v>5486</v>
      </c>
      <c r="C1855" s="222" t="s">
        <v>5651</v>
      </c>
      <c r="D1855" s="222" t="s">
        <v>5653</v>
      </c>
      <c r="E1855" s="222"/>
      <c r="F1855" s="222"/>
      <c r="G1855" s="222"/>
      <c r="H1855" s="222"/>
      <c r="I1855" s="222">
        <v>16025</v>
      </c>
      <c r="J1855" s="222"/>
    </row>
    <row r="1856" spans="1:10" ht="15" customHeight="1">
      <c r="A1856" s="222" t="s">
        <v>3559</v>
      </c>
      <c r="B1856" s="222" t="s">
        <v>5274</v>
      </c>
      <c r="C1856" s="222" t="s">
        <v>5651</v>
      </c>
      <c r="D1856" s="222" t="s">
        <v>5653</v>
      </c>
      <c r="E1856" s="222" t="s">
        <v>3558</v>
      </c>
      <c r="F1856" s="222"/>
      <c r="G1856" s="222"/>
      <c r="H1856" s="222"/>
      <c r="I1856" s="222">
        <v>12330</v>
      </c>
      <c r="J1856" s="222"/>
    </row>
    <row r="1857" spans="1:10" ht="15" customHeight="1">
      <c r="A1857" s="222" t="s">
        <v>3560</v>
      </c>
      <c r="B1857" s="222" t="s">
        <v>5272</v>
      </c>
      <c r="C1857" s="222" t="s">
        <v>5651</v>
      </c>
      <c r="D1857" s="222" t="s">
        <v>5653</v>
      </c>
      <c r="E1857" s="222" t="s">
        <v>3558</v>
      </c>
      <c r="F1857" s="222" t="s">
        <v>3559</v>
      </c>
      <c r="G1857" s="222"/>
      <c r="H1857" s="222"/>
      <c r="I1857" s="222">
        <v>11451</v>
      </c>
      <c r="J1857" s="222"/>
    </row>
    <row r="1858" spans="1:10" ht="15" customHeight="1">
      <c r="A1858" s="222" t="s">
        <v>3561</v>
      </c>
      <c r="B1858" s="222" t="s">
        <v>5272</v>
      </c>
      <c r="C1858" s="222" t="s">
        <v>5651</v>
      </c>
      <c r="D1858" s="222" t="s">
        <v>5653</v>
      </c>
      <c r="E1858" s="222" t="s">
        <v>3558</v>
      </c>
      <c r="F1858" s="222" t="s">
        <v>3559</v>
      </c>
      <c r="G1858" s="222"/>
      <c r="H1858" s="222"/>
      <c r="I1858" s="222">
        <v>12491</v>
      </c>
      <c r="J1858" s="222"/>
    </row>
    <row r="1859" spans="1:10" ht="15" customHeight="1">
      <c r="A1859" s="222" t="s">
        <v>3562</v>
      </c>
      <c r="B1859" s="222" t="s">
        <v>5274</v>
      </c>
      <c r="C1859" s="222" t="s">
        <v>5651</v>
      </c>
      <c r="D1859" s="222" t="s">
        <v>5653</v>
      </c>
      <c r="E1859" s="222" t="s">
        <v>3558</v>
      </c>
      <c r="F1859" s="222"/>
      <c r="G1859" s="222"/>
      <c r="H1859" s="222"/>
      <c r="I1859" s="222">
        <v>16026</v>
      </c>
      <c r="J1859" s="222"/>
    </row>
    <row r="1860" spans="1:10" ht="15" customHeight="1">
      <c r="A1860" s="222" t="s">
        <v>3563</v>
      </c>
      <c r="B1860" s="222" t="s">
        <v>5272</v>
      </c>
      <c r="C1860" s="222" t="s">
        <v>5651</v>
      </c>
      <c r="D1860" s="222" t="s">
        <v>5653</v>
      </c>
      <c r="E1860" s="222" t="s">
        <v>3558</v>
      </c>
      <c r="F1860" s="222" t="s">
        <v>3562</v>
      </c>
      <c r="G1860" s="222"/>
      <c r="H1860" s="222"/>
      <c r="I1860" s="222">
        <v>994</v>
      </c>
      <c r="J1860" s="222"/>
    </row>
    <row r="1861" spans="1:10" ht="15" customHeight="1">
      <c r="A1861" s="222" t="s">
        <v>3564</v>
      </c>
      <c r="B1861" s="222" t="s">
        <v>5272</v>
      </c>
      <c r="C1861" s="222" t="s">
        <v>5651</v>
      </c>
      <c r="D1861" s="222" t="s">
        <v>5653</v>
      </c>
      <c r="E1861" s="222" t="s">
        <v>3558</v>
      </c>
      <c r="F1861" s="222" t="s">
        <v>3562</v>
      </c>
      <c r="G1861" s="222"/>
      <c r="H1861" s="222"/>
      <c r="I1861" s="222">
        <v>993</v>
      </c>
      <c r="J1861" s="222"/>
    </row>
    <row r="1862" spans="1:10" ht="15" customHeight="1">
      <c r="A1862" s="222" t="s">
        <v>3565</v>
      </c>
      <c r="B1862" s="222" t="s">
        <v>5272</v>
      </c>
      <c r="C1862" s="222" t="s">
        <v>5651</v>
      </c>
      <c r="D1862" s="222" t="s">
        <v>5653</v>
      </c>
      <c r="E1862" s="222" t="s">
        <v>3558</v>
      </c>
      <c r="F1862" s="222" t="s">
        <v>3562</v>
      </c>
      <c r="G1862" s="222"/>
      <c r="H1862" s="222"/>
      <c r="I1862" s="222">
        <v>995</v>
      </c>
      <c r="J1862" s="222"/>
    </row>
    <row r="1863" spans="1:10" ht="15" customHeight="1">
      <c r="A1863" s="222" t="s">
        <v>3566</v>
      </c>
      <c r="B1863" s="222" t="s">
        <v>5272</v>
      </c>
      <c r="C1863" s="222" t="s">
        <v>5651</v>
      </c>
      <c r="D1863" s="222" t="s">
        <v>5653</v>
      </c>
      <c r="E1863" s="222" t="s">
        <v>3558</v>
      </c>
      <c r="F1863" s="222" t="s">
        <v>3562</v>
      </c>
      <c r="G1863" s="222"/>
      <c r="H1863" s="222"/>
      <c r="I1863" s="222">
        <v>1600</v>
      </c>
      <c r="J1863" s="222"/>
    </row>
    <row r="1864" spans="1:10" ht="15" customHeight="1">
      <c r="A1864" s="222" t="s">
        <v>3567</v>
      </c>
      <c r="B1864" s="222" t="s">
        <v>5268</v>
      </c>
      <c r="C1864" s="222" t="s">
        <v>5651</v>
      </c>
      <c r="D1864" s="222" t="s">
        <v>5653</v>
      </c>
      <c r="E1864" s="222" t="s">
        <v>3558</v>
      </c>
      <c r="F1864" s="222" t="s">
        <v>3562</v>
      </c>
      <c r="G1864" s="222"/>
      <c r="H1864" s="222"/>
      <c r="I1864" s="222">
        <v>991</v>
      </c>
      <c r="J1864" s="222"/>
    </row>
    <row r="1865" spans="1:10" ht="15" customHeight="1">
      <c r="A1865" s="222" t="s">
        <v>3568</v>
      </c>
      <c r="B1865" s="222" t="s">
        <v>5272</v>
      </c>
      <c r="C1865" s="222" t="s">
        <v>5651</v>
      </c>
      <c r="D1865" s="222" t="s">
        <v>5653</v>
      </c>
      <c r="E1865" s="222" t="s">
        <v>3558</v>
      </c>
      <c r="F1865" s="222"/>
      <c r="G1865" s="222"/>
      <c r="H1865" s="222"/>
      <c r="I1865" s="222">
        <v>12249</v>
      </c>
      <c r="J1865" s="222"/>
    </row>
    <row r="1866" spans="1:10" ht="15" customHeight="1">
      <c r="A1866" s="222" t="s">
        <v>3569</v>
      </c>
      <c r="B1866" s="222" t="s">
        <v>5486</v>
      </c>
      <c r="C1866" s="222" t="s">
        <v>5651</v>
      </c>
      <c r="D1866" s="222" t="s">
        <v>5653</v>
      </c>
      <c r="E1866" s="222"/>
      <c r="F1866" s="222"/>
      <c r="G1866" s="222"/>
      <c r="H1866" s="222"/>
      <c r="I1866" s="222">
        <v>18835</v>
      </c>
      <c r="J1866" s="222"/>
    </row>
    <row r="1867" spans="1:10" ht="15" customHeight="1">
      <c r="A1867" s="222" t="s">
        <v>3570</v>
      </c>
      <c r="B1867" s="222" t="s">
        <v>5274</v>
      </c>
      <c r="C1867" s="222" t="s">
        <v>5651</v>
      </c>
      <c r="D1867" s="222" t="s">
        <v>5653</v>
      </c>
      <c r="E1867" s="222" t="s">
        <v>3569</v>
      </c>
      <c r="F1867" s="222"/>
      <c r="G1867" s="222"/>
      <c r="H1867" s="222"/>
      <c r="I1867" s="222">
        <v>11938</v>
      </c>
      <c r="J1867" s="222"/>
    </row>
    <row r="1868" spans="1:10" ht="15" customHeight="1">
      <c r="A1868" s="222" t="s">
        <v>3571</v>
      </c>
      <c r="B1868" s="222" t="s">
        <v>5272</v>
      </c>
      <c r="C1868" s="222" t="s">
        <v>5651</v>
      </c>
      <c r="D1868" s="222" t="s">
        <v>5653</v>
      </c>
      <c r="E1868" s="222" t="s">
        <v>3569</v>
      </c>
      <c r="F1868" s="222" t="s">
        <v>3570</v>
      </c>
      <c r="G1868" s="222"/>
      <c r="H1868" s="222"/>
      <c r="I1868" s="222">
        <v>1597</v>
      </c>
      <c r="J1868" s="222"/>
    </row>
    <row r="1869" spans="1:10" ht="15" customHeight="1">
      <c r="A1869" s="222" t="s">
        <v>3572</v>
      </c>
      <c r="B1869" s="222" t="s">
        <v>5272</v>
      </c>
      <c r="C1869" s="222" t="s">
        <v>5651</v>
      </c>
      <c r="D1869" s="222" t="s">
        <v>5653</v>
      </c>
      <c r="E1869" s="222" t="s">
        <v>3569</v>
      </c>
      <c r="F1869" s="222" t="s">
        <v>3570</v>
      </c>
      <c r="G1869" s="222"/>
      <c r="H1869" s="222"/>
      <c r="I1869" s="222">
        <v>1598</v>
      </c>
      <c r="J1869" s="222"/>
    </row>
    <row r="1870" spans="1:10" ht="15" customHeight="1">
      <c r="A1870" s="222" t="s">
        <v>3573</v>
      </c>
      <c r="B1870" s="222" t="s">
        <v>5272</v>
      </c>
      <c r="C1870" s="222" t="s">
        <v>5651</v>
      </c>
      <c r="D1870" s="222" t="s">
        <v>5653</v>
      </c>
      <c r="E1870" s="222" t="s">
        <v>3569</v>
      </c>
      <c r="F1870" s="222" t="s">
        <v>3570</v>
      </c>
      <c r="G1870" s="222"/>
      <c r="H1870" s="222"/>
      <c r="I1870" s="222">
        <v>2914</v>
      </c>
      <c r="J1870" s="222"/>
    </row>
    <row r="1871" spans="1:10" ht="15" customHeight="1">
      <c r="A1871" s="222" t="s">
        <v>3574</v>
      </c>
      <c r="B1871" s="222" t="s">
        <v>5272</v>
      </c>
      <c r="C1871" s="222" t="s">
        <v>5651</v>
      </c>
      <c r="D1871" s="222" t="s">
        <v>5653</v>
      </c>
      <c r="E1871" s="222" t="s">
        <v>3569</v>
      </c>
      <c r="F1871" s="222" t="s">
        <v>3570</v>
      </c>
      <c r="G1871" s="222"/>
      <c r="H1871" s="222"/>
      <c r="I1871" s="222">
        <v>992</v>
      </c>
      <c r="J1871" s="222"/>
    </row>
    <row r="1872" spans="1:10" ht="15" customHeight="1">
      <c r="A1872" s="222" t="s">
        <v>3575</v>
      </c>
      <c r="B1872" s="222" t="s">
        <v>5272</v>
      </c>
      <c r="C1872" s="222" t="s">
        <v>5651</v>
      </c>
      <c r="D1872" s="222" t="s">
        <v>5653</v>
      </c>
      <c r="E1872" s="222" t="s">
        <v>3569</v>
      </c>
      <c r="F1872" s="222" t="s">
        <v>3570</v>
      </c>
      <c r="G1872" s="222"/>
      <c r="H1872" s="222"/>
      <c r="I1872" s="222">
        <v>17583</v>
      </c>
      <c r="J1872" s="222"/>
    </row>
    <row r="1873" spans="1:10" ht="15" customHeight="1">
      <c r="A1873" s="222" t="s">
        <v>3576</v>
      </c>
      <c r="B1873" s="222" t="s">
        <v>5272</v>
      </c>
      <c r="C1873" s="222" t="s">
        <v>5651</v>
      </c>
      <c r="D1873" s="222" t="s">
        <v>5653</v>
      </c>
      <c r="E1873" s="222" t="s">
        <v>3569</v>
      </c>
      <c r="F1873" s="222" t="s">
        <v>3570</v>
      </c>
      <c r="G1873" s="222"/>
      <c r="H1873" s="222"/>
      <c r="I1873" s="222">
        <v>17584</v>
      </c>
      <c r="J1873" s="222"/>
    </row>
    <row r="1874" spans="1:10" ht="15" customHeight="1">
      <c r="A1874" s="222" t="s">
        <v>3577</v>
      </c>
      <c r="B1874" s="222" t="s">
        <v>5272</v>
      </c>
      <c r="C1874" s="222" t="s">
        <v>5651</v>
      </c>
      <c r="D1874" s="222" t="s">
        <v>5653</v>
      </c>
      <c r="E1874" s="222" t="s">
        <v>3569</v>
      </c>
      <c r="F1874" s="222" t="s">
        <v>3570</v>
      </c>
      <c r="G1874" s="222"/>
      <c r="H1874" s="222"/>
      <c r="I1874" s="222">
        <v>17585</v>
      </c>
      <c r="J1874" s="222"/>
    </row>
    <row r="1875" spans="1:10" ht="15" customHeight="1">
      <c r="A1875" s="222" t="s">
        <v>3578</v>
      </c>
      <c r="B1875" s="222" t="s">
        <v>5274</v>
      </c>
      <c r="C1875" s="222" t="s">
        <v>5651</v>
      </c>
      <c r="D1875" s="222" t="s">
        <v>5653</v>
      </c>
      <c r="E1875" s="222" t="s">
        <v>3569</v>
      </c>
      <c r="F1875" s="222"/>
      <c r="G1875" s="222"/>
      <c r="H1875" s="222"/>
      <c r="I1875" s="222">
        <v>11939</v>
      </c>
      <c r="J1875" s="222"/>
    </row>
    <row r="1876" spans="1:10" ht="15" customHeight="1">
      <c r="A1876" s="222" t="s">
        <v>3579</v>
      </c>
      <c r="B1876" s="222" t="s">
        <v>5272</v>
      </c>
      <c r="C1876" s="222" t="s">
        <v>5651</v>
      </c>
      <c r="D1876" s="222" t="s">
        <v>5653</v>
      </c>
      <c r="E1876" s="222" t="s">
        <v>3569</v>
      </c>
      <c r="F1876" s="222" t="s">
        <v>3578</v>
      </c>
      <c r="G1876" s="222"/>
      <c r="H1876" s="222"/>
      <c r="I1876" s="222">
        <v>6076</v>
      </c>
      <c r="J1876" s="222"/>
    </row>
    <row r="1877" spans="1:10" ht="15" customHeight="1">
      <c r="A1877" s="222" t="s">
        <v>3580</v>
      </c>
      <c r="B1877" s="222" t="s">
        <v>5272</v>
      </c>
      <c r="C1877" s="222" t="s">
        <v>5651</v>
      </c>
      <c r="D1877" s="222" t="s">
        <v>5653</v>
      </c>
      <c r="E1877" s="222" t="s">
        <v>3569</v>
      </c>
      <c r="F1877" s="222" t="s">
        <v>3578</v>
      </c>
      <c r="G1877" s="222"/>
      <c r="H1877" s="222"/>
      <c r="I1877" s="222">
        <v>3988</v>
      </c>
      <c r="J1877" s="222"/>
    </row>
    <row r="1878" spans="1:10" ht="15" customHeight="1">
      <c r="A1878" s="222" t="s">
        <v>3581</v>
      </c>
      <c r="B1878" s="222" t="s">
        <v>5272</v>
      </c>
      <c r="C1878" s="222" t="s">
        <v>5651</v>
      </c>
      <c r="D1878" s="222" t="s">
        <v>5653</v>
      </c>
      <c r="E1878" s="222" t="s">
        <v>3569</v>
      </c>
      <c r="F1878" s="222" t="s">
        <v>3578</v>
      </c>
      <c r="G1878" s="222"/>
      <c r="H1878" s="222"/>
      <c r="I1878" s="222">
        <v>12470</v>
      </c>
      <c r="J1878" s="222"/>
    </row>
    <row r="1879" spans="1:10" ht="15" customHeight="1">
      <c r="A1879" s="222" t="s">
        <v>3582</v>
      </c>
      <c r="B1879" s="222" t="s">
        <v>5274</v>
      </c>
      <c r="C1879" s="222" t="s">
        <v>5651</v>
      </c>
      <c r="D1879" s="222" t="s">
        <v>5653</v>
      </c>
      <c r="E1879" s="222" t="s">
        <v>3569</v>
      </c>
      <c r="F1879" s="222" t="s">
        <v>3578</v>
      </c>
      <c r="G1879" s="222"/>
      <c r="H1879" s="222"/>
      <c r="I1879" s="222">
        <v>19231</v>
      </c>
      <c r="J1879" s="222"/>
    </row>
    <row r="1880" spans="1:10" ht="15" customHeight="1">
      <c r="A1880" s="222" t="s">
        <v>3583</v>
      </c>
      <c r="B1880" s="222" t="s">
        <v>5268</v>
      </c>
      <c r="C1880" s="222" t="s">
        <v>5651</v>
      </c>
      <c r="D1880" s="222" t="s">
        <v>5653</v>
      </c>
      <c r="E1880" s="222" t="s">
        <v>3569</v>
      </c>
      <c r="F1880" s="222" t="s">
        <v>3578</v>
      </c>
      <c r="G1880" s="222" t="s">
        <v>3582</v>
      </c>
      <c r="H1880" s="222"/>
      <c r="I1880" s="222">
        <v>19232</v>
      </c>
      <c r="J1880" s="222"/>
    </row>
    <row r="1881" spans="1:10" ht="15" customHeight="1">
      <c r="A1881" s="222" t="s">
        <v>3584</v>
      </c>
      <c r="B1881" s="222" t="s">
        <v>5272</v>
      </c>
      <c r="C1881" s="222" t="s">
        <v>5651</v>
      </c>
      <c r="D1881" s="222" t="s">
        <v>5653</v>
      </c>
      <c r="E1881" s="222" t="s">
        <v>3569</v>
      </c>
      <c r="F1881" s="222" t="s">
        <v>3578</v>
      </c>
      <c r="G1881" s="222" t="s">
        <v>3582</v>
      </c>
      <c r="H1881" s="222"/>
      <c r="I1881" s="222">
        <v>19233</v>
      </c>
      <c r="J1881" s="222"/>
    </row>
    <row r="1882" spans="1:10" ht="15" customHeight="1">
      <c r="A1882" s="222" t="s">
        <v>3585</v>
      </c>
      <c r="B1882" s="222" t="s">
        <v>5268</v>
      </c>
      <c r="C1882" s="222" t="s">
        <v>5651</v>
      </c>
      <c r="D1882" s="222" t="s">
        <v>5653</v>
      </c>
      <c r="E1882" s="222" t="s">
        <v>3569</v>
      </c>
      <c r="F1882" s="222" t="s">
        <v>3578</v>
      </c>
      <c r="G1882" s="222" t="s">
        <v>3582</v>
      </c>
      <c r="H1882" s="222"/>
      <c r="I1882" s="222">
        <v>19234</v>
      </c>
      <c r="J1882" s="222"/>
    </row>
    <row r="1883" spans="1:10" ht="15" customHeight="1">
      <c r="A1883" s="222" t="s">
        <v>3586</v>
      </c>
      <c r="B1883" s="222" t="s">
        <v>5272</v>
      </c>
      <c r="C1883" s="222" t="s">
        <v>5651</v>
      </c>
      <c r="D1883" s="222" t="s">
        <v>5653</v>
      </c>
      <c r="E1883" s="222" t="s">
        <v>3569</v>
      </c>
      <c r="F1883" s="222" t="s">
        <v>3578</v>
      </c>
      <c r="G1883" s="222" t="s">
        <v>3582</v>
      </c>
      <c r="H1883" s="222"/>
      <c r="I1883" s="222">
        <v>19235</v>
      </c>
      <c r="J1883" s="222"/>
    </row>
    <row r="1884" spans="1:10" ht="15" customHeight="1">
      <c r="A1884" s="222" t="s">
        <v>3587</v>
      </c>
      <c r="B1884" s="222" t="s">
        <v>5272</v>
      </c>
      <c r="C1884" s="222" t="s">
        <v>5651</v>
      </c>
      <c r="D1884" s="222" t="s">
        <v>5653</v>
      </c>
      <c r="E1884" s="222" t="s">
        <v>3569</v>
      </c>
      <c r="F1884" s="222" t="s">
        <v>3578</v>
      </c>
      <c r="G1884" s="222" t="s">
        <v>3582</v>
      </c>
      <c r="H1884" s="222"/>
      <c r="I1884" s="222">
        <v>19236</v>
      </c>
      <c r="J1884" s="222"/>
    </row>
    <row r="1885" spans="1:10" ht="15" customHeight="1">
      <c r="A1885" s="222" t="s">
        <v>3588</v>
      </c>
      <c r="B1885" s="222" t="s">
        <v>5272</v>
      </c>
      <c r="C1885" s="222" t="s">
        <v>5651</v>
      </c>
      <c r="D1885" s="222" t="s">
        <v>5653</v>
      </c>
      <c r="E1885" s="222" t="s">
        <v>3569</v>
      </c>
      <c r="F1885" s="222" t="s">
        <v>3578</v>
      </c>
      <c r="G1885" s="222" t="s">
        <v>3582</v>
      </c>
      <c r="H1885" s="222"/>
      <c r="I1885" s="222">
        <v>19237</v>
      </c>
      <c r="J1885" s="222"/>
    </row>
    <row r="1886" spans="1:10" ht="15" customHeight="1">
      <c r="A1886" s="222" t="s">
        <v>3589</v>
      </c>
      <c r="B1886" s="222" t="s">
        <v>5272</v>
      </c>
      <c r="C1886" s="222" t="s">
        <v>5651</v>
      </c>
      <c r="D1886" s="222" t="s">
        <v>5653</v>
      </c>
      <c r="E1886" s="222" t="s">
        <v>3569</v>
      </c>
      <c r="F1886" s="222" t="s">
        <v>3578</v>
      </c>
      <c r="G1886" s="222" t="s">
        <v>3582</v>
      </c>
      <c r="H1886" s="222"/>
      <c r="I1886" s="222">
        <v>19238</v>
      </c>
      <c r="J1886" s="222"/>
    </row>
    <row r="1887" spans="1:10" ht="15" customHeight="1">
      <c r="A1887" s="222" t="s">
        <v>5629</v>
      </c>
      <c r="B1887" s="222" t="s">
        <v>5272</v>
      </c>
      <c r="C1887" s="222" t="s">
        <v>5651</v>
      </c>
      <c r="D1887" s="222" t="s">
        <v>5653</v>
      </c>
      <c r="E1887" s="222" t="s">
        <v>3569</v>
      </c>
      <c r="F1887" s="222" t="s">
        <v>3578</v>
      </c>
      <c r="G1887" s="222"/>
      <c r="H1887" s="222"/>
      <c r="I1887" s="222">
        <v>24198</v>
      </c>
      <c r="J1887" s="222"/>
    </row>
    <row r="1888" spans="1:10" ht="15" customHeight="1">
      <c r="A1888" s="222" t="s">
        <v>5628</v>
      </c>
      <c r="B1888" s="222" t="s">
        <v>5272</v>
      </c>
      <c r="C1888" s="222" t="s">
        <v>5651</v>
      </c>
      <c r="D1888" s="222" t="s">
        <v>5653</v>
      </c>
      <c r="E1888" s="222" t="s">
        <v>3569</v>
      </c>
      <c r="F1888" s="222" t="s">
        <v>3578</v>
      </c>
      <c r="G1888" s="222"/>
      <c r="H1888" s="222"/>
      <c r="I1888" s="222">
        <v>24233</v>
      </c>
      <c r="J1888" s="222"/>
    </row>
    <row r="1889" spans="1:10" ht="15" customHeight="1">
      <c r="A1889" s="222" t="s">
        <v>5627</v>
      </c>
      <c r="B1889" s="222" t="s">
        <v>5272</v>
      </c>
      <c r="C1889" s="222" t="s">
        <v>5651</v>
      </c>
      <c r="D1889" s="222" t="s">
        <v>5653</v>
      </c>
      <c r="E1889" s="222" t="s">
        <v>3569</v>
      </c>
      <c r="F1889" s="222" t="s">
        <v>3578</v>
      </c>
      <c r="G1889" s="222"/>
      <c r="H1889" s="222"/>
      <c r="I1889" s="222">
        <v>24232</v>
      </c>
      <c r="J1889" s="222"/>
    </row>
    <row r="1890" spans="1:10" ht="15" customHeight="1">
      <c r="A1890" s="222" t="s">
        <v>5625</v>
      </c>
      <c r="B1890" s="222" t="s">
        <v>5272</v>
      </c>
      <c r="C1890" s="222" t="s">
        <v>5651</v>
      </c>
      <c r="D1890" s="222" t="s">
        <v>5653</v>
      </c>
      <c r="E1890" s="222" t="s">
        <v>3569</v>
      </c>
      <c r="F1890" s="222"/>
      <c r="G1890" s="222"/>
      <c r="H1890" s="222"/>
      <c r="I1890" s="222">
        <v>24277</v>
      </c>
      <c r="J1890" s="222"/>
    </row>
    <row r="1891" spans="1:10" ht="15" customHeight="1">
      <c r="A1891" s="222" t="s">
        <v>3590</v>
      </c>
      <c r="B1891" s="222" t="s">
        <v>5486</v>
      </c>
      <c r="C1891" s="222" t="s">
        <v>5651</v>
      </c>
      <c r="D1891" s="222" t="s">
        <v>5653</v>
      </c>
      <c r="E1891" s="222"/>
      <c r="F1891" s="222"/>
      <c r="G1891" s="222"/>
      <c r="H1891" s="222"/>
      <c r="I1891" s="222">
        <v>11896</v>
      </c>
      <c r="J1891" s="222"/>
    </row>
    <row r="1892" spans="1:10" ht="15" customHeight="1">
      <c r="A1892" s="222" t="s">
        <v>3591</v>
      </c>
      <c r="B1892" s="222" t="s">
        <v>5272</v>
      </c>
      <c r="C1892" s="222" t="s">
        <v>5651</v>
      </c>
      <c r="D1892" s="222" t="s">
        <v>5653</v>
      </c>
      <c r="E1892" s="222" t="s">
        <v>3590</v>
      </c>
      <c r="F1892" s="222"/>
      <c r="G1892" s="222"/>
      <c r="H1892" s="222"/>
      <c r="I1892" s="222">
        <v>3789</v>
      </c>
      <c r="J1892" s="222"/>
    </row>
    <row r="1893" spans="1:10" ht="15" customHeight="1">
      <c r="A1893" s="222" t="s">
        <v>5654</v>
      </c>
      <c r="B1893" s="222" t="s">
        <v>5272</v>
      </c>
      <c r="C1893" s="222" t="s">
        <v>5651</v>
      </c>
      <c r="D1893" s="222" t="s">
        <v>5653</v>
      </c>
      <c r="E1893" s="222" t="s">
        <v>3590</v>
      </c>
      <c r="F1893" s="222"/>
      <c r="G1893" s="222"/>
      <c r="H1893" s="222"/>
      <c r="I1893" s="222">
        <v>24587</v>
      </c>
      <c r="J1893" s="222"/>
    </row>
    <row r="1894" spans="1:10" ht="15" customHeight="1">
      <c r="A1894" s="222" t="s">
        <v>3592</v>
      </c>
      <c r="B1894" s="222" t="s">
        <v>5486</v>
      </c>
      <c r="C1894" s="222" t="s">
        <v>5651</v>
      </c>
      <c r="D1894" s="222" t="s">
        <v>5653</v>
      </c>
      <c r="E1894" s="222"/>
      <c r="F1894" s="222"/>
      <c r="G1894" s="222"/>
      <c r="H1894" s="222"/>
      <c r="I1894" s="222">
        <v>11892</v>
      </c>
      <c r="J1894" s="222"/>
    </row>
    <row r="1895" spans="1:10" ht="15" customHeight="1">
      <c r="A1895" s="222" t="s">
        <v>3593</v>
      </c>
      <c r="B1895" s="222" t="s">
        <v>5268</v>
      </c>
      <c r="C1895" s="222" t="s">
        <v>5651</v>
      </c>
      <c r="D1895" s="222" t="s">
        <v>5653</v>
      </c>
      <c r="E1895" s="222" t="s">
        <v>3592</v>
      </c>
      <c r="F1895" s="222"/>
      <c r="G1895" s="222"/>
      <c r="H1895" s="222"/>
      <c r="I1895" s="222">
        <v>3790</v>
      </c>
      <c r="J1895" s="222"/>
    </row>
    <row r="1896" spans="1:10" ht="15" customHeight="1">
      <c r="A1896" s="222" t="s">
        <v>3594</v>
      </c>
      <c r="B1896" s="222" t="s">
        <v>5268</v>
      </c>
      <c r="C1896" s="222" t="s">
        <v>5651</v>
      </c>
      <c r="D1896" s="222" t="s">
        <v>5653</v>
      </c>
      <c r="E1896" s="222" t="s">
        <v>3592</v>
      </c>
      <c r="F1896" s="222"/>
      <c r="G1896" s="222"/>
      <c r="H1896" s="222"/>
      <c r="I1896" s="222">
        <v>12498</v>
      </c>
      <c r="J1896" s="222"/>
    </row>
    <row r="1897" spans="1:10" ht="15" customHeight="1">
      <c r="A1897" s="222" t="s">
        <v>3595</v>
      </c>
      <c r="B1897" s="222" t="s">
        <v>5268</v>
      </c>
      <c r="C1897" s="222" t="s">
        <v>5651</v>
      </c>
      <c r="D1897" s="222" t="s">
        <v>5653</v>
      </c>
      <c r="E1897" s="222" t="s">
        <v>3592</v>
      </c>
      <c r="F1897" s="222"/>
      <c r="G1897" s="222"/>
      <c r="H1897" s="222"/>
      <c r="I1897" s="222">
        <v>12187</v>
      </c>
      <c r="J1897" s="222"/>
    </row>
    <row r="1898" spans="1:10" ht="15" customHeight="1">
      <c r="A1898" s="222" t="s">
        <v>5652</v>
      </c>
      <c r="B1898" s="222" t="s">
        <v>5496</v>
      </c>
      <c r="C1898" s="222" t="s">
        <v>5651</v>
      </c>
      <c r="D1898" s="222"/>
      <c r="E1898" s="222"/>
      <c r="F1898" s="222"/>
      <c r="G1898" s="222"/>
      <c r="H1898" s="222"/>
      <c r="I1898" s="222">
        <v>11887</v>
      </c>
      <c r="J1898" s="222"/>
    </row>
    <row r="1899" spans="1:10" ht="15" customHeight="1">
      <c r="A1899" s="222" t="s">
        <v>3596</v>
      </c>
      <c r="B1899" s="222" t="s">
        <v>5486</v>
      </c>
      <c r="C1899" s="222" t="s">
        <v>5651</v>
      </c>
      <c r="D1899" s="222" t="s">
        <v>5652</v>
      </c>
      <c r="E1899" s="222"/>
      <c r="F1899" s="222"/>
      <c r="G1899" s="222"/>
      <c r="H1899" s="222"/>
      <c r="I1899" s="222">
        <v>11890</v>
      </c>
      <c r="J1899" s="222"/>
    </row>
    <row r="1900" spans="1:10" ht="15" customHeight="1">
      <c r="A1900" s="222" t="s">
        <v>3597</v>
      </c>
      <c r="B1900" s="222" t="s">
        <v>5274</v>
      </c>
      <c r="C1900" s="222" t="s">
        <v>5651</v>
      </c>
      <c r="D1900" s="222" t="s">
        <v>5652</v>
      </c>
      <c r="E1900" s="222" t="s">
        <v>3596</v>
      </c>
      <c r="F1900" s="222"/>
      <c r="G1900" s="222"/>
      <c r="H1900" s="222"/>
      <c r="I1900" s="222">
        <v>11893</v>
      </c>
      <c r="J1900" s="222"/>
    </row>
    <row r="1901" spans="1:10" ht="15" customHeight="1">
      <c r="A1901" s="222" t="s">
        <v>3598</v>
      </c>
      <c r="B1901" s="222" t="s">
        <v>5272</v>
      </c>
      <c r="C1901" s="222" t="s">
        <v>5651</v>
      </c>
      <c r="D1901" s="222" t="s">
        <v>5652</v>
      </c>
      <c r="E1901" s="222" t="s">
        <v>3596</v>
      </c>
      <c r="F1901" s="222" t="s">
        <v>3597</v>
      </c>
      <c r="G1901" s="222"/>
      <c r="H1901" s="222"/>
      <c r="I1901" s="222">
        <v>14905</v>
      </c>
      <c r="J1901" s="222"/>
    </row>
    <row r="1902" spans="1:10" ht="15" customHeight="1">
      <c r="A1902" s="222" t="s">
        <v>3599</v>
      </c>
      <c r="B1902" s="222" t="s">
        <v>5272</v>
      </c>
      <c r="C1902" s="222" t="s">
        <v>5651</v>
      </c>
      <c r="D1902" s="222" t="s">
        <v>5652</v>
      </c>
      <c r="E1902" s="222" t="s">
        <v>3596</v>
      </c>
      <c r="F1902" s="222" t="s">
        <v>3597</v>
      </c>
      <c r="G1902" s="222"/>
      <c r="H1902" s="222"/>
      <c r="I1902" s="222">
        <v>14906</v>
      </c>
      <c r="J1902" s="222"/>
    </row>
    <row r="1903" spans="1:10" ht="15" customHeight="1">
      <c r="A1903" s="222" t="s">
        <v>3600</v>
      </c>
      <c r="B1903" s="222" t="s">
        <v>5272</v>
      </c>
      <c r="C1903" s="222" t="s">
        <v>5651</v>
      </c>
      <c r="D1903" s="222" t="s">
        <v>5652</v>
      </c>
      <c r="E1903" s="222" t="s">
        <v>3596</v>
      </c>
      <c r="F1903" s="222" t="s">
        <v>3597</v>
      </c>
      <c r="G1903" s="222"/>
      <c r="H1903" s="222"/>
      <c r="I1903" s="222">
        <v>14907</v>
      </c>
      <c r="J1903" s="222"/>
    </row>
    <row r="1904" spans="1:10" ht="15" customHeight="1">
      <c r="A1904" s="222" t="s">
        <v>3601</v>
      </c>
      <c r="B1904" s="222" t="s">
        <v>5268</v>
      </c>
      <c r="C1904" s="222" t="s">
        <v>5651</v>
      </c>
      <c r="D1904" s="222" t="s">
        <v>5652</v>
      </c>
      <c r="E1904" s="222" t="s">
        <v>3596</v>
      </c>
      <c r="F1904" s="222" t="s">
        <v>3597</v>
      </c>
      <c r="G1904" s="222"/>
      <c r="H1904" s="222"/>
      <c r="I1904" s="222">
        <v>20857</v>
      </c>
      <c r="J1904" s="222"/>
    </row>
    <row r="1905" spans="1:10" ht="15" customHeight="1">
      <c r="A1905" s="222" t="s">
        <v>3602</v>
      </c>
      <c r="B1905" s="222" t="s">
        <v>5274</v>
      </c>
      <c r="C1905" s="222" t="s">
        <v>5651</v>
      </c>
      <c r="D1905" s="222" t="s">
        <v>5652</v>
      </c>
      <c r="E1905" s="222" t="s">
        <v>3596</v>
      </c>
      <c r="F1905" s="222"/>
      <c r="G1905" s="222"/>
      <c r="H1905" s="222"/>
      <c r="I1905" s="222">
        <v>11886</v>
      </c>
      <c r="J1905" s="222"/>
    </row>
    <row r="1906" spans="1:10" ht="15" customHeight="1">
      <c r="A1906" s="222" t="s">
        <v>3603</v>
      </c>
      <c r="B1906" s="222" t="s">
        <v>5272</v>
      </c>
      <c r="C1906" s="222" t="s">
        <v>5651</v>
      </c>
      <c r="D1906" s="222" t="s">
        <v>5652</v>
      </c>
      <c r="E1906" s="222" t="s">
        <v>3596</v>
      </c>
      <c r="F1906" s="222" t="s">
        <v>3602</v>
      </c>
      <c r="G1906" s="222"/>
      <c r="H1906" s="222"/>
      <c r="I1906" s="222">
        <v>14908</v>
      </c>
      <c r="J1906" s="222"/>
    </row>
    <row r="1907" spans="1:10" ht="15" customHeight="1">
      <c r="A1907" s="222" t="s">
        <v>3604</v>
      </c>
      <c r="B1907" s="222" t="s">
        <v>5272</v>
      </c>
      <c r="C1907" s="222" t="s">
        <v>5651</v>
      </c>
      <c r="D1907" s="222" t="s">
        <v>5652</v>
      </c>
      <c r="E1907" s="222" t="s">
        <v>3596</v>
      </c>
      <c r="F1907" s="222" t="s">
        <v>3602</v>
      </c>
      <c r="G1907" s="222"/>
      <c r="H1907" s="222"/>
      <c r="I1907" s="222">
        <v>14909</v>
      </c>
      <c r="J1907" s="222"/>
    </row>
    <row r="1908" spans="1:10" ht="15" customHeight="1">
      <c r="A1908" s="222" t="s">
        <v>3605</v>
      </c>
      <c r="B1908" s="222" t="s">
        <v>5272</v>
      </c>
      <c r="C1908" s="222" t="s">
        <v>5651</v>
      </c>
      <c r="D1908" s="222" t="s">
        <v>5652</v>
      </c>
      <c r="E1908" s="222" t="s">
        <v>3596</v>
      </c>
      <c r="F1908" s="222" t="s">
        <v>3602</v>
      </c>
      <c r="G1908" s="222"/>
      <c r="H1908" s="222"/>
      <c r="I1908" s="222">
        <v>14910</v>
      </c>
      <c r="J1908" s="222"/>
    </row>
    <row r="1909" spans="1:10" ht="15" customHeight="1">
      <c r="A1909" s="222" t="s">
        <v>3606</v>
      </c>
      <c r="B1909" s="222" t="s">
        <v>5272</v>
      </c>
      <c r="C1909" s="222" t="s">
        <v>5651</v>
      </c>
      <c r="D1909" s="222" t="s">
        <v>5652</v>
      </c>
      <c r="E1909" s="222" t="s">
        <v>3596</v>
      </c>
      <c r="F1909" s="222" t="s">
        <v>3602</v>
      </c>
      <c r="G1909" s="222"/>
      <c r="H1909" s="222"/>
      <c r="I1909" s="222">
        <v>14911</v>
      </c>
      <c r="J1909" s="222"/>
    </row>
    <row r="1910" spans="1:10" ht="15" customHeight="1">
      <c r="A1910" s="222" t="s">
        <v>3607</v>
      </c>
      <c r="B1910" s="222" t="s">
        <v>5274</v>
      </c>
      <c r="C1910" s="222" t="s">
        <v>5651</v>
      </c>
      <c r="D1910" s="222" t="s">
        <v>5652</v>
      </c>
      <c r="E1910" s="222" t="s">
        <v>3596</v>
      </c>
      <c r="F1910" s="222"/>
      <c r="G1910" s="222"/>
      <c r="H1910" s="222"/>
      <c r="I1910" s="222">
        <v>12318</v>
      </c>
      <c r="J1910" s="222"/>
    </row>
    <row r="1911" spans="1:10" ht="15" customHeight="1">
      <c r="A1911" s="222" t="s">
        <v>3608</v>
      </c>
      <c r="B1911" s="222" t="s">
        <v>5272</v>
      </c>
      <c r="C1911" s="222" t="s">
        <v>5651</v>
      </c>
      <c r="D1911" s="222" t="s">
        <v>5652</v>
      </c>
      <c r="E1911" s="222" t="s">
        <v>3596</v>
      </c>
      <c r="F1911" s="222" t="s">
        <v>3607</v>
      </c>
      <c r="G1911" s="222"/>
      <c r="H1911" s="222"/>
      <c r="I1911" s="222">
        <v>12319</v>
      </c>
      <c r="J1911" s="222"/>
    </row>
    <row r="1912" spans="1:10" ht="15" customHeight="1">
      <c r="A1912" s="222" t="s">
        <v>3609</v>
      </c>
      <c r="B1912" s="222" t="s">
        <v>5272</v>
      </c>
      <c r="C1912" s="222" t="s">
        <v>5651</v>
      </c>
      <c r="D1912" s="222" t="s">
        <v>5652</v>
      </c>
      <c r="E1912" s="222" t="s">
        <v>3596</v>
      </c>
      <c r="F1912" s="222" t="s">
        <v>3607</v>
      </c>
      <c r="G1912" s="222"/>
      <c r="H1912" s="222"/>
      <c r="I1912" s="222">
        <v>12320</v>
      </c>
      <c r="J1912" s="222"/>
    </row>
    <row r="1913" spans="1:10" ht="15" customHeight="1">
      <c r="A1913" s="222" t="s">
        <v>3610</v>
      </c>
      <c r="B1913" s="222" t="s">
        <v>5272</v>
      </c>
      <c r="C1913" s="222" t="s">
        <v>5651</v>
      </c>
      <c r="D1913" s="222" t="s">
        <v>5652</v>
      </c>
      <c r="E1913" s="222" t="s">
        <v>3596</v>
      </c>
      <c r="F1913" s="222" t="s">
        <v>3607</v>
      </c>
      <c r="G1913" s="222"/>
      <c r="H1913" s="222"/>
      <c r="I1913" s="222">
        <v>12321</v>
      </c>
      <c r="J1913" s="222"/>
    </row>
    <row r="1914" spans="1:10" ht="15" customHeight="1">
      <c r="A1914" s="222" t="s">
        <v>3611</v>
      </c>
      <c r="B1914" s="222" t="s">
        <v>5272</v>
      </c>
      <c r="C1914" s="222" t="s">
        <v>5651</v>
      </c>
      <c r="D1914" s="222" t="s">
        <v>5652</v>
      </c>
      <c r="E1914" s="222" t="s">
        <v>3596</v>
      </c>
      <c r="F1914" s="222" t="s">
        <v>3607</v>
      </c>
      <c r="G1914" s="222"/>
      <c r="H1914" s="222"/>
      <c r="I1914" s="222">
        <v>16730</v>
      </c>
      <c r="J1914" s="222"/>
    </row>
    <row r="1915" spans="1:10" ht="15" customHeight="1">
      <c r="A1915" s="222" t="s">
        <v>3612</v>
      </c>
      <c r="B1915" s="222" t="s">
        <v>5272</v>
      </c>
      <c r="C1915" s="222" t="s">
        <v>5651</v>
      </c>
      <c r="D1915" s="222" t="s">
        <v>5652</v>
      </c>
      <c r="E1915" s="222" t="s">
        <v>3596</v>
      </c>
      <c r="F1915" s="222" t="s">
        <v>3607</v>
      </c>
      <c r="G1915" s="222"/>
      <c r="H1915" s="222"/>
      <c r="I1915" s="222">
        <v>16731</v>
      </c>
      <c r="J1915" s="222"/>
    </row>
    <row r="1916" spans="1:10" ht="15" customHeight="1">
      <c r="A1916" s="222" t="s">
        <v>3613</v>
      </c>
      <c r="B1916" s="222" t="s">
        <v>5274</v>
      </c>
      <c r="C1916" s="222" t="s">
        <v>5651</v>
      </c>
      <c r="D1916" s="222" t="s">
        <v>5652</v>
      </c>
      <c r="E1916" s="222" t="s">
        <v>3596</v>
      </c>
      <c r="F1916" s="222"/>
      <c r="G1916" s="222"/>
      <c r="H1916" s="222"/>
      <c r="I1916" s="222">
        <v>12473</v>
      </c>
      <c r="J1916" s="222"/>
    </row>
    <row r="1917" spans="1:10" ht="15" customHeight="1">
      <c r="A1917" s="222" t="s">
        <v>3614</v>
      </c>
      <c r="B1917" s="222" t="s">
        <v>5272</v>
      </c>
      <c r="C1917" s="222" t="s">
        <v>5651</v>
      </c>
      <c r="D1917" s="222" t="s">
        <v>5652</v>
      </c>
      <c r="E1917" s="222" t="s">
        <v>3596</v>
      </c>
      <c r="F1917" s="222" t="s">
        <v>3613</v>
      </c>
      <c r="G1917" s="222"/>
      <c r="H1917" s="222"/>
      <c r="I1917" s="222">
        <v>14912</v>
      </c>
      <c r="J1917" s="222"/>
    </row>
    <row r="1918" spans="1:10" ht="15" customHeight="1">
      <c r="A1918" s="222" t="s">
        <v>3615</v>
      </c>
      <c r="B1918" s="222" t="s">
        <v>5272</v>
      </c>
      <c r="C1918" s="222" t="s">
        <v>5651</v>
      </c>
      <c r="D1918" s="222" t="s">
        <v>5652</v>
      </c>
      <c r="E1918" s="222" t="s">
        <v>3596</v>
      </c>
      <c r="F1918" s="222" t="s">
        <v>3613</v>
      </c>
      <c r="G1918" s="222"/>
      <c r="H1918" s="222"/>
      <c r="I1918" s="222">
        <v>14913</v>
      </c>
      <c r="J1918" s="222"/>
    </row>
    <row r="1919" spans="1:10" ht="15" customHeight="1">
      <c r="A1919" s="222" t="s">
        <v>3616</v>
      </c>
      <c r="B1919" s="222" t="s">
        <v>5486</v>
      </c>
      <c r="C1919" s="222" t="s">
        <v>5651</v>
      </c>
      <c r="D1919" s="222" t="s">
        <v>5652</v>
      </c>
      <c r="E1919" s="222"/>
      <c r="F1919" s="222"/>
      <c r="G1919" s="222"/>
      <c r="H1919" s="222"/>
      <c r="I1919" s="222">
        <v>11900</v>
      </c>
      <c r="J1919" s="222"/>
    </row>
    <row r="1920" spans="1:10" ht="15" customHeight="1">
      <c r="A1920" s="222" t="s">
        <v>3617</v>
      </c>
      <c r="B1920" s="222" t="s">
        <v>5289</v>
      </c>
      <c r="C1920" s="222" t="s">
        <v>5651</v>
      </c>
      <c r="D1920" s="222" t="s">
        <v>5652</v>
      </c>
      <c r="E1920" s="222" t="s">
        <v>3616</v>
      </c>
      <c r="F1920" s="222"/>
      <c r="G1920" s="222"/>
      <c r="H1920" s="222"/>
      <c r="I1920" s="222">
        <v>12482</v>
      </c>
      <c r="J1920" s="222"/>
    </row>
    <row r="1921" spans="1:10" ht="15" customHeight="1">
      <c r="A1921" s="222" t="s">
        <v>3618</v>
      </c>
      <c r="B1921" s="222" t="s">
        <v>5289</v>
      </c>
      <c r="C1921" s="222" t="s">
        <v>5651</v>
      </c>
      <c r="D1921" s="222" t="s">
        <v>5652</v>
      </c>
      <c r="E1921" s="222" t="s">
        <v>3616</v>
      </c>
      <c r="F1921" s="222"/>
      <c r="G1921" s="222"/>
      <c r="H1921" s="222"/>
      <c r="I1921" s="222">
        <v>12483</v>
      </c>
      <c r="J1921" s="222"/>
    </row>
    <row r="1922" spans="1:10" ht="15" customHeight="1">
      <c r="A1922" s="222" t="s">
        <v>3619</v>
      </c>
      <c r="B1922" s="222" t="s">
        <v>5289</v>
      </c>
      <c r="C1922" s="222" t="s">
        <v>5651</v>
      </c>
      <c r="D1922" s="222" t="s">
        <v>5652</v>
      </c>
      <c r="E1922" s="222" t="s">
        <v>3616</v>
      </c>
      <c r="F1922" s="222"/>
      <c r="G1922" s="222"/>
      <c r="H1922" s="222"/>
      <c r="I1922" s="222">
        <v>12480</v>
      </c>
      <c r="J1922" s="222"/>
    </row>
    <row r="1923" spans="1:10" ht="15" customHeight="1">
      <c r="A1923" s="222" t="s">
        <v>3620</v>
      </c>
      <c r="B1923" s="222" t="s">
        <v>5289</v>
      </c>
      <c r="C1923" s="222" t="s">
        <v>5651</v>
      </c>
      <c r="D1923" s="222" t="s">
        <v>5652</v>
      </c>
      <c r="E1923" s="222" t="s">
        <v>3616</v>
      </c>
      <c r="F1923" s="222"/>
      <c r="G1923" s="222"/>
      <c r="H1923" s="222"/>
      <c r="I1923" s="222">
        <v>12481</v>
      </c>
      <c r="J1923" s="222"/>
    </row>
    <row r="1924" spans="1:10" ht="15" customHeight="1">
      <c r="A1924" s="222" t="s">
        <v>3621</v>
      </c>
      <c r="B1924" s="222" t="s">
        <v>5486</v>
      </c>
      <c r="C1924" s="222" t="s">
        <v>5651</v>
      </c>
      <c r="D1924" s="222" t="s">
        <v>5652</v>
      </c>
      <c r="E1924" s="222"/>
      <c r="F1924" s="222"/>
      <c r="G1924" s="222"/>
      <c r="H1924" s="222"/>
      <c r="I1924" s="222">
        <v>11899</v>
      </c>
      <c r="J1924" s="222"/>
    </row>
    <row r="1925" spans="1:10" ht="15" customHeight="1">
      <c r="A1925" s="222" t="s">
        <v>3622</v>
      </c>
      <c r="B1925" s="222" t="s">
        <v>5269</v>
      </c>
      <c r="C1925" s="222" t="s">
        <v>5651</v>
      </c>
      <c r="D1925" s="222" t="s">
        <v>5652</v>
      </c>
      <c r="E1925" s="222" t="s">
        <v>3621</v>
      </c>
      <c r="F1925" s="222"/>
      <c r="G1925" s="222"/>
      <c r="H1925" s="222"/>
      <c r="I1925" s="222">
        <v>12209</v>
      </c>
      <c r="J1925" s="222"/>
    </row>
    <row r="1926" spans="1:10" ht="15" customHeight="1">
      <c r="A1926" s="222" t="s">
        <v>2646</v>
      </c>
      <c r="B1926" s="222" t="s">
        <v>5272</v>
      </c>
      <c r="C1926" s="222" t="s">
        <v>5651</v>
      </c>
      <c r="D1926" s="222" t="s">
        <v>5652</v>
      </c>
      <c r="E1926" s="222" t="s">
        <v>3621</v>
      </c>
      <c r="F1926" s="222" t="s">
        <v>3622</v>
      </c>
      <c r="G1926" s="222"/>
      <c r="H1926" s="222"/>
      <c r="I1926" s="222">
        <v>12186</v>
      </c>
      <c r="J1926" s="222"/>
    </row>
    <row r="1927" spans="1:10" ht="15" customHeight="1">
      <c r="A1927" s="222" t="s">
        <v>3623</v>
      </c>
      <c r="B1927" s="222" t="s">
        <v>5272</v>
      </c>
      <c r="C1927" s="222" t="s">
        <v>5651</v>
      </c>
      <c r="D1927" s="222" t="s">
        <v>5652</v>
      </c>
      <c r="E1927" s="222" t="s">
        <v>3621</v>
      </c>
      <c r="F1927" s="222" t="s">
        <v>3622</v>
      </c>
      <c r="G1927" s="222"/>
      <c r="H1927" s="222"/>
      <c r="I1927" s="222">
        <v>12387</v>
      </c>
      <c r="J1927" s="222"/>
    </row>
    <row r="1928" spans="1:10" ht="15" customHeight="1">
      <c r="A1928" s="222" t="s">
        <v>5650</v>
      </c>
      <c r="B1928" s="222" t="s">
        <v>5496</v>
      </c>
      <c r="C1928" s="222" t="s">
        <v>5651</v>
      </c>
      <c r="D1928" s="222"/>
      <c r="E1928" s="222"/>
      <c r="F1928" s="222"/>
      <c r="G1928" s="222"/>
      <c r="H1928" s="222"/>
      <c r="I1928" s="222">
        <v>24538</v>
      </c>
      <c r="J1928" s="222"/>
    </row>
    <row r="1929" spans="1:10" ht="15" customHeight="1">
      <c r="A1929" s="222" t="s">
        <v>5649</v>
      </c>
      <c r="B1929" s="222" t="s">
        <v>5486</v>
      </c>
      <c r="C1929" s="222" t="s">
        <v>5651</v>
      </c>
      <c r="D1929" s="222" t="s">
        <v>5650</v>
      </c>
      <c r="E1929" s="222"/>
      <c r="F1929" s="222"/>
      <c r="G1929" s="222"/>
      <c r="H1929" s="222"/>
      <c r="I1929" s="222">
        <v>24539</v>
      </c>
      <c r="J1929" s="222"/>
    </row>
    <row r="1930" spans="1:10" ht="15" customHeight="1">
      <c r="A1930" s="222" t="s">
        <v>3624</v>
      </c>
      <c r="B1930" s="222" t="s">
        <v>5274</v>
      </c>
      <c r="C1930" s="222" t="s">
        <v>5651</v>
      </c>
      <c r="D1930" s="222" t="s">
        <v>5650</v>
      </c>
      <c r="E1930" s="222" t="s">
        <v>5649</v>
      </c>
      <c r="F1930" s="222"/>
      <c r="G1930" s="222"/>
      <c r="H1930" s="222"/>
      <c r="I1930" s="222">
        <v>16751</v>
      </c>
      <c r="J1930" s="222"/>
    </row>
    <row r="1931" spans="1:10" ht="15" customHeight="1">
      <c r="A1931" s="222" t="s">
        <v>3625</v>
      </c>
      <c r="B1931" s="222" t="s">
        <v>5268</v>
      </c>
      <c r="C1931" s="222" t="s">
        <v>5651</v>
      </c>
      <c r="D1931" s="222" t="s">
        <v>5650</v>
      </c>
      <c r="E1931" s="222" t="s">
        <v>5649</v>
      </c>
      <c r="F1931" s="222" t="s">
        <v>3624</v>
      </c>
      <c r="G1931" s="222"/>
      <c r="H1931" s="222"/>
      <c r="I1931" s="222">
        <v>12530</v>
      </c>
      <c r="J1931" s="222"/>
    </row>
    <row r="1932" spans="1:10" ht="15" customHeight="1">
      <c r="A1932" s="222" t="s">
        <v>3626</v>
      </c>
      <c r="B1932" s="222" t="s">
        <v>5268</v>
      </c>
      <c r="C1932" s="222" t="s">
        <v>5651</v>
      </c>
      <c r="D1932" s="222" t="s">
        <v>5650</v>
      </c>
      <c r="E1932" s="222" t="s">
        <v>5649</v>
      </c>
      <c r="F1932" s="222" t="s">
        <v>3624</v>
      </c>
      <c r="G1932" s="222"/>
      <c r="H1932" s="222"/>
      <c r="I1932" s="222">
        <v>12531</v>
      </c>
      <c r="J1932" s="222"/>
    </row>
    <row r="1933" spans="1:10" ht="15" customHeight="1">
      <c r="A1933" s="222" t="s">
        <v>3627</v>
      </c>
      <c r="B1933" s="222" t="s">
        <v>5268</v>
      </c>
      <c r="C1933" s="222" t="s">
        <v>5651</v>
      </c>
      <c r="D1933" s="222" t="s">
        <v>5650</v>
      </c>
      <c r="E1933" s="222" t="s">
        <v>5649</v>
      </c>
      <c r="F1933" s="222" t="s">
        <v>3624</v>
      </c>
      <c r="G1933" s="222"/>
      <c r="H1933" s="222"/>
      <c r="I1933" s="222">
        <v>12532</v>
      </c>
      <c r="J1933" s="222"/>
    </row>
    <row r="1934" spans="1:10" ht="15" customHeight="1">
      <c r="A1934" s="222" t="s">
        <v>3628</v>
      </c>
      <c r="B1934" s="222" t="s">
        <v>5268</v>
      </c>
      <c r="C1934" s="222" t="s">
        <v>5651</v>
      </c>
      <c r="D1934" s="222" t="s">
        <v>5650</v>
      </c>
      <c r="E1934" s="222" t="s">
        <v>5649</v>
      </c>
      <c r="F1934" s="222" t="s">
        <v>3624</v>
      </c>
      <c r="G1934" s="222"/>
      <c r="H1934" s="222"/>
      <c r="I1934" s="222">
        <v>12533</v>
      </c>
      <c r="J1934" s="222"/>
    </row>
    <row r="1935" spans="1:10" ht="15" customHeight="1">
      <c r="A1935" s="222" t="s">
        <v>3629</v>
      </c>
      <c r="B1935" s="222" t="s">
        <v>5268</v>
      </c>
      <c r="C1935" s="222" t="s">
        <v>5651</v>
      </c>
      <c r="D1935" s="222" t="s">
        <v>5650</v>
      </c>
      <c r="E1935" s="222" t="s">
        <v>5649</v>
      </c>
      <c r="F1935" s="222" t="s">
        <v>3624</v>
      </c>
      <c r="G1935" s="222"/>
      <c r="H1935" s="222"/>
      <c r="I1935" s="222">
        <v>12534</v>
      </c>
      <c r="J1935" s="222"/>
    </row>
    <row r="1936" spans="1:10" ht="15" customHeight="1">
      <c r="A1936" s="222" t="s">
        <v>3630</v>
      </c>
      <c r="B1936" s="222" t="s">
        <v>5268</v>
      </c>
      <c r="C1936" s="222" t="s">
        <v>5651</v>
      </c>
      <c r="D1936" s="222" t="s">
        <v>5650</v>
      </c>
      <c r="E1936" s="222" t="s">
        <v>5649</v>
      </c>
      <c r="F1936" s="222" t="s">
        <v>3624</v>
      </c>
      <c r="G1936" s="222"/>
      <c r="H1936" s="222"/>
      <c r="I1936" s="222">
        <v>12535</v>
      </c>
      <c r="J1936" s="222"/>
    </row>
    <row r="1937" spans="1:10" ht="15" customHeight="1">
      <c r="A1937" s="222" t="s">
        <v>3631</v>
      </c>
      <c r="B1937" s="222" t="s">
        <v>5272</v>
      </c>
      <c r="C1937" s="222" t="s">
        <v>5651</v>
      </c>
      <c r="D1937" s="222" t="s">
        <v>5650</v>
      </c>
      <c r="E1937" s="222" t="s">
        <v>5649</v>
      </c>
      <c r="F1937" s="222" t="s">
        <v>3624</v>
      </c>
      <c r="G1937" s="222"/>
      <c r="H1937" s="222"/>
      <c r="I1937" s="222">
        <v>12536</v>
      </c>
      <c r="J1937" s="222"/>
    </row>
    <row r="1938" spans="1:10" ht="15" customHeight="1">
      <c r="A1938" s="222" t="s">
        <v>3632</v>
      </c>
      <c r="B1938" s="222" t="s">
        <v>5274</v>
      </c>
      <c r="C1938" s="222" t="s">
        <v>5651</v>
      </c>
      <c r="D1938" s="222" t="s">
        <v>5650</v>
      </c>
      <c r="E1938" s="222" t="s">
        <v>5649</v>
      </c>
      <c r="F1938" s="222"/>
      <c r="G1938" s="222"/>
      <c r="H1938" s="222"/>
      <c r="I1938" s="222">
        <v>16750</v>
      </c>
      <c r="J1938" s="222"/>
    </row>
    <row r="1939" spans="1:10" ht="15" customHeight="1">
      <c r="A1939" s="222" t="s">
        <v>3633</v>
      </c>
      <c r="B1939" s="222" t="s">
        <v>5268</v>
      </c>
      <c r="C1939" s="222" t="s">
        <v>5651</v>
      </c>
      <c r="D1939" s="222" t="s">
        <v>5650</v>
      </c>
      <c r="E1939" s="222" t="s">
        <v>5649</v>
      </c>
      <c r="F1939" s="222" t="s">
        <v>3632</v>
      </c>
      <c r="G1939" s="222"/>
      <c r="H1939" s="222"/>
      <c r="I1939" s="222">
        <v>16734</v>
      </c>
      <c r="J1939" s="222"/>
    </row>
    <row r="1940" spans="1:10" ht="15" customHeight="1">
      <c r="A1940" s="222" t="s">
        <v>3634</v>
      </c>
      <c r="B1940" s="222" t="s">
        <v>5268</v>
      </c>
      <c r="C1940" s="222" t="s">
        <v>5651</v>
      </c>
      <c r="D1940" s="222" t="s">
        <v>5650</v>
      </c>
      <c r="E1940" s="222" t="s">
        <v>5649</v>
      </c>
      <c r="F1940" s="222" t="s">
        <v>3632</v>
      </c>
      <c r="G1940" s="222"/>
      <c r="H1940" s="222"/>
      <c r="I1940" s="222">
        <v>16735</v>
      </c>
      <c r="J1940" s="222"/>
    </row>
    <row r="1941" spans="1:10" ht="15" customHeight="1">
      <c r="A1941" s="222" t="s">
        <v>3635</v>
      </c>
      <c r="B1941" s="222" t="s">
        <v>5268</v>
      </c>
      <c r="C1941" s="222" t="s">
        <v>5651</v>
      </c>
      <c r="D1941" s="222" t="s">
        <v>5650</v>
      </c>
      <c r="E1941" s="222" t="s">
        <v>5649</v>
      </c>
      <c r="F1941" s="222" t="s">
        <v>3632</v>
      </c>
      <c r="G1941" s="222"/>
      <c r="H1941" s="222"/>
      <c r="I1941" s="222">
        <v>16736</v>
      </c>
      <c r="J1941" s="222"/>
    </row>
    <row r="1942" spans="1:10" ht="15" customHeight="1">
      <c r="A1942" s="222" t="s">
        <v>3636</v>
      </c>
      <c r="B1942" s="222" t="s">
        <v>5268</v>
      </c>
      <c r="C1942" s="222" t="s">
        <v>5651</v>
      </c>
      <c r="D1942" s="222" t="s">
        <v>5650</v>
      </c>
      <c r="E1942" s="222" t="s">
        <v>5649</v>
      </c>
      <c r="F1942" s="222" t="s">
        <v>3632</v>
      </c>
      <c r="G1942" s="222"/>
      <c r="H1942" s="222"/>
      <c r="I1942" s="222">
        <v>16737</v>
      </c>
      <c r="J1942" s="222"/>
    </row>
    <row r="1943" spans="1:10" ht="15" customHeight="1">
      <c r="A1943" s="222" t="s">
        <v>3637</v>
      </c>
      <c r="B1943" s="222" t="s">
        <v>5268</v>
      </c>
      <c r="C1943" s="222" t="s">
        <v>5651</v>
      </c>
      <c r="D1943" s="222" t="s">
        <v>5650</v>
      </c>
      <c r="E1943" s="222" t="s">
        <v>5649</v>
      </c>
      <c r="F1943" s="222" t="s">
        <v>3632</v>
      </c>
      <c r="G1943" s="222"/>
      <c r="H1943" s="222"/>
      <c r="I1943" s="222">
        <v>16738</v>
      </c>
      <c r="J1943" s="222"/>
    </row>
    <row r="1944" spans="1:10" ht="15" customHeight="1">
      <c r="A1944" s="222" t="s">
        <v>3638</v>
      </c>
      <c r="B1944" s="222" t="s">
        <v>5268</v>
      </c>
      <c r="C1944" s="222" t="s">
        <v>5651</v>
      </c>
      <c r="D1944" s="222" t="s">
        <v>5650</v>
      </c>
      <c r="E1944" s="222" t="s">
        <v>5649</v>
      </c>
      <c r="F1944" s="222" t="s">
        <v>3632</v>
      </c>
      <c r="G1944" s="222"/>
      <c r="H1944" s="222"/>
      <c r="I1944" s="222">
        <v>16739</v>
      </c>
      <c r="J1944" s="222"/>
    </row>
    <row r="1945" spans="1:10" ht="15" customHeight="1">
      <c r="A1945" s="222" t="s">
        <v>3639</v>
      </c>
      <c r="B1945" s="222" t="s">
        <v>5268</v>
      </c>
      <c r="C1945" s="222" t="s">
        <v>5651</v>
      </c>
      <c r="D1945" s="222" t="s">
        <v>5650</v>
      </c>
      <c r="E1945" s="222" t="s">
        <v>5649</v>
      </c>
      <c r="F1945" s="222" t="s">
        <v>3632</v>
      </c>
      <c r="G1945" s="222"/>
      <c r="H1945" s="222"/>
      <c r="I1945" s="222">
        <v>16740</v>
      </c>
      <c r="J1945" s="222"/>
    </row>
    <row r="1946" spans="1:10" ht="15" customHeight="1">
      <c r="A1946" s="222" t="s">
        <v>3640</v>
      </c>
      <c r="B1946" s="222" t="s">
        <v>5268</v>
      </c>
      <c r="C1946" s="222" t="s">
        <v>5651</v>
      </c>
      <c r="D1946" s="222" t="s">
        <v>5650</v>
      </c>
      <c r="E1946" s="222" t="s">
        <v>5649</v>
      </c>
      <c r="F1946" s="222" t="s">
        <v>3632</v>
      </c>
      <c r="G1946" s="222"/>
      <c r="H1946" s="222"/>
      <c r="I1946" s="222">
        <v>16741</v>
      </c>
      <c r="J1946" s="222"/>
    </row>
    <row r="1947" spans="1:10" ht="15" customHeight="1">
      <c r="A1947" s="222" t="s">
        <v>3641</v>
      </c>
      <c r="B1947" s="222" t="s">
        <v>5268</v>
      </c>
      <c r="C1947" s="222" t="s">
        <v>5651</v>
      </c>
      <c r="D1947" s="222" t="s">
        <v>5650</v>
      </c>
      <c r="E1947" s="222" t="s">
        <v>5649</v>
      </c>
      <c r="F1947" s="222" t="s">
        <v>3632</v>
      </c>
      <c r="G1947" s="222"/>
      <c r="H1947" s="222"/>
      <c r="I1947" s="222">
        <v>16742</v>
      </c>
      <c r="J1947" s="222"/>
    </row>
    <row r="1948" spans="1:10" ht="15" customHeight="1">
      <c r="A1948" s="222" t="s">
        <v>3642</v>
      </c>
      <c r="B1948" s="222" t="s">
        <v>5268</v>
      </c>
      <c r="C1948" s="222" t="s">
        <v>5651</v>
      </c>
      <c r="D1948" s="222" t="s">
        <v>5650</v>
      </c>
      <c r="E1948" s="222" t="s">
        <v>5649</v>
      </c>
      <c r="F1948" s="222" t="s">
        <v>3632</v>
      </c>
      <c r="G1948" s="222"/>
      <c r="H1948" s="222"/>
      <c r="I1948" s="222">
        <v>16743</v>
      </c>
      <c r="J1948" s="222"/>
    </row>
    <row r="1949" spans="1:10" ht="15" customHeight="1">
      <c r="A1949" s="222" t="s">
        <v>3643</v>
      </c>
      <c r="B1949" s="222" t="s">
        <v>5268</v>
      </c>
      <c r="C1949" s="222" t="s">
        <v>5651</v>
      </c>
      <c r="D1949" s="222" t="s">
        <v>5650</v>
      </c>
      <c r="E1949" s="222" t="s">
        <v>5649</v>
      </c>
      <c r="F1949" s="222" t="s">
        <v>3632</v>
      </c>
      <c r="G1949" s="222"/>
      <c r="H1949" s="222"/>
      <c r="I1949" s="222">
        <v>16744</v>
      </c>
      <c r="J1949" s="222"/>
    </row>
    <row r="1950" spans="1:10" ht="15" customHeight="1">
      <c r="A1950" s="222" t="s">
        <v>3644</v>
      </c>
      <c r="B1950" s="222" t="s">
        <v>5268</v>
      </c>
      <c r="C1950" s="222" t="s">
        <v>5651</v>
      </c>
      <c r="D1950" s="222" t="s">
        <v>5650</v>
      </c>
      <c r="E1950" s="222" t="s">
        <v>5649</v>
      </c>
      <c r="F1950" s="222" t="s">
        <v>3632</v>
      </c>
      <c r="G1950" s="222"/>
      <c r="H1950" s="222"/>
      <c r="I1950" s="222">
        <v>16745</v>
      </c>
      <c r="J1950" s="222"/>
    </row>
    <row r="1951" spans="1:10" ht="15" customHeight="1">
      <c r="A1951" s="222" t="s">
        <v>3645</v>
      </c>
      <c r="B1951" s="222" t="s">
        <v>5268</v>
      </c>
      <c r="C1951" s="222" t="s">
        <v>5651</v>
      </c>
      <c r="D1951" s="222" t="s">
        <v>5650</v>
      </c>
      <c r="E1951" s="222" t="s">
        <v>5649</v>
      </c>
      <c r="F1951" s="222" t="s">
        <v>3632</v>
      </c>
      <c r="G1951" s="222"/>
      <c r="H1951" s="222"/>
      <c r="I1951" s="222">
        <v>16746</v>
      </c>
      <c r="J1951" s="222"/>
    </row>
    <row r="1952" spans="1:10" ht="15" customHeight="1">
      <c r="A1952" s="222" t="s">
        <v>3646</v>
      </c>
      <c r="B1952" s="222" t="s">
        <v>5268</v>
      </c>
      <c r="C1952" s="222" t="s">
        <v>5651</v>
      </c>
      <c r="D1952" s="222" t="s">
        <v>5650</v>
      </c>
      <c r="E1952" s="222" t="s">
        <v>5649</v>
      </c>
      <c r="F1952" s="222" t="s">
        <v>3632</v>
      </c>
      <c r="G1952" s="222"/>
      <c r="H1952" s="222"/>
      <c r="I1952" s="222">
        <v>16747</v>
      </c>
      <c r="J1952" s="222"/>
    </row>
    <row r="1953" spans="1:10" ht="15" customHeight="1">
      <c r="A1953" s="222" t="s">
        <v>3647</v>
      </c>
      <c r="B1953" s="222" t="s">
        <v>5268</v>
      </c>
      <c r="C1953" s="222" t="s">
        <v>5651</v>
      </c>
      <c r="D1953" s="222" t="s">
        <v>5650</v>
      </c>
      <c r="E1953" s="222" t="s">
        <v>5649</v>
      </c>
      <c r="F1953" s="222" t="s">
        <v>3632</v>
      </c>
      <c r="G1953" s="222"/>
      <c r="H1953" s="222"/>
      <c r="I1953" s="222">
        <v>16748</v>
      </c>
      <c r="J1953" s="222"/>
    </row>
    <row r="1954" spans="1:10" ht="15" customHeight="1">
      <c r="A1954" s="222" t="s">
        <v>3648</v>
      </c>
      <c r="B1954" s="222" t="s">
        <v>5272</v>
      </c>
      <c r="C1954" s="222" t="s">
        <v>5651</v>
      </c>
      <c r="D1954" s="222" t="s">
        <v>5650</v>
      </c>
      <c r="E1954" s="222" t="s">
        <v>5649</v>
      </c>
      <c r="F1954" s="222" t="s">
        <v>3632</v>
      </c>
      <c r="G1954" s="222"/>
      <c r="H1954" s="222"/>
      <c r="I1954" s="222">
        <v>16749</v>
      </c>
      <c r="J1954" s="222"/>
    </row>
    <row r="1955" spans="1:10" ht="15" customHeight="1">
      <c r="A1955" s="222" t="s">
        <v>5648</v>
      </c>
      <c r="B1955" s="222" t="s">
        <v>5580</v>
      </c>
      <c r="C1955" s="222"/>
      <c r="D1955" s="222"/>
      <c r="E1955" s="222"/>
      <c r="F1955" s="222"/>
      <c r="G1955" s="222"/>
      <c r="H1955" s="222"/>
      <c r="I1955" s="222">
        <v>13264</v>
      </c>
      <c r="J1955" s="222"/>
    </row>
    <row r="1956" spans="1:10" ht="15" customHeight="1">
      <c r="A1956" s="222" t="s">
        <v>5647</v>
      </c>
      <c r="B1956" s="222" t="s">
        <v>5496</v>
      </c>
      <c r="C1956" s="222" t="s">
        <v>5648</v>
      </c>
      <c r="D1956" s="222"/>
      <c r="E1956" s="222"/>
      <c r="F1956" s="222"/>
      <c r="G1956" s="222"/>
      <c r="H1956" s="222"/>
      <c r="I1956" s="222">
        <v>12162</v>
      </c>
      <c r="J1956" s="222"/>
    </row>
    <row r="1957" spans="1:10" ht="15" customHeight="1">
      <c r="A1957" s="222" t="s">
        <v>3649</v>
      </c>
      <c r="B1957" s="222" t="s">
        <v>5486</v>
      </c>
      <c r="C1957" s="222" t="s">
        <v>5648</v>
      </c>
      <c r="D1957" s="222" t="s">
        <v>5647</v>
      </c>
      <c r="E1957" s="222"/>
      <c r="F1957" s="222"/>
      <c r="G1957" s="222"/>
      <c r="H1957" s="222"/>
      <c r="I1957" s="222">
        <v>13980</v>
      </c>
      <c r="J1957" s="222"/>
    </row>
    <row r="1958" spans="1:10" ht="15" customHeight="1">
      <c r="A1958" s="222" t="s">
        <v>3650</v>
      </c>
      <c r="B1958" s="222" t="s">
        <v>5269</v>
      </c>
      <c r="C1958" s="222" t="s">
        <v>5648</v>
      </c>
      <c r="D1958" s="222" t="s">
        <v>5647</v>
      </c>
      <c r="E1958" s="222" t="s">
        <v>3649</v>
      </c>
      <c r="F1958" s="222"/>
      <c r="G1958" s="222"/>
      <c r="H1958" s="222"/>
      <c r="I1958" s="222">
        <v>12164</v>
      </c>
      <c r="J1958" s="222"/>
    </row>
    <row r="1959" spans="1:10" ht="15" customHeight="1">
      <c r="A1959" s="222" t="s">
        <v>3651</v>
      </c>
      <c r="B1959" s="222" t="s">
        <v>5269</v>
      </c>
      <c r="C1959" s="222" t="s">
        <v>5648</v>
      </c>
      <c r="D1959" s="222" t="s">
        <v>5647</v>
      </c>
      <c r="E1959" s="222" t="s">
        <v>3649</v>
      </c>
      <c r="F1959" s="222"/>
      <c r="G1959" s="222"/>
      <c r="H1959" s="222"/>
      <c r="I1959" s="222">
        <v>12165</v>
      </c>
      <c r="J1959" s="222"/>
    </row>
    <row r="1960" spans="1:10" ht="15" customHeight="1">
      <c r="A1960" s="222" t="s">
        <v>3652</v>
      </c>
      <c r="B1960" s="222" t="s">
        <v>5486</v>
      </c>
      <c r="C1960" s="222" t="s">
        <v>5648</v>
      </c>
      <c r="D1960" s="222" t="s">
        <v>5647</v>
      </c>
      <c r="E1960" s="222"/>
      <c r="F1960" s="222"/>
      <c r="G1960" s="222"/>
      <c r="H1960" s="222"/>
      <c r="I1960" s="222">
        <v>12166</v>
      </c>
      <c r="J1960" s="222"/>
    </row>
    <row r="1961" spans="1:10" ht="15" customHeight="1">
      <c r="A1961" s="222" t="s">
        <v>3653</v>
      </c>
      <c r="B1961" s="222" t="s">
        <v>5272</v>
      </c>
      <c r="C1961" s="222" t="s">
        <v>5648</v>
      </c>
      <c r="D1961" s="222" t="s">
        <v>5647</v>
      </c>
      <c r="E1961" s="222" t="s">
        <v>3652</v>
      </c>
      <c r="F1961" s="222"/>
      <c r="G1961" s="222"/>
      <c r="H1961" s="222"/>
      <c r="I1961" s="222">
        <v>12167</v>
      </c>
      <c r="J1961" s="222"/>
    </row>
    <row r="1962" spans="1:10" ht="15" customHeight="1">
      <c r="A1962" s="222" t="s">
        <v>3654</v>
      </c>
      <c r="B1962" s="222" t="s">
        <v>5272</v>
      </c>
      <c r="C1962" s="222" t="s">
        <v>5648</v>
      </c>
      <c r="D1962" s="222" t="s">
        <v>5647</v>
      </c>
      <c r="E1962" s="222" t="s">
        <v>3652</v>
      </c>
      <c r="F1962" s="222"/>
      <c r="G1962" s="222"/>
      <c r="H1962" s="222"/>
      <c r="I1962" s="222">
        <v>12168</v>
      </c>
      <c r="J1962" s="222"/>
    </row>
    <row r="1963" spans="1:10" ht="15" customHeight="1">
      <c r="A1963" s="222" t="s">
        <v>3655</v>
      </c>
      <c r="B1963" s="222" t="s">
        <v>5272</v>
      </c>
      <c r="C1963" s="222" t="s">
        <v>5648</v>
      </c>
      <c r="D1963" s="222" t="s">
        <v>5647</v>
      </c>
      <c r="E1963" s="222" t="s">
        <v>3652</v>
      </c>
      <c r="F1963" s="222"/>
      <c r="G1963" s="222"/>
      <c r="H1963" s="222"/>
      <c r="I1963" s="222">
        <v>12169</v>
      </c>
      <c r="J1963" s="222"/>
    </row>
    <row r="1964" spans="1:10" ht="15" customHeight="1">
      <c r="A1964" s="222" t="s">
        <v>3656</v>
      </c>
      <c r="B1964" s="222" t="s">
        <v>5272</v>
      </c>
      <c r="C1964" s="222" t="s">
        <v>5648</v>
      </c>
      <c r="D1964" s="222" t="s">
        <v>5647</v>
      </c>
      <c r="E1964" s="222" t="s">
        <v>3652</v>
      </c>
      <c r="F1964" s="222"/>
      <c r="G1964" s="222"/>
      <c r="H1964" s="222"/>
      <c r="I1964" s="222">
        <v>12170</v>
      </c>
      <c r="J1964" s="222"/>
    </row>
    <row r="1965" spans="1:10" ht="15" customHeight="1">
      <c r="A1965" s="222" t="s">
        <v>3657</v>
      </c>
      <c r="B1965" s="222" t="s">
        <v>5272</v>
      </c>
      <c r="C1965" s="222" t="s">
        <v>5648</v>
      </c>
      <c r="D1965" s="222" t="s">
        <v>5647</v>
      </c>
      <c r="E1965" s="222" t="s">
        <v>3652</v>
      </c>
      <c r="F1965" s="222"/>
      <c r="G1965" s="222"/>
      <c r="H1965" s="222"/>
      <c r="I1965" s="222">
        <v>12171</v>
      </c>
      <c r="J1965" s="222"/>
    </row>
    <row r="1966" spans="1:10" ht="15" customHeight="1">
      <c r="A1966" s="222" t="s">
        <v>3658</v>
      </c>
      <c r="B1966" s="222" t="s">
        <v>5272</v>
      </c>
      <c r="C1966" s="222" t="s">
        <v>5648</v>
      </c>
      <c r="D1966" s="222" t="s">
        <v>5647</v>
      </c>
      <c r="E1966" s="222" t="s">
        <v>3652</v>
      </c>
      <c r="F1966" s="222"/>
      <c r="G1966" s="222"/>
      <c r="H1966" s="222"/>
      <c r="I1966" s="222">
        <v>12172</v>
      </c>
      <c r="J1966" s="222"/>
    </row>
    <row r="1967" spans="1:10" ht="15" customHeight="1">
      <c r="A1967" s="222" t="s">
        <v>3659</v>
      </c>
      <c r="B1967" s="222" t="s">
        <v>5272</v>
      </c>
      <c r="C1967" s="222" t="s">
        <v>5648</v>
      </c>
      <c r="D1967" s="222" t="s">
        <v>5647</v>
      </c>
      <c r="E1967" s="222" t="s">
        <v>3652</v>
      </c>
      <c r="F1967" s="222"/>
      <c r="G1967" s="222"/>
      <c r="H1967" s="222"/>
      <c r="I1967" s="222">
        <v>12173</v>
      </c>
      <c r="J1967" s="222"/>
    </row>
    <row r="1968" spans="1:10" ht="15" customHeight="1">
      <c r="A1968" s="222" t="s">
        <v>3660</v>
      </c>
      <c r="B1968" s="222" t="s">
        <v>5272</v>
      </c>
      <c r="C1968" s="222" t="s">
        <v>5648</v>
      </c>
      <c r="D1968" s="222" t="s">
        <v>5647</v>
      </c>
      <c r="E1968" s="222" t="s">
        <v>3652</v>
      </c>
      <c r="F1968" s="222"/>
      <c r="G1968" s="222"/>
      <c r="H1968" s="222"/>
      <c r="I1968" s="222">
        <v>12175</v>
      </c>
      <c r="J1968" s="222"/>
    </row>
    <row r="1969" spans="1:10" ht="15" customHeight="1">
      <c r="A1969" s="222" t="s">
        <v>3661</v>
      </c>
      <c r="B1969" s="222" t="s">
        <v>5272</v>
      </c>
      <c r="C1969" s="222" t="s">
        <v>5648</v>
      </c>
      <c r="D1969" s="222" t="s">
        <v>5647</v>
      </c>
      <c r="E1969" s="222" t="s">
        <v>3652</v>
      </c>
      <c r="F1969" s="222"/>
      <c r="G1969" s="222"/>
      <c r="H1969" s="222"/>
      <c r="I1969" s="222">
        <v>12176</v>
      </c>
      <c r="J1969" s="222"/>
    </row>
    <row r="1970" spans="1:10" ht="15" customHeight="1">
      <c r="A1970" s="222" t="s">
        <v>3662</v>
      </c>
      <c r="B1970" s="222" t="s">
        <v>5486</v>
      </c>
      <c r="C1970" s="222" t="s">
        <v>5648</v>
      </c>
      <c r="D1970" s="222" t="s">
        <v>5647</v>
      </c>
      <c r="E1970" s="222"/>
      <c r="F1970" s="222"/>
      <c r="G1970" s="222"/>
      <c r="H1970" s="222"/>
      <c r="I1970" s="222">
        <v>13105</v>
      </c>
      <c r="J1970" s="222"/>
    </row>
    <row r="1971" spans="1:10" ht="15" customHeight="1">
      <c r="A1971" s="222" t="s">
        <v>3663</v>
      </c>
      <c r="B1971" s="222" t="s">
        <v>5272</v>
      </c>
      <c r="C1971" s="222" t="s">
        <v>5648</v>
      </c>
      <c r="D1971" s="222" t="s">
        <v>5647</v>
      </c>
      <c r="E1971" s="222" t="s">
        <v>3662</v>
      </c>
      <c r="F1971" s="222"/>
      <c r="G1971" s="222"/>
      <c r="H1971" s="222"/>
      <c r="I1971" s="222">
        <v>13928</v>
      </c>
      <c r="J1971" s="222"/>
    </row>
    <row r="1972" spans="1:10" ht="15" customHeight="1">
      <c r="A1972" s="222" t="s">
        <v>3664</v>
      </c>
      <c r="B1972" s="222" t="s">
        <v>5272</v>
      </c>
      <c r="C1972" s="222" t="s">
        <v>5648</v>
      </c>
      <c r="D1972" s="222" t="s">
        <v>5647</v>
      </c>
      <c r="E1972" s="222" t="s">
        <v>3662</v>
      </c>
      <c r="F1972" s="222"/>
      <c r="G1972" s="222"/>
      <c r="H1972" s="222"/>
      <c r="I1972" s="222">
        <v>13929</v>
      </c>
      <c r="J1972" s="222"/>
    </row>
    <row r="1973" spans="1:10" ht="15" customHeight="1">
      <c r="A1973" s="222" t="s">
        <v>3665</v>
      </c>
      <c r="B1973" s="222" t="s">
        <v>5486</v>
      </c>
      <c r="C1973" s="222" t="s">
        <v>5648</v>
      </c>
      <c r="D1973" s="222" t="s">
        <v>5647</v>
      </c>
      <c r="E1973" s="222"/>
      <c r="F1973" s="222"/>
      <c r="G1973" s="222"/>
      <c r="H1973" s="222"/>
      <c r="I1973" s="222">
        <v>12177</v>
      </c>
      <c r="J1973" s="222"/>
    </row>
    <row r="1974" spans="1:10" ht="15" customHeight="1">
      <c r="A1974" s="222" t="s">
        <v>3666</v>
      </c>
      <c r="B1974" s="222" t="s">
        <v>5289</v>
      </c>
      <c r="C1974" s="222" t="s">
        <v>5648</v>
      </c>
      <c r="D1974" s="222" t="s">
        <v>5647</v>
      </c>
      <c r="E1974" s="222" t="s">
        <v>3665</v>
      </c>
      <c r="F1974" s="222"/>
      <c r="G1974" s="222"/>
      <c r="H1974" s="222"/>
      <c r="I1974" s="222">
        <v>12179</v>
      </c>
      <c r="J1974" s="222"/>
    </row>
    <row r="1975" spans="1:10" ht="15" customHeight="1">
      <c r="A1975" s="222" t="s">
        <v>3667</v>
      </c>
      <c r="B1975" s="222" t="s">
        <v>5289</v>
      </c>
      <c r="C1975" s="222" t="s">
        <v>5648</v>
      </c>
      <c r="D1975" s="222" t="s">
        <v>5647</v>
      </c>
      <c r="E1975" s="222" t="s">
        <v>3665</v>
      </c>
      <c r="F1975" s="222"/>
      <c r="G1975" s="222"/>
      <c r="H1975" s="222"/>
      <c r="I1975" s="222">
        <v>12178</v>
      </c>
      <c r="J1975" s="222"/>
    </row>
    <row r="1976" spans="1:10" ht="15" customHeight="1">
      <c r="A1976" s="222" t="s">
        <v>3668</v>
      </c>
      <c r="B1976" s="222" t="s">
        <v>5289</v>
      </c>
      <c r="C1976" s="222" t="s">
        <v>5648</v>
      </c>
      <c r="D1976" s="222" t="s">
        <v>5647</v>
      </c>
      <c r="E1976" s="222" t="s">
        <v>3665</v>
      </c>
      <c r="F1976" s="222"/>
      <c r="G1976" s="222"/>
      <c r="H1976" s="222"/>
      <c r="I1976" s="222">
        <v>12180</v>
      </c>
      <c r="J1976" s="222"/>
    </row>
    <row r="1977" spans="1:10" ht="15" customHeight="1">
      <c r="A1977" s="222" t="s">
        <v>3669</v>
      </c>
      <c r="B1977" s="222" t="s">
        <v>5289</v>
      </c>
      <c r="C1977" s="222" t="s">
        <v>5648</v>
      </c>
      <c r="D1977" s="222" t="s">
        <v>5647</v>
      </c>
      <c r="E1977" s="222" t="s">
        <v>3665</v>
      </c>
      <c r="F1977" s="222"/>
      <c r="G1977" s="222"/>
      <c r="H1977" s="222"/>
      <c r="I1977" s="222">
        <v>12174</v>
      </c>
      <c r="J1977" s="222"/>
    </row>
    <row r="1978" spans="1:10" ht="15" customHeight="1">
      <c r="A1978" s="222" t="s">
        <v>5643</v>
      </c>
      <c r="B1978" s="222" t="s">
        <v>5580</v>
      </c>
      <c r="C1978" s="222"/>
      <c r="D1978" s="222"/>
      <c r="E1978" s="222"/>
      <c r="F1978" s="222"/>
      <c r="G1978" s="222"/>
      <c r="H1978" s="222"/>
      <c r="I1978" s="222">
        <v>15092</v>
      </c>
      <c r="J1978" s="222"/>
    </row>
    <row r="1979" spans="1:10" ht="15" customHeight="1">
      <c r="A1979" s="222" t="s">
        <v>5642</v>
      </c>
      <c r="B1979" s="222" t="s">
        <v>5496</v>
      </c>
      <c r="C1979" s="222" t="s">
        <v>5643</v>
      </c>
      <c r="D1979" s="222"/>
      <c r="E1979" s="222"/>
      <c r="F1979" s="222"/>
      <c r="G1979" s="222"/>
      <c r="H1979" s="222"/>
      <c r="I1979" s="222">
        <v>12826</v>
      </c>
      <c r="J1979" s="222"/>
    </row>
    <row r="1980" spans="1:10" ht="15" customHeight="1">
      <c r="A1980" s="222" t="s">
        <v>3670</v>
      </c>
      <c r="B1980" s="222" t="s">
        <v>5486</v>
      </c>
      <c r="C1980" s="222" t="s">
        <v>5643</v>
      </c>
      <c r="D1980" s="222" t="s">
        <v>5642</v>
      </c>
      <c r="E1980" s="222"/>
      <c r="F1980" s="222"/>
      <c r="G1980" s="222"/>
      <c r="H1980" s="222"/>
      <c r="I1980" s="222">
        <v>11574</v>
      </c>
      <c r="J1980" s="222"/>
    </row>
    <row r="1981" spans="1:10" ht="15" customHeight="1">
      <c r="A1981" s="222" t="s">
        <v>5646</v>
      </c>
      <c r="B1981" s="222" t="s">
        <v>5583</v>
      </c>
      <c r="C1981" s="222" t="s">
        <v>5643</v>
      </c>
      <c r="D1981" s="222" t="s">
        <v>5642</v>
      </c>
      <c r="E1981" s="222" t="s">
        <v>3670</v>
      </c>
      <c r="F1981" s="222"/>
      <c r="G1981" s="222"/>
      <c r="H1981" s="222"/>
      <c r="I1981" s="222">
        <v>14577</v>
      </c>
      <c r="J1981" s="222"/>
    </row>
    <row r="1982" spans="1:10" ht="15" customHeight="1">
      <c r="A1982" s="222" t="s">
        <v>3671</v>
      </c>
      <c r="B1982" s="222" t="s">
        <v>5483</v>
      </c>
      <c r="C1982" s="222" t="s">
        <v>5643</v>
      </c>
      <c r="D1982" s="222" t="s">
        <v>5642</v>
      </c>
      <c r="E1982" s="222" t="s">
        <v>3670</v>
      </c>
      <c r="F1982" s="222"/>
      <c r="G1982" s="222"/>
      <c r="H1982" s="222"/>
      <c r="I1982" s="222">
        <v>12488</v>
      </c>
      <c r="J1982" s="222"/>
    </row>
    <row r="1983" spans="1:10" ht="15" customHeight="1">
      <c r="A1983" s="222" t="s">
        <v>3672</v>
      </c>
      <c r="B1983" s="222" t="s">
        <v>5272</v>
      </c>
      <c r="C1983" s="222" t="s">
        <v>5643</v>
      </c>
      <c r="D1983" s="222" t="s">
        <v>5642</v>
      </c>
      <c r="E1983" s="222" t="s">
        <v>3670</v>
      </c>
      <c r="F1983" s="222"/>
      <c r="G1983" s="222"/>
      <c r="H1983" s="222"/>
      <c r="I1983" s="222">
        <v>7765</v>
      </c>
      <c r="J1983" s="222"/>
    </row>
    <row r="1984" spans="1:10" ht="15" customHeight="1">
      <c r="A1984" s="222" t="s">
        <v>3673</v>
      </c>
      <c r="B1984" s="222" t="s">
        <v>5486</v>
      </c>
      <c r="C1984" s="222" t="s">
        <v>5643</v>
      </c>
      <c r="D1984" s="222" t="s">
        <v>5642</v>
      </c>
      <c r="E1984" s="222"/>
      <c r="F1984" s="222"/>
      <c r="G1984" s="222"/>
      <c r="H1984" s="222"/>
      <c r="I1984" s="222">
        <v>11575</v>
      </c>
      <c r="J1984" s="222"/>
    </row>
    <row r="1985" spans="1:10" ht="15" customHeight="1">
      <c r="A1985" s="222" t="s">
        <v>3674</v>
      </c>
      <c r="B1985" s="222" t="s">
        <v>5272</v>
      </c>
      <c r="C1985" s="222" t="s">
        <v>5643</v>
      </c>
      <c r="D1985" s="222" t="s">
        <v>5642</v>
      </c>
      <c r="E1985" s="222" t="s">
        <v>3673</v>
      </c>
      <c r="F1985" s="222"/>
      <c r="G1985" s="222"/>
      <c r="H1985" s="222"/>
      <c r="I1985" s="222">
        <v>12487</v>
      </c>
      <c r="J1985" s="222"/>
    </row>
    <row r="1986" spans="1:10" ht="15" customHeight="1">
      <c r="A1986" s="222" t="s">
        <v>2901</v>
      </c>
      <c r="B1986" s="222" t="s">
        <v>5272</v>
      </c>
      <c r="C1986" s="222" t="s">
        <v>5643</v>
      </c>
      <c r="D1986" s="222" t="s">
        <v>5642</v>
      </c>
      <c r="E1986" s="222" t="s">
        <v>3673</v>
      </c>
      <c r="F1986" s="222"/>
      <c r="G1986" s="222"/>
      <c r="H1986" s="222"/>
      <c r="I1986" s="222">
        <v>12230</v>
      </c>
      <c r="J1986" s="222"/>
    </row>
    <row r="1987" spans="1:10" ht="15" customHeight="1">
      <c r="A1987" s="222" t="s">
        <v>3675</v>
      </c>
      <c r="B1987" s="222" t="s">
        <v>5272</v>
      </c>
      <c r="C1987" s="222" t="s">
        <v>5643</v>
      </c>
      <c r="D1987" s="222" t="s">
        <v>5642</v>
      </c>
      <c r="E1987" s="222" t="s">
        <v>3673</v>
      </c>
      <c r="F1987" s="222"/>
      <c r="G1987" s="222"/>
      <c r="H1987" s="222"/>
      <c r="I1987" s="222">
        <v>7375</v>
      </c>
      <c r="J1987" s="222"/>
    </row>
    <row r="1988" spans="1:10" ht="15" customHeight="1">
      <c r="A1988" s="222" t="s">
        <v>5645</v>
      </c>
      <c r="B1988" s="222" t="s">
        <v>5272</v>
      </c>
      <c r="C1988" s="222" t="s">
        <v>5643</v>
      </c>
      <c r="D1988" s="222" t="s">
        <v>5642</v>
      </c>
      <c r="E1988" s="222" t="s">
        <v>3673</v>
      </c>
      <c r="F1988" s="222"/>
      <c r="G1988" s="222"/>
      <c r="H1988" s="222"/>
      <c r="I1988" s="222">
        <v>24998</v>
      </c>
      <c r="J1988" s="222"/>
    </row>
    <row r="1989" spans="1:10" ht="15" customHeight="1">
      <c r="A1989" s="222" t="s">
        <v>3676</v>
      </c>
      <c r="B1989" s="222" t="s">
        <v>5486</v>
      </c>
      <c r="C1989" s="222" t="s">
        <v>5643</v>
      </c>
      <c r="D1989" s="222" t="s">
        <v>5642</v>
      </c>
      <c r="E1989" s="222"/>
      <c r="F1989" s="222"/>
      <c r="G1989" s="222"/>
      <c r="H1989" s="222"/>
      <c r="I1989" s="222">
        <v>12830</v>
      </c>
      <c r="J1989" s="222"/>
    </row>
    <row r="1990" spans="1:10" ht="15" customHeight="1">
      <c r="A1990" s="222" t="s">
        <v>3677</v>
      </c>
      <c r="B1990" s="222" t="s">
        <v>5274</v>
      </c>
      <c r="C1990" s="222" t="s">
        <v>5643</v>
      </c>
      <c r="D1990" s="222" t="s">
        <v>5642</v>
      </c>
      <c r="E1990" s="222" t="s">
        <v>3676</v>
      </c>
      <c r="F1990" s="222"/>
      <c r="G1990" s="222"/>
      <c r="H1990" s="222"/>
      <c r="I1990" s="222">
        <v>15362</v>
      </c>
      <c r="J1990" s="222"/>
    </row>
    <row r="1991" spans="1:10" ht="15" customHeight="1">
      <c r="A1991" s="222" t="s">
        <v>3678</v>
      </c>
      <c r="B1991" s="222" t="s">
        <v>5272</v>
      </c>
      <c r="C1991" s="222" t="s">
        <v>5643</v>
      </c>
      <c r="D1991" s="222" t="s">
        <v>5642</v>
      </c>
      <c r="E1991" s="222" t="s">
        <v>3676</v>
      </c>
      <c r="F1991" s="222" t="s">
        <v>3677</v>
      </c>
      <c r="G1991" s="222"/>
      <c r="H1991" s="222"/>
      <c r="I1991" s="222">
        <v>7684</v>
      </c>
      <c r="J1991" s="222"/>
    </row>
    <row r="1992" spans="1:10" ht="15" customHeight="1">
      <c r="A1992" s="222" t="s">
        <v>3679</v>
      </c>
      <c r="B1992" s="222" t="s">
        <v>5272</v>
      </c>
      <c r="C1992" s="222" t="s">
        <v>5643</v>
      </c>
      <c r="D1992" s="222" t="s">
        <v>5642</v>
      </c>
      <c r="E1992" s="222" t="s">
        <v>3676</v>
      </c>
      <c r="F1992" s="222" t="s">
        <v>3677</v>
      </c>
      <c r="G1992" s="222"/>
      <c r="H1992" s="222"/>
      <c r="I1992" s="222">
        <v>15363</v>
      </c>
      <c r="J1992" s="222"/>
    </row>
    <row r="1993" spans="1:10" ht="15" customHeight="1">
      <c r="A1993" s="222" t="s">
        <v>3555</v>
      </c>
      <c r="B1993" s="222" t="s">
        <v>5273</v>
      </c>
      <c r="C1993" s="222" t="s">
        <v>5643</v>
      </c>
      <c r="D1993" s="222" t="s">
        <v>5642</v>
      </c>
      <c r="E1993" s="222" t="s">
        <v>3676</v>
      </c>
      <c r="F1993" s="222"/>
      <c r="G1993" s="222"/>
      <c r="H1993" s="222"/>
      <c r="I1993" s="222">
        <v>11934</v>
      </c>
      <c r="J1993" s="222"/>
    </row>
    <row r="1994" spans="1:10" ht="15" customHeight="1">
      <c r="A1994" s="222" t="s">
        <v>2889</v>
      </c>
      <c r="B1994" s="222" t="s">
        <v>5272</v>
      </c>
      <c r="C1994" s="222" t="s">
        <v>5643</v>
      </c>
      <c r="D1994" s="222" t="s">
        <v>5642</v>
      </c>
      <c r="E1994" s="222" t="s">
        <v>3676</v>
      </c>
      <c r="F1994" s="222" t="s">
        <v>3555</v>
      </c>
      <c r="G1994" s="222"/>
      <c r="H1994" s="222"/>
      <c r="I1994" s="222">
        <v>459</v>
      </c>
      <c r="J1994" s="222"/>
    </row>
    <row r="1995" spans="1:10" ht="15" customHeight="1">
      <c r="A1995" s="222" t="s">
        <v>2889</v>
      </c>
      <c r="B1995" s="222" t="s">
        <v>5272</v>
      </c>
      <c r="C1995" s="222" t="s">
        <v>5643</v>
      </c>
      <c r="D1995" s="222" t="s">
        <v>5642</v>
      </c>
      <c r="E1995" s="222" t="s">
        <v>3676</v>
      </c>
      <c r="F1995" s="222" t="s">
        <v>3555</v>
      </c>
      <c r="G1995" s="222"/>
      <c r="H1995" s="222"/>
      <c r="I1995" s="222">
        <v>459</v>
      </c>
      <c r="J1995" s="222"/>
    </row>
    <row r="1996" spans="1:10" ht="15" customHeight="1">
      <c r="A1996" s="222" t="s">
        <v>2888</v>
      </c>
      <c r="B1996" s="222" t="s">
        <v>5272</v>
      </c>
      <c r="C1996" s="222" t="s">
        <v>5643</v>
      </c>
      <c r="D1996" s="222" t="s">
        <v>5642</v>
      </c>
      <c r="E1996" s="222" t="s">
        <v>3676</v>
      </c>
      <c r="F1996" s="222" t="s">
        <v>3555</v>
      </c>
      <c r="G1996" s="222"/>
      <c r="H1996" s="222"/>
      <c r="I1996" s="222">
        <v>1952</v>
      </c>
      <c r="J1996" s="222"/>
    </row>
    <row r="1997" spans="1:10" ht="15" customHeight="1">
      <c r="A1997" s="222" t="s">
        <v>2890</v>
      </c>
      <c r="B1997" s="222" t="s">
        <v>5272</v>
      </c>
      <c r="C1997" s="222" t="s">
        <v>5643</v>
      </c>
      <c r="D1997" s="222" t="s">
        <v>5642</v>
      </c>
      <c r="E1997" s="222" t="s">
        <v>3676</v>
      </c>
      <c r="F1997" s="222" t="s">
        <v>3555</v>
      </c>
      <c r="G1997" s="222"/>
      <c r="H1997" s="222"/>
      <c r="I1997" s="222">
        <v>1954</v>
      </c>
      <c r="J1997" s="222"/>
    </row>
    <row r="1998" spans="1:10" ht="15" customHeight="1">
      <c r="A1998" s="222" t="s">
        <v>2891</v>
      </c>
      <c r="B1998" s="222" t="s">
        <v>5272</v>
      </c>
      <c r="C1998" s="222" t="s">
        <v>5643</v>
      </c>
      <c r="D1998" s="222" t="s">
        <v>5642</v>
      </c>
      <c r="E1998" s="222" t="s">
        <v>3676</v>
      </c>
      <c r="F1998" s="222" t="s">
        <v>3555</v>
      </c>
      <c r="G1998" s="222"/>
      <c r="H1998" s="222"/>
      <c r="I1998" s="222">
        <v>1953</v>
      </c>
      <c r="J1998" s="222"/>
    </row>
    <row r="1999" spans="1:10" ht="15" customHeight="1">
      <c r="A1999" s="222" t="s">
        <v>2892</v>
      </c>
      <c r="B1999" s="222" t="s">
        <v>5272</v>
      </c>
      <c r="C1999" s="222" t="s">
        <v>5643</v>
      </c>
      <c r="D1999" s="222" t="s">
        <v>5642</v>
      </c>
      <c r="E1999" s="222" t="s">
        <v>3676</v>
      </c>
      <c r="F1999" s="222" t="s">
        <v>3555</v>
      </c>
      <c r="G1999" s="222"/>
      <c r="H1999" s="222"/>
      <c r="I1999" s="222">
        <v>12489</v>
      </c>
      <c r="J1999" s="222"/>
    </row>
    <row r="2000" spans="1:10" ht="15" customHeight="1">
      <c r="A2000" s="222" t="s">
        <v>2894</v>
      </c>
      <c r="B2000" s="222" t="s">
        <v>5272</v>
      </c>
      <c r="C2000" s="222" t="s">
        <v>5643</v>
      </c>
      <c r="D2000" s="222" t="s">
        <v>5642</v>
      </c>
      <c r="E2000" s="222" t="s">
        <v>3676</v>
      </c>
      <c r="F2000" s="222"/>
      <c r="G2000" s="222"/>
      <c r="H2000" s="222"/>
      <c r="I2000" s="222">
        <v>1951</v>
      </c>
      <c r="J2000" s="222"/>
    </row>
    <row r="2001" spans="1:10" ht="15" customHeight="1">
      <c r="A2001" s="222" t="s">
        <v>3680</v>
      </c>
      <c r="B2001" s="222" t="s">
        <v>5272</v>
      </c>
      <c r="C2001" s="222" t="s">
        <v>5643</v>
      </c>
      <c r="D2001" s="222" t="s">
        <v>5642</v>
      </c>
      <c r="E2001" s="222" t="s">
        <v>3676</v>
      </c>
      <c r="F2001" s="222"/>
      <c r="G2001" s="222"/>
      <c r="H2001" s="222"/>
      <c r="I2001" s="222">
        <v>7763</v>
      </c>
      <c r="J2001" s="222"/>
    </row>
    <row r="2002" spans="1:10" ht="15" customHeight="1">
      <c r="A2002" s="222" t="s">
        <v>3681</v>
      </c>
      <c r="B2002" s="222" t="s">
        <v>5272</v>
      </c>
      <c r="C2002" s="222" t="s">
        <v>5643</v>
      </c>
      <c r="D2002" s="222" t="s">
        <v>5642</v>
      </c>
      <c r="E2002" s="222" t="s">
        <v>3676</v>
      </c>
      <c r="F2002" s="222"/>
      <c r="G2002" s="222"/>
      <c r="H2002" s="222"/>
      <c r="I2002" s="222">
        <v>7683</v>
      </c>
      <c r="J2002" s="222"/>
    </row>
    <row r="2003" spans="1:10" ht="15" customHeight="1">
      <c r="A2003" s="222" t="s">
        <v>3682</v>
      </c>
      <c r="B2003" s="222" t="s">
        <v>5486</v>
      </c>
      <c r="C2003" s="222" t="s">
        <v>5643</v>
      </c>
      <c r="D2003" s="222" t="s">
        <v>5642</v>
      </c>
      <c r="E2003" s="222"/>
      <c r="F2003" s="222"/>
      <c r="G2003" s="222"/>
      <c r="H2003" s="222"/>
      <c r="I2003" s="222">
        <v>12827</v>
      </c>
      <c r="J2003" s="222"/>
    </row>
    <row r="2004" spans="1:10" ht="15" customHeight="1">
      <c r="A2004" s="222" t="s">
        <v>3683</v>
      </c>
      <c r="B2004" s="222" t="s">
        <v>5289</v>
      </c>
      <c r="C2004" s="222" t="s">
        <v>5643</v>
      </c>
      <c r="D2004" s="222" t="s">
        <v>5642</v>
      </c>
      <c r="E2004" s="222" t="s">
        <v>3682</v>
      </c>
      <c r="F2004" s="222"/>
      <c r="G2004" s="222"/>
      <c r="H2004" s="222"/>
      <c r="I2004" s="222">
        <v>12394</v>
      </c>
      <c r="J2004" s="222"/>
    </row>
    <row r="2005" spans="1:10" ht="15" customHeight="1">
      <c r="A2005" s="222" t="s">
        <v>3684</v>
      </c>
      <c r="B2005" s="222" t="s">
        <v>5289</v>
      </c>
      <c r="C2005" s="222" t="s">
        <v>5643</v>
      </c>
      <c r="D2005" s="222" t="s">
        <v>5642</v>
      </c>
      <c r="E2005" s="222" t="s">
        <v>3682</v>
      </c>
      <c r="F2005" s="222"/>
      <c r="G2005" s="222"/>
      <c r="H2005" s="222"/>
      <c r="I2005" s="222">
        <v>7372</v>
      </c>
      <c r="J2005" s="222"/>
    </row>
    <row r="2006" spans="1:10" ht="15" customHeight="1">
      <c r="A2006" s="222" t="s">
        <v>3619</v>
      </c>
      <c r="B2006" s="222" t="s">
        <v>5289</v>
      </c>
      <c r="C2006" s="222" t="s">
        <v>5643</v>
      </c>
      <c r="D2006" s="222" t="s">
        <v>5642</v>
      </c>
      <c r="E2006" s="222" t="s">
        <v>3682</v>
      </c>
      <c r="F2006" s="222"/>
      <c r="G2006" s="222"/>
      <c r="H2006" s="222"/>
      <c r="I2006" s="222">
        <v>12480</v>
      </c>
      <c r="J2006" s="222"/>
    </row>
    <row r="2007" spans="1:10" ht="15" customHeight="1">
      <c r="A2007" s="222" t="s">
        <v>3685</v>
      </c>
      <c r="B2007" s="222" t="s">
        <v>5289</v>
      </c>
      <c r="C2007" s="222" t="s">
        <v>5643</v>
      </c>
      <c r="D2007" s="222" t="s">
        <v>5642</v>
      </c>
      <c r="E2007" s="222" t="s">
        <v>3682</v>
      </c>
      <c r="F2007" s="222"/>
      <c r="G2007" s="222"/>
      <c r="H2007" s="222"/>
      <c r="I2007" s="222">
        <v>12478</v>
      </c>
      <c r="J2007" s="222"/>
    </row>
    <row r="2008" spans="1:10" ht="15" customHeight="1">
      <c r="A2008" s="222" t="s">
        <v>3686</v>
      </c>
      <c r="B2008" s="222" t="s">
        <v>5289</v>
      </c>
      <c r="C2008" s="222" t="s">
        <v>5643</v>
      </c>
      <c r="D2008" s="222" t="s">
        <v>5642</v>
      </c>
      <c r="E2008" s="222" t="s">
        <v>3682</v>
      </c>
      <c r="F2008" s="222"/>
      <c r="G2008" s="222"/>
      <c r="H2008" s="222"/>
      <c r="I2008" s="222">
        <v>12479</v>
      </c>
      <c r="J2008" s="222"/>
    </row>
    <row r="2009" spans="1:10" ht="15" customHeight="1">
      <c r="A2009" s="222" t="s">
        <v>3620</v>
      </c>
      <c r="B2009" s="222" t="s">
        <v>5289</v>
      </c>
      <c r="C2009" s="222" t="s">
        <v>5643</v>
      </c>
      <c r="D2009" s="222" t="s">
        <v>5642</v>
      </c>
      <c r="E2009" s="222" t="s">
        <v>3682</v>
      </c>
      <c r="F2009" s="222"/>
      <c r="G2009" s="222"/>
      <c r="H2009" s="222"/>
      <c r="I2009" s="222">
        <v>12481</v>
      </c>
      <c r="J2009" s="222"/>
    </row>
    <row r="2010" spans="1:10" ht="15" customHeight="1">
      <c r="A2010" s="222" t="s">
        <v>5644</v>
      </c>
      <c r="B2010" s="222" t="s">
        <v>5289</v>
      </c>
      <c r="C2010" s="222" t="s">
        <v>5643</v>
      </c>
      <c r="D2010" s="222" t="s">
        <v>5642</v>
      </c>
      <c r="E2010" s="222" t="s">
        <v>3682</v>
      </c>
      <c r="F2010" s="222"/>
      <c r="G2010" s="222"/>
      <c r="H2010" s="222"/>
      <c r="I2010" s="222">
        <v>24619</v>
      </c>
      <c r="J2010" s="222"/>
    </row>
    <row r="2011" spans="1:10" ht="15" customHeight="1">
      <c r="A2011" s="222" t="s">
        <v>3687</v>
      </c>
      <c r="B2011" s="222" t="s">
        <v>5486</v>
      </c>
      <c r="C2011" s="222" t="s">
        <v>5643</v>
      </c>
      <c r="D2011" s="222" t="s">
        <v>5642</v>
      </c>
      <c r="E2011" s="222"/>
      <c r="F2011" s="222"/>
      <c r="G2011" s="222"/>
      <c r="H2011" s="222"/>
      <c r="I2011" s="222">
        <v>15091</v>
      </c>
      <c r="J2011" s="222"/>
    </row>
    <row r="2012" spans="1:10" ht="15" customHeight="1">
      <c r="A2012" s="222" t="s">
        <v>3688</v>
      </c>
      <c r="B2012" s="222" t="s">
        <v>5269</v>
      </c>
      <c r="C2012" s="222" t="s">
        <v>5643</v>
      </c>
      <c r="D2012" s="222" t="s">
        <v>5642</v>
      </c>
      <c r="E2012" s="222" t="s">
        <v>3687</v>
      </c>
      <c r="F2012" s="222"/>
      <c r="G2012" s="222"/>
      <c r="H2012" s="222"/>
      <c r="I2012" s="222">
        <v>12211</v>
      </c>
      <c r="J2012" s="222"/>
    </row>
    <row r="2013" spans="1:10" ht="15" customHeight="1">
      <c r="A2013" s="222" t="s">
        <v>2645</v>
      </c>
      <c r="B2013" s="222" t="s">
        <v>5272</v>
      </c>
      <c r="C2013" s="222" t="s">
        <v>5643</v>
      </c>
      <c r="D2013" s="222" t="s">
        <v>5642</v>
      </c>
      <c r="E2013" s="222" t="s">
        <v>3687</v>
      </c>
      <c r="F2013" s="222" t="s">
        <v>3688</v>
      </c>
      <c r="G2013" s="222"/>
      <c r="H2013" s="222"/>
      <c r="I2013" s="222">
        <v>12386</v>
      </c>
      <c r="J2013" s="222"/>
    </row>
    <row r="2014" spans="1:10" ht="15" customHeight="1">
      <c r="A2014" s="222" t="s">
        <v>3623</v>
      </c>
      <c r="B2014" s="222" t="s">
        <v>5272</v>
      </c>
      <c r="C2014" s="222" t="s">
        <v>5643</v>
      </c>
      <c r="D2014" s="222" t="s">
        <v>5642</v>
      </c>
      <c r="E2014" s="222" t="s">
        <v>3687</v>
      </c>
      <c r="F2014" s="222" t="s">
        <v>3688</v>
      </c>
      <c r="G2014" s="222"/>
      <c r="H2014" s="222"/>
      <c r="I2014" s="222">
        <v>12387</v>
      </c>
      <c r="J2014" s="222"/>
    </row>
    <row r="2015" spans="1:10" ht="15" customHeight="1">
      <c r="A2015" s="222" t="s">
        <v>5607</v>
      </c>
      <c r="B2015" s="222" t="s">
        <v>5580</v>
      </c>
      <c r="C2015" s="222"/>
      <c r="D2015" s="222"/>
      <c r="E2015" s="222"/>
      <c r="F2015" s="222"/>
      <c r="G2015" s="222"/>
      <c r="H2015" s="222"/>
      <c r="I2015" s="222">
        <v>14394</v>
      </c>
      <c r="J2015" s="222"/>
    </row>
    <row r="2016" spans="1:10" ht="15" customHeight="1">
      <c r="A2016" s="222" t="s">
        <v>5623</v>
      </c>
      <c r="B2016" s="222" t="s">
        <v>5496</v>
      </c>
      <c r="C2016" s="222" t="s">
        <v>5607</v>
      </c>
      <c r="D2016" s="222"/>
      <c r="E2016" s="222"/>
      <c r="F2016" s="222"/>
      <c r="G2016" s="222"/>
      <c r="H2016" s="222"/>
      <c r="I2016" s="222">
        <v>14237</v>
      </c>
      <c r="J2016" s="222"/>
    </row>
    <row r="2017" spans="1:10" ht="15" customHeight="1">
      <c r="A2017" s="222" t="s">
        <v>5641</v>
      </c>
      <c r="B2017" s="222" t="s">
        <v>5486</v>
      </c>
      <c r="C2017" s="222" t="s">
        <v>5607</v>
      </c>
      <c r="D2017" s="222" t="s">
        <v>5623</v>
      </c>
      <c r="E2017" s="222"/>
      <c r="F2017" s="222"/>
      <c r="G2017" s="222"/>
      <c r="H2017" s="222"/>
      <c r="I2017" s="222">
        <v>24540</v>
      </c>
      <c r="J2017" s="222"/>
    </row>
    <row r="2018" spans="1:10" ht="15" customHeight="1">
      <c r="A2018" s="222" t="s">
        <v>5610</v>
      </c>
      <c r="B2018" s="222" t="s">
        <v>5583</v>
      </c>
      <c r="C2018" s="222" t="s">
        <v>5607</v>
      </c>
      <c r="D2018" s="222" t="s">
        <v>5623</v>
      </c>
      <c r="E2018" s="222" t="s">
        <v>5641</v>
      </c>
      <c r="F2018" s="222"/>
      <c r="G2018" s="222"/>
      <c r="H2018" s="222"/>
      <c r="I2018" s="222">
        <v>15341</v>
      </c>
      <c r="J2018" s="222"/>
    </row>
    <row r="2019" spans="1:10" ht="15" customHeight="1">
      <c r="A2019" s="222" t="s">
        <v>3484</v>
      </c>
      <c r="B2019" s="222" t="s">
        <v>5483</v>
      </c>
      <c r="C2019" s="222" t="s">
        <v>5607</v>
      </c>
      <c r="D2019" s="222" t="s">
        <v>5623</v>
      </c>
      <c r="E2019" s="222" t="s">
        <v>5641</v>
      </c>
      <c r="F2019" s="222"/>
      <c r="G2019" s="222"/>
      <c r="H2019" s="222"/>
      <c r="I2019" s="222">
        <v>15342</v>
      </c>
      <c r="J2019" s="222"/>
    </row>
    <row r="2020" spans="1:10" ht="15" customHeight="1">
      <c r="A2020" s="222" t="s">
        <v>3542</v>
      </c>
      <c r="B2020" s="222" t="s">
        <v>5272</v>
      </c>
      <c r="C2020" s="222" t="s">
        <v>5607</v>
      </c>
      <c r="D2020" s="222" t="s">
        <v>5623</v>
      </c>
      <c r="E2020" s="222" t="s">
        <v>5641</v>
      </c>
      <c r="F2020" s="222"/>
      <c r="G2020" s="222"/>
      <c r="H2020" s="222"/>
      <c r="I2020" s="222">
        <v>1604</v>
      </c>
      <c r="J2020" s="222"/>
    </row>
    <row r="2021" spans="1:10" ht="15" customHeight="1">
      <c r="A2021" s="222" t="s">
        <v>3689</v>
      </c>
      <c r="B2021" s="222" t="s">
        <v>5486</v>
      </c>
      <c r="C2021" s="222" t="s">
        <v>5607</v>
      </c>
      <c r="D2021" s="222" t="s">
        <v>5623</v>
      </c>
      <c r="E2021" s="222"/>
      <c r="F2021" s="222"/>
      <c r="G2021" s="222"/>
      <c r="H2021" s="222"/>
      <c r="I2021" s="222">
        <v>14240</v>
      </c>
      <c r="J2021" s="222"/>
    </row>
    <row r="2022" spans="1:10" ht="15" customHeight="1">
      <c r="A2022" s="222" t="s">
        <v>5640</v>
      </c>
      <c r="B2022" s="222" t="s">
        <v>5583</v>
      </c>
      <c r="C2022" s="222" t="s">
        <v>5607</v>
      </c>
      <c r="D2022" s="222" t="s">
        <v>5623</v>
      </c>
      <c r="E2022" s="222" t="s">
        <v>3689</v>
      </c>
      <c r="F2022" s="222"/>
      <c r="G2022" s="222"/>
      <c r="H2022" s="222"/>
      <c r="I2022" s="222">
        <v>14579</v>
      </c>
      <c r="J2022" s="222"/>
    </row>
    <row r="2023" spans="1:10" ht="15" customHeight="1">
      <c r="A2023" s="222" t="s">
        <v>3546</v>
      </c>
      <c r="B2023" s="222" t="s">
        <v>5483</v>
      </c>
      <c r="C2023" s="222" t="s">
        <v>5607</v>
      </c>
      <c r="D2023" s="222" t="s">
        <v>5623</v>
      </c>
      <c r="E2023" s="222" t="s">
        <v>3689</v>
      </c>
      <c r="F2023" s="222"/>
      <c r="G2023" s="222"/>
      <c r="H2023" s="222"/>
      <c r="I2023" s="222">
        <v>12472</v>
      </c>
      <c r="J2023" s="222"/>
    </row>
    <row r="2024" spans="1:10" ht="15" customHeight="1">
      <c r="A2024" s="222" t="s">
        <v>3547</v>
      </c>
      <c r="B2024" s="222" t="s">
        <v>5272</v>
      </c>
      <c r="C2024" s="222" t="s">
        <v>5607</v>
      </c>
      <c r="D2024" s="222" t="s">
        <v>5623</v>
      </c>
      <c r="E2024" s="222" t="s">
        <v>3689</v>
      </c>
      <c r="F2024" s="222"/>
      <c r="G2024" s="222"/>
      <c r="H2024" s="222"/>
      <c r="I2024" s="222">
        <v>460</v>
      </c>
      <c r="J2024" s="222"/>
    </row>
    <row r="2025" spans="1:10" ht="15" customHeight="1">
      <c r="A2025" s="222" t="s">
        <v>5639</v>
      </c>
      <c r="B2025" s="222" t="s">
        <v>5272</v>
      </c>
      <c r="C2025" s="222" t="s">
        <v>5607</v>
      </c>
      <c r="D2025" s="222" t="s">
        <v>5623</v>
      </c>
      <c r="E2025" s="222" t="s">
        <v>3689</v>
      </c>
      <c r="F2025" s="222"/>
      <c r="G2025" s="222"/>
      <c r="H2025" s="222"/>
      <c r="I2025" s="222">
        <v>24126</v>
      </c>
      <c r="J2025" s="222"/>
    </row>
    <row r="2026" spans="1:10" ht="15" customHeight="1">
      <c r="A2026" s="222" t="s">
        <v>5637</v>
      </c>
      <c r="B2026" s="222" t="s">
        <v>5273</v>
      </c>
      <c r="C2026" s="222" t="s">
        <v>5607</v>
      </c>
      <c r="D2026" s="222" t="s">
        <v>5623</v>
      </c>
      <c r="E2026" s="222" t="s">
        <v>3689</v>
      </c>
      <c r="F2026" s="222"/>
      <c r="G2026" s="222"/>
      <c r="H2026" s="222"/>
      <c r="I2026" s="222">
        <v>24128</v>
      </c>
      <c r="J2026" s="222"/>
    </row>
    <row r="2027" spans="1:10" ht="15" customHeight="1">
      <c r="A2027" s="222" t="s">
        <v>5638</v>
      </c>
      <c r="B2027" s="222" t="s">
        <v>5272</v>
      </c>
      <c r="C2027" s="222" t="s">
        <v>5607</v>
      </c>
      <c r="D2027" s="222" t="s">
        <v>5623</v>
      </c>
      <c r="E2027" s="222" t="s">
        <v>3689</v>
      </c>
      <c r="F2027" s="222" t="s">
        <v>5637</v>
      </c>
      <c r="G2027" s="222"/>
      <c r="H2027" s="222"/>
      <c r="I2027" s="222">
        <v>24127</v>
      </c>
      <c r="J2027" s="222"/>
    </row>
    <row r="2028" spans="1:10" ht="15" customHeight="1">
      <c r="A2028" s="222"/>
      <c r="B2028" s="222" t="s">
        <v>5272</v>
      </c>
      <c r="C2028" s="222" t="s">
        <v>5607</v>
      </c>
      <c r="D2028" s="222" t="s">
        <v>5623</v>
      </c>
      <c r="E2028" s="222" t="s">
        <v>3689</v>
      </c>
      <c r="F2028" s="222" t="s">
        <v>5637</v>
      </c>
      <c r="G2028" s="222"/>
      <c r="H2028" s="222"/>
      <c r="I2028" s="222">
        <v>24129</v>
      </c>
      <c r="J2028" s="222"/>
    </row>
    <row r="2029" spans="1:10" ht="15" customHeight="1">
      <c r="A2029" s="222"/>
      <c r="B2029" s="222" t="s">
        <v>5272</v>
      </c>
      <c r="C2029" s="222" t="s">
        <v>5607</v>
      </c>
      <c r="D2029" s="222" t="s">
        <v>5623</v>
      </c>
      <c r="E2029" s="222" t="s">
        <v>3689</v>
      </c>
      <c r="F2029" s="222" t="s">
        <v>5637</v>
      </c>
      <c r="G2029" s="222"/>
      <c r="H2029" s="222"/>
      <c r="I2029" s="222">
        <v>24129</v>
      </c>
      <c r="J2029" s="222"/>
    </row>
    <row r="2030" spans="1:10" ht="15" customHeight="1">
      <c r="A2030" s="222"/>
      <c r="B2030" s="222" t="s">
        <v>5272</v>
      </c>
      <c r="C2030" s="222" t="s">
        <v>5607</v>
      </c>
      <c r="D2030" s="222" t="s">
        <v>5623</v>
      </c>
      <c r="E2030" s="222" t="s">
        <v>3689</v>
      </c>
      <c r="F2030" s="222" t="s">
        <v>5637</v>
      </c>
      <c r="G2030" s="222"/>
      <c r="H2030" s="222"/>
      <c r="I2030" s="222">
        <v>24129</v>
      </c>
      <c r="J2030" s="222"/>
    </row>
    <row r="2031" spans="1:10" ht="15" customHeight="1">
      <c r="A2031" s="222"/>
      <c r="B2031" s="222" t="s">
        <v>5272</v>
      </c>
      <c r="C2031" s="222" t="s">
        <v>5607</v>
      </c>
      <c r="D2031" s="222" t="s">
        <v>5623</v>
      </c>
      <c r="E2031" s="222" t="s">
        <v>3689</v>
      </c>
      <c r="F2031" s="222" t="s">
        <v>5637</v>
      </c>
      <c r="G2031" s="222"/>
      <c r="H2031" s="222"/>
      <c r="I2031" s="222">
        <v>24129</v>
      </c>
      <c r="J2031" s="222"/>
    </row>
    <row r="2032" spans="1:10" ht="15" customHeight="1">
      <c r="A2032" s="222"/>
      <c r="B2032" s="222" t="s">
        <v>5272</v>
      </c>
      <c r="C2032" s="222" t="s">
        <v>5607</v>
      </c>
      <c r="D2032" s="222" t="s">
        <v>5623</v>
      </c>
      <c r="E2032" s="222" t="s">
        <v>3689</v>
      </c>
      <c r="F2032" s="222" t="s">
        <v>5637</v>
      </c>
      <c r="G2032" s="222"/>
      <c r="H2032" s="222"/>
      <c r="I2032" s="222">
        <v>24129</v>
      </c>
      <c r="J2032" s="222"/>
    </row>
    <row r="2033" spans="1:10" ht="15" customHeight="1">
      <c r="A2033" s="222"/>
      <c r="B2033" s="222" t="s">
        <v>5272</v>
      </c>
      <c r="C2033" s="222" t="s">
        <v>5607</v>
      </c>
      <c r="D2033" s="222" t="s">
        <v>5623</v>
      </c>
      <c r="E2033" s="222" t="s">
        <v>3689</v>
      </c>
      <c r="F2033" s="222" t="s">
        <v>5637</v>
      </c>
      <c r="G2033" s="222"/>
      <c r="H2033" s="222"/>
      <c r="I2033" s="222">
        <v>24129</v>
      </c>
      <c r="J2033" s="222"/>
    </row>
    <row r="2034" spans="1:10" ht="15" customHeight="1">
      <c r="A2034" s="222"/>
      <c r="B2034" s="222" t="s">
        <v>5272</v>
      </c>
      <c r="C2034" s="222" t="s">
        <v>5607</v>
      </c>
      <c r="D2034" s="222" t="s">
        <v>5623</v>
      </c>
      <c r="E2034" s="222" t="s">
        <v>3689</v>
      </c>
      <c r="F2034" s="222" t="s">
        <v>5637</v>
      </c>
      <c r="G2034" s="222"/>
      <c r="H2034" s="222"/>
      <c r="I2034" s="222">
        <v>24129</v>
      </c>
      <c r="J2034" s="222"/>
    </row>
    <row r="2035" spans="1:10" ht="15" customHeight="1">
      <c r="A2035" s="222"/>
      <c r="B2035" s="222" t="s">
        <v>5272</v>
      </c>
      <c r="C2035" s="222" t="s">
        <v>5607</v>
      </c>
      <c r="D2035" s="222" t="s">
        <v>5623</v>
      </c>
      <c r="E2035" s="222" t="s">
        <v>3689</v>
      </c>
      <c r="F2035" s="222" t="s">
        <v>5637</v>
      </c>
      <c r="G2035" s="222"/>
      <c r="H2035" s="222"/>
      <c r="I2035" s="222">
        <v>24129</v>
      </c>
      <c r="J2035" s="222"/>
    </row>
    <row r="2036" spans="1:10" ht="15" customHeight="1">
      <c r="A2036" s="222"/>
      <c r="B2036" s="222" t="s">
        <v>5272</v>
      </c>
      <c r="C2036" s="222" t="s">
        <v>5607</v>
      </c>
      <c r="D2036" s="222" t="s">
        <v>5623</v>
      </c>
      <c r="E2036" s="222" t="s">
        <v>3689</v>
      </c>
      <c r="F2036" s="222" t="s">
        <v>5637</v>
      </c>
      <c r="G2036" s="222"/>
      <c r="H2036" s="222"/>
      <c r="I2036" s="222">
        <v>24129</v>
      </c>
      <c r="J2036" s="222"/>
    </row>
    <row r="2037" spans="1:10" ht="15" customHeight="1">
      <c r="A2037" s="222"/>
      <c r="B2037" s="222" t="s">
        <v>5272</v>
      </c>
      <c r="C2037" s="222" t="s">
        <v>5607</v>
      </c>
      <c r="D2037" s="222" t="s">
        <v>5623</v>
      </c>
      <c r="E2037" s="222" t="s">
        <v>3689</v>
      </c>
      <c r="F2037" s="222" t="s">
        <v>5637</v>
      </c>
      <c r="G2037" s="222"/>
      <c r="H2037" s="222"/>
      <c r="I2037" s="222">
        <v>24129</v>
      </c>
      <c r="J2037" s="222"/>
    </row>
    <row r="2038" spans="1:10" ht="15" customHeight="1">
      <c r="A2038" s="222"/>
      <c r="B2038" s="222" t="s">
        <v>5272</v>
      </c>
      <c r="C2038" s="222" t="s">
        <v>5607</v>
      </c>
      <c r="D2038" s="222" t="s">
        <v>5623</v>
      </c>
      <c r="E2038" s="222" t="s">
        <v>3689</v>
      </c>
      <c r="F2038" s="222" t="s">
        <v>5637</v>
      </c>
      <c r="G2038" s="222"/>
      <c r="H2038" s="222"/>
      <c r="I2038" s="222">
        <v>24129</v>
      </c>
      <c r="J2038" s="222"/>
    </row>
    <row r="2039" spans="1:10" ht="15" customHeight="1">
      <c r="A2039" s="222"/>
      <c r="B2039" s="222" t="s">
        <v>5272</v>
      </c>
      <c r="C2039" s="222" t="s">
        <v>5607</v>
      </c>
      <c r="D2039" s="222" t="s">
        <v>5623</v>
      </c>
      <c r="E2039" s="222" t="s">
        <v>3689</v>
      </c>
      <c r="F2039" s="222" t="s">
        <v>5637</v>
      </c>
      <c r="G2039" s="222"/>
      <c r="H2039" s="222"/>
      <c r="I2039" s="222">
        <v>24129</v>
      </c>
      <c r="J2039" s="222"/>
    </row>
    <row r="2040" spans="1:10" ht="15" customHeight="1">
      <c r="A2040" s="222"/>
      <c r="B2040" s="222" t="s">
        <v>5272</v>
      </c>
      <c r="C2040" s="222" t="s">
        <v>5607</v>
      </c>
      <c r="D2040" s="222" t="s">
        <v>5623</v>
      </c>
      <c r="E2040" s="222" t="s">
        <v>3689</v>
      </c>
      <c r="F2040" s="222" t="s">
        <v>5637</v>
      </c>
      <c r="G2040" s="222"/>
      <c r="H2040" s="222"/>
      <c r="I2040" s="222">
        <v>24129</v>
      </c>
      <c r="J2040" s="222"/>
    </row>
    <row r="2041" spans="1:10" ht="15" customHeight="1">
      <c r="A2041" s="222"/>
      <c r="B2041" s="222" t="s">
        <v>5272</v>
      </c>
      <c r="C2041" s="222" t="s">
        <v>5607</v>
      </c>
      <c r="D2041" s="222" t="s">
        <v>5623</v>
      </c>
      <c r="E2041" s="222" t="s">
        <v>3689</v>
      </c>
      <c r="F2041" s="222" t="s">
        <v>5637</v>
      </c>
      <c r="G2041" s="222"/>
      <c r="H2041" s="222"/>
      <c r="I2041" s="222">
        <v>24129</v>
      </c>
      <c r="J2041" s="222"/>
    </row>
    <row r="2042" spans="1:10" ht="15" customHeight="1">
      <c r="A2042" s="222"/>
      <c r="B2042" s="222" t="s">
        <v>5272</v>
      </c>
      <c r="C2042" s="222" t="s">
        <v>5607</v>
      </c>
      <c r="D2042" s="222" t="s">
        <v>5623</v>
      </c>
      <c r="E2042" s="222" t="s">
        <v>3689</v>
      </c>
      <c r="F2042" s="222" t="s">
        <v>5637</v>
      </c>
      <c r="G2042" s="222"/>
      <c r="H2042" s="222"/>
      <c r="I2042" s="222">
        <v>24129</v>
      </c>
      <c r="J2042" s="222"/>
    </row>
    <row r="2043" spans="1:10" ht="15" customHeight="1">
      <c r="A2043" s="222"/>
      <c r="B2043" s="222" t="s">
        <v>5272</v>
      </c>
      <c r="C2043" s="222" t="s">
        <v>5607</v>
      </c>
      <c r="D2043" s="222" t="s">
        <v>5623</v>
      </c>
      <c r="E2043" s="222" t="s">
        <v>3689</v>
      </c>
      <c r="F2043" s="222" t="s">
        <v>5637</v>
      </c>
      <c r="G2043" s="222"/>
      <c r="H2043" s="222"/>
      <c r="I2043" s="222">
        <v>24129</v>
      </c>
      <c r="J2043" s="222"/>
    </row>
    <row r="2044" spans="1:10" ht="15" customHeight="1">
      <c r="A2044" s="222"/>
      <c r="B2044" s="222" t="s">
        <v>5272</v>
      </c>
      <c r="C2044" s="222" t="s">
        <v>5607</v>
      </c>
      <c r="D2044" s="222" t="s">
        <v>5623</v>
      </c>
      <c r="E2044" s="222" t="s">
        <v>3689</v>
      </c>
      <c r="F2044" s="222" t="s">
        <v>5637</v>
      </c>
      <c r="G2044" s="222"/>
      <c r="H2044" s="222"/>
      <c r="I2044" s="222">
        <v>24129</v>
      </c>
      <c r="J2044" s="222"/>
    </row>
    <row r="2045" spans="1:10" ht="15" customHeight="1">
      <c r="A2045" s="222"/>
      <c r="B2045" s="222" t="s">
        <v>5272</v>
      </c>
      <c r="C2045" s="222" t="s">
        <v>5607</v>
      </c>
      <c r="D2045" s="222" t="s">
        <v>5623</v>
      </c>
      <c r="E2045" s="222" t="s">
        <v>3689</v>
      </c>
      <c r="F2045" s="222" t="s">
        <v>5637</v>
      </c>
      <c r="G2045" s="222"/>
      <c r="H2045" s="222"/>
      <c r="I2045" s="222">
        <v>24129</v>
      </c>
      <c r="J2045" s="222"/>
    </row>
    <row r="2046" spans="1:10" ht="15" customHeight="1">
      <c r="A2046" s="222"/>
      <c r="B2046" s="222" t="s">
        <v>5272</v>
      </c>
      <c r="C2046" s="222" t="s">
        <v>5607</v>
      </c>
      <c r="D2046" s="222" t="s">
        <v>5623</v>
      </c>
      <c r="E2046" s="222" t="s">
        <v>3689</v>
      </c>
      <c r="F2046" s="222" t="s">
        <v>5637</v>
      </c>
      <c r="G2046" s="222"/>
      <c r="H2046" s="222"/>
      <c r="I2046" s="222">
        <v>24129</v>
      </c>
      <c r="J2046" s="222"/>
    </row>
    <row r="2047" spans="1:10" ht="15" customHeight="1">
      <c r="A2047" s="222"/>
      <c r="B2047" s="222" t="s">
        <v>5272</v>
      </c>
      <c r="C2047" s="222" t="s">
        <v>5607</v>
      </c>
      <c r="D2047" s="222" t="s">
        <v>5623</v>
      </c>
      <c r="E2047" s="222" t="s">
        <v>3689</v>
      </c>
      <c r="F2047" s="222" t="s">
        <v>5637</v>
      </c>
      <c r="G2047" s="222"/>
      <c r="H2047" s="222"/>
      <c r="I2047" s="222">
        <v>24129</v>
      </c>
      <c r="J2047" s="222"/>
    </row>
    <row r="2048" spans="1:10" ht="15" customHeight="1">
      <c r="A2048" s="222"/>
      <c r="B2048" s="222" t="s">
        <v>5272</v>
      </c>
      <c r="C2048" s="222" t="s">
        <v>5607</v>
      </c>
      <c r="D2048" s="222" t="s">
        <v>5623</v>
      </c>
      <c r="E2048" s="222" t="s">
        <v>3689</v>
      </c>
      <c r="F2048" s="222" t="s">
        <v>5637</v>
      </c>
      <c r="G2048" s="222"/>
      <c r="H2048" s="222"/>
      <c r="I2048" s="222">
        <v>24129</v>
      </c>
      <c r="J2048" s="222"/>
    </row>
    <row r="2049" spans="1:10" ht="15" customHeight="1">
      <c r="A2049" s="222"/>
      <c r="B2049" s="222" t="s">
        <v>5272</v>
      </c>
      <c r="C2049" s="222" t="s">
        <v>5607</v>
      </c>
      <c r="D2049" s="222" t="s">
        <v>5623</v>
      </c>
      <c r="E2049" s="222" t="s">
        <v>3689</v>
      </c>
      <c r="F2049" s="222" t="s">
        <v>5637</v>
      </c>
      <c r="G2049" s="222"/>
      <c r="H2049" s="222"/>
      <c r="I2049" s="222">
        <v>24129</v>
      </c>
      <c r="J2049" s="222"/>
    </row>
    <row r="2050" spans="1:10" ht="15" customHeight="1">
      <c r="A2050" s="222"/>
      <c r="B2050" s="222" t="s">
        <v>5272</v>
      </c>
      <c r="C2050" s="222" t="s">
        <v>5607</v>
      </c>
      <c r="D2050" s="222" t="s">
        <v>5623</v>
      </c>
      <c r="E2050" s="222" t="s">
        <v>3689</v>
      </c>
      <c r="F2050" s="222" t="s">
        <v>5637</v>
      </c>
      <c r="G2050" s="222"/>
      <c r="H2050" s="222"/>
      <c r="I2050" s="222">
        <v>24129</v>
      </c>
      <c r="J2050" s="222"/>
    </row>
    <row r="2051" spans="1:10" ht="15" customHeight="1">
      <c r="A2051" s="222"/>
      <c r="B2051" s="222" t="s">
        <v>5272</v>
      </c>
      <c r="C2051" s="222" t="s">
        <v>5607</v>
      </c>
      <c r="D2051" s="222" t="s">
        <v>5623</v>
      </c>
      <c r="E2051" s="222" t="s">
        <v>3689</v>
      </c>
      <c r="F2051" s="222" t="s">
        <v>5637</v>
      </c>
      <c r="G2051" s="222"/>
      <c r="H2051" s="222"/>
      <c r="I2051" s="222">
        <v>24129</v>
      </c>
      <c r="J2051" s="222"/>
    </row>
    <row r="2052" spans="1:10" ht="15" customHeight="1">
      <c r="A2052" s="222"/>
      <c r="B2052" s="222" t="s">
        <v>5272</v>
      </c>
      <c r="C2052" s="222" t="s">
        <v>5607</v>
      </c>
      <c r="D2052" s="222" t="s">
        <v>5623</v>
      </c>
      <c r="E2052" s="222" t="s">
        <v>3689</v>
      </c>
      <c r="F2052" s="222" t="s">
        <v>5637</v>
      </c>
      <c r="G2052" s="222"/>
      <c r="H2052" s="222"/>
      <c r="I2052" s="222">
        <v>24129</v>
      </c>
      <c r="J2052" s="222"/>
    </row>
    <row r="2053" spans="1:10" ht="15" customHeight="1">
      <c r="A2053" s="222"/>
      <c r="B2053" s="222" t="s">
        <v>5272</v>
      </c>
      <c r="C2053" s="222" t="s">
        <v>5607</v>
      </c>
      <c r="D2053" s="222" t="s">
        <v>5623</v>
      </c>
      <c r="E2053" s="222" t="s">
        <v>3689</v>
      </c>
      <c r="F2053" s="222" t="s">
        <v>5637</v>
      </c>
      <c r="G2053" s="222"/>
      <c r="H2053" s="222"/>
      <c r="I2053" s="222">
        <v>24129</v>
      </c>
      <c r="J2053" s="222"/>
    </row>
    <row r="2054" spans="1:10" ht="15" customHeight="1">
      <c r="A2054" s="222"/>
      <c r="B2054" s="222" t="s">
        <v>5272</v>
      </c>
      <c r="C2054" s="222" t="s">
        <v>5607</v>
      </c>
      <c r="D2054" s="222" t="s">
        <v>5623</v>
      </c>
      <c r="E2054" s="222" t="s">
        <v>3689</v>
      </c>
      <c r="F2054" s="222" t="s">
        <v>5637</v>
      </c>
      <c r="G2054" s="222"/>
      <c r="H2054" s="222"/>
      <c r="I2054" s="222">
        <v>24129</v>
      </c>
      <c r="J2054" s="222"/>
    </row>
    <row r="2055" spans="1:10" ht="15" customHeight="1">
      <c r="A2055" s="222"/>
      <c r="B2055" s="222" t="s">
        <v>5272</v>
      </c>
      <c r="C2055" s="222" t="s">
        <v>5607</v>
      </c>
      <c r="D2055" s="222" t="s">
        <v>5623</v>
      </c>
      <c r="E2055" s="222" t="s">
        <v>3689</v>
      </c>
      <c r="F2055" s="222" t="s">
        <v>5637</v>
      </c>
      <c r="G2055" s="222"/>
      <c r="H2055" s="222"/>
      <c r="I2055" s="222">
        <v>24129</v>
      </c>
      <c r="J2055" s="222"/>
    </row>
    <row r="2056" spans="1:10" ht="15" customHeight="1">
      <c r="A2056" s="222"/>
      <c r="B2056" s="222" t="s">
        <v>5272</v>
      </c>
      <c r="C2056" s="222" t="s">
        <v>5607</v>
      </c>
      <c r="D2056" s="222" t="s">
        <v>5623</v>
      </c>
      <c r="E2056" s="222" t="s">
        <v>3689</v>
      </c>
      <c r="F2056" s="222" t="s">
        <v>5637</v>
      </c>
      <c r="G2056" s="222"/>
      <c r="H2056" s="222"/>
      <c r="I2056" s="222">
        <v>24129</v>
      </c>
      <c r="J2056" s="222"/>
    </row>
    <row r="2057" spans="1:10" ht="15" customHeight="1">
      <c r="A2057" s="222"/>
      <c r="B2057" s="222" t="s">
        <v>5272</v>
      </c>
      <c r="C2057" s="222" t="s">
        <v>5607</v>
      </c>
      <c r="D2057" s="222" t="s">
        <v>5623</v>
      </c>
      <c r="E2057" s="222" t="s">
        <v>3689</v>
      </c>
      <c r="F2057" s="222" t="s">
        <v>5637</v>
      </c>
      <c r="G2057" s="222"/>
      <c r="H2057" s="222"/>
      <c r="I2057" s="222">
        <v>24129</v>
      </c>
      <c r="J2057" s="222"/>
    </row>
    <row r="2058" spans="1:10" ht="15" customHeight="1">
      <c r="A2058" s="222"/>
      <c r="B2058" s="222" t="s">
        <v>5272</v>
      </c>
      <c r="C2058" s="222" t="s">
        <v>5607</v>
      </c>
      <c r="D2058" s="222" t="s">
        <v>5623</v>
      </c>
      <c r="E2058" s="222" t="s">
        <v>3689</v>
      </c>
      <c r="F2058" s="222" t="s">
        <v>5637</v>
      </c>
      <c r="G2058" s="222"/>
      <c r="H2058" s="222"/>
      <c r="I2058" s="222">
        <v>24129</v>
      </c>
      <c r="J2058" s="222"/>
    </row>
    <row r="2059" spans="1:10" ht="15" customHeight="1">
      <c r="A2059" s="222"/>
      <c r="B2059" s="222" t="s">
        <v>5272</v>
      </c>
      <c r="C2059" s="222" t="s">
        <v>5607</v>
      </c>
      <c r="D2059" s="222" t="s">
        <v>5623</v>
      </c>
      <c r="E2059" s="222" t="s">
        <v>3689</v>
      </c>
      <c r="F2059" s="222" t="s">
        <v>5637</v>
      </c>
      <c r="G2059" s="222"/>
      <c r="H2059" s="222"/>
      <c r="I2059" s="222">
        <v>24129</v>
      </c>
      <c r="J2059" s="222"/>
    </row>
    <row r="2060" spans="1:10" ht="15" customHeight="1">
      <c r="A2060" s="222" t="s">
        <v>3548</v>
      </c>
      <c r="B2060" s="222" t="s">
        <v>5272</v>
      </c>
      <c r="C2060" s="222" t="s">
        <v>5607</v>
      </c>
      <c r="D2060" s="222" t="s">
        <v>5623</v>
      </c>
      <c r="E2060" s="222" t="s">
        <v>3689</v>
      </c>
      <c r="F2060" s="222"/>
      <c r="G2060" s="222"/>
      <c r="H2060" s="222"/>
      <c r="I2060" s="222">
        <v>12188</v>
      </c>
      <c r="J2060" s="222"/>
    </row>
    <row r="2061" spans="1:10" ht="15" customHeight="1">
      <c r="A2061" s="222" t="s">
        <v>3549</v>
      </c>
      <c r="B2061" s="222" t="s">
        <v>5272</v>
      </c>
      <c r="C2061" s="222" t="s">
        <v>5607</v>
      </c>
      <c r="D2061" s="222" t="s">
        <v>5623</v>
      </c>
      <c r="E2061" s="222" t="s">
        <v>3689</v>
      </c>
      <c r="F2061" s="222"/>
      <c r="G2061" s="222"/>
      <c r="H2061" s="222"/>
      <c r="I2061" s="222">
        <v>12189</v>
      </c>
      <c r="J2061" s="222"/>
    </row>
    <row r="2062" spans="1:10" ht="15" customHeight="1">
      <c r="A2062" s="222" t="s">
        <v>5634</v>
      </c>
      <c r="B2062" s="222" t="s">
        <v>5486</v>
      </c>
      <c r="C2062" s="222" t="s">
        <v>5607</v>
      </c>
      <c r="D2062" s="222" t="s">
        <v>5623</v>
      </c>
      <c r="E2062" s="222"/>
      <c r="F2062" s="222"/>
      <c r="G2062" s="222"/>
      <c r="H2062" s="222"/>
      <c r="I2062" s="222">
        <v>24543</v>
      </c>
      <c r="J2062" s="222"/>
    </row>
    <row r="2063" spans="1:10" ht="15" customHeight="1">
      <c r="A2063" s="222" t="s">
        <v>3202</v>
      </c>
      <c r="B2063" s="222" t="s">
        <v>5272</v>
      </c>
      <c r="C2063" s="222" t="s">
        <v>5607</v>
      </c>
      <c r="D2063" s="222" t="s">
        <v>5623</v>
      </c>
      <c r="E2063" s="222" t="s">
        <v>5634</v>
      </c>
      <c r="F2063" s="222"/>
      <c r="G2063" s="222"/>
      <c r="H2063" s="222"/>
      <c r="I2063" s="222">
        <v>18885</v>
      </c>
      <c r="J2063" s="222"/>
    </row>
    <row r="2064" spans="1:10" ht="15" customHeight="1">
      <c r="A2064" s="222" t="s">
        <v>5636</v>
      </c>
      <c r="B2064" s="222" t="s">
        <v>5272</v>
      </c>
      <c r="C2064" s="222" t="s">
        <v>5607</v>
      </c>
      <c r="D2064" s="222" t="s">
        <v>5623</v>
      </c>
      <c r="E2064" s="222" t="s">
        <v>5634</v>
      </c>
      <c r="F2064" s="222"/>
      <c r="G2064" s="222"/>
      <c r="H2064" s="222"/>
      <c r="I2064" s="222">
        <v>24168</v>
      </c>
      <c r="J2064" s="222"/>
    </row>
    <row r="2065" spans="1:10" ht="15" customHeight="1">
      <c r="A2065" s="222" t="s">
        <v>5635</v>
      </c>
      <c r="B2065" s="222" t="s">
        <v>5272</v>
      </c>
      <c r="C2065" s="222" t="s">
        <v>5607</v>
      </c>
      <c r="D2065" s="222" t="s">
        <v>5623</v>
      </c>
      <c r="E2065" s="222" t="s">
        <v>5634</v>
      </c>
      <c r="F2065" s="222"/>
      <c r="G2065" s="222"/>
      <c r="H2065" s="222"/>
      <c r="I2065" s="222">
        <v>25159</v>
      </c>
      <c r="J2065" s="222"/>
    </row>
    <row r="2066" spans="1:10" ht="15" customHeight="1">
      <c r="A2066" s="222" t="s">
        <v>3690</v>
      </c>
      <c r="B2066" s="222" t="s">
        <v>5486</v>
      </c>
      <c r="C2066" s="222" t="s">
        <v>5607</v>
      </c>
      <c r="D2066" s="222" t="s">
        <v>5623</v>
      </c>
      <c r="E2066" s="222"/>
      <c r="F2066" s="222"/>
      <c r="G2066" s="222"/>
      <c r="H2066" s="222"/>
      <c r="I2066" s="222">
        <v>14239</v>
      </c>
      <c r="J2066" s="222"/>
    </row>
    <row r="2067" spans="1:10" ht="15" customHeight="1">
      <c r="A2067" s="222" t="s">
        <v>3555</v>
      </c>
      <c r="B2067" s="222" t="s">
        <v>5273</v>
      </c>
      <c r="C2067" s="222" t="s">
        <v>5607</v>
      </c>
      <c r="D2067" s="222" t="s">
        <v>5623</v>
      </c>
      <c r="E2067" s="222" t="s">
        <v>3690</v>
      </c>
      <c r="F2067" s="222"/>
      <c r="G2067" s="222"/>
      <c r="H2067" s="222"/>
      <c r="I2067" s="222">
        <v>11934</v>
      </c>
      <c r="J2067" s="222"/>
    </row>
    <row r="2068" spans="1:10" ht="15" customHeight="1">
      <c r="A2068" s="222" t="s">
        <v>2889</v>
      </c>
      <c r="B2068" s="222" t="s">
        <v>5272</v>
      </c>
      <c r="C2068" s="222" t="s">
        <v>5607</v>
      </c>
      <c r="D2068" s="222" t="s">
        <v>5623</v>
      </c>
      <c r="E2068" s="222" t="s">
        <v>3690</v>
      </c>
      <c r="F2068" s="222" t="s">
        <v>3555</v>
      </c>
      <c r="G2068" s="222"/>
      <c r="H2068" s="222"/>
      <c r="I2068" s="222">
        <v>459</v>
      </c>
      <c r="J2068" s="222"/>
    </row>
    <row r="2069" spans="1:10" ht="15" customHeight="1">
      <c r="A2069" s="222" t="s">
        <v>2889</v>
      </c>
      <c r="B2069" s="222" t="s">
        <v>5272</v>
      </c>
      <c r="C2069" s="222" t="s">
        <v>5607</v>
      </c>
      <c r="D2069" s="222" t="s">
        <v>5623</v>
      </c>
      <c r="E2069" s="222" t="s">
        <v>3690</v>
      </c>
      <c r="F2069" s="222" t="s">
        <v>3555</v>
      </c>
      <c r="G2069" s="222"/>
      <c r="H2069" s="222"/>
      <c r="I2069" s="222">
        <v>459</v>
      </c>
      <c r="J2069" s="222"/>
    </row>
    <row r="2070" spans="1:10" ht="15" customHeight="1">
      <c r="A2070" s="222" t="s">
        <v>2888</v>
      </c>
      <c r="B2070" s="222" t="s">
        <v>5272</v>
      </c>
      <c r="C2070" s="222" t="s">
        <v>5607</v>
      </c>
      <c r="D2070" s="222" t="s">
        <v>5623</v>
      </c>
      <c r="E2070" s="222" t="s">
        <v>3690</v>
      </c>
      <c r="F2070" s="222" t="s">
        <v>3555</v>
      </c>
      <c r="G2070" s="222"/>
      <c r="H2070" s="222"/>
      <c r="I2070" s="222">
        <v>1952</v>
      </c>
      <c r="J2070" s="222"/>
    </row>
    <row r="2071" spans="1:10" ht="15" customHeight="1">
      <c r="A2071" s="222" t="s">
        <v>2890</v>
      </c>
      <c r="B2071" s="222" t="s">
        <v>5272</v>
      </c>
      <c r="C2071" s="222" t="s">
        <v>5607</v>
      </c>
      <c r="D2071" s="222" t="s">
        <v>5623</v>
      </c>
      <c r="E2071" s="222" t="s">
        <v>3690</v>
      </c>
      <c r="F2071" s="222" t="s">
        <v>3555</v>
      </c>
      <c r="G2071" s="222"/>
      <c r="H2071" s="222"/>
      <c r="I2071" s="222">
        <v>1954</v>
      </c>
      <c r="J2071" s="222"/>
    </row>
    <row r="2072" spans="1:10" ht="15" customHeight="1">
      <c r="A2072" s="222" t="s">
        <v>2891</v>
      </c>
      <c r="B2072" s="222" t="s">
        <v>5272</v>
      </c>
      <c r="C2072" s="222" t="s">
        <v>5607</v>
      </c>
      <c r="D2072" s="222" t="s">
        <v>5623</v>
      </c>
      <c r="E2072" s="222" t="s">
        <v>3690</v>
      </c>
      <c r="F2072" s="222" t="s">
        <v>3555</v>
      </c>
      <c r="G2072" s="222"/>
      <c r="H2072" s="222"/>
      <c r="I2072" s="222">
        <v>1953</v>
      </c>
      <c r="J2072" s="222"/>
    </row>
    <row r="2073" spans="1:10" ht="15" customHeight="1">
      <c r="A2073" s="222" t="s">
        <v>2892</v>
      </c>
      <c r="B2073" s="222" t="s">
        <v>5272</v>
      </c>
      <c r="C2073" s="222" t="s">
        <v>5607</v>
      </c>
      <c r="D2073" s="222" t="s">
        <v>5623</v>
      </c>
      <c r="E2073" s="222" t="s">
        <v>3690</v>
      </c>
      <c r="F2073" s="222" t="s">
        <v>3555</v>
      </c>
      <c r="G2073" s="222"/>
      <c r="H2073" s="222"/>
      <c r="I2073" s="222">
        <v>12489</v>
      </c>
      <c r="J2073" s="222"/>
    </row>
    <row r="2074" spans="1:10" ht="15" customHeight="1">
      <c r="A2074" s="222" t="s">
        <v>3556</v>
      </c>
      <c r="B2074" s="222" t="s">
        <v>5273</v>
      </c>
      <c r="C2074" s="222" t="s">
        <v>5607</v>
      </c>
      <c r="D2074" s="222" t="s">
        <v>5623</v>
      </c>
      <c r="E2074" s="222" t="s">
        <v>3690</v>
      </c>
      <c r="F2074" s="222"/>
      <c r="G2074" s="222"/>
      <c r="H2074" s="222"/>
      <c r="I2074" s="222">
        <v>15344</v>
      </c>
      <c r="J2074" s="222"/>
    </row>
    <row r="2075" spans="1:10" ht="15" customHeight="1">
      <c r="A2075" s="222" t="s">
        <v>3557</v>
      </c>
      <c r="B2075" s="222" t="s">
        <v>5272</v>
      </c>
      <c r="C2075" s="222" t="s">
        <v>5607</v>
      </c>
      <c r="D2075" s="222" t="s">
        <v>5623</v>
      </c>
      <c r="E2075" s="222" t="s">
        <v>3690</v>
      </c>
      <c r="F2075" s="222" t="s">
        <v>3556</v>
      </c>
      <c r="G2075" s="222"/>
      <c r="H2075" s="222"/>
      <c r="I2075" s="222">
        <v>12250</v>
      </c>
      <c r="J2075" s="222"/>
    </row>
    <row r="2076" spans="1:10" ht="15" customHeight="1">
      <c r="A2076" s="222" t="s">
        <v>3557</v>
      </c>
      <c r="B2076" s="222" t="s">
        <v>5272</v>
      </c>
      <c r="C2076" s="222" t="s">
        <v>5607</v>
      </c>
      <c r="D2076" s="222" t="s">
        <v>5623</v>
      </c>
      <c r="E2076" s="222" t="s">
        <v>3690</v>
      </c>
      <c r="F2076" s="222" t="s">
        <v>3556</v>
      </c>
      <c r="G2076" s="222"/>
      <c r="H2076" s="222"/>
      <c r="I2076" s="222">
        <v>12250</v>
      </c>
      <c r="J2076" s="222"/>
    </row>
    <row r="2077" spans="1:10" ht="15" customHeight="1">
      <c r="A2077" s="222" t="s">
        <v>2892</v>
      </c>
      <c r="B2077" s="222" t="s">
        <v>5272</v>
      </c>
      <c r="C2077" s="222" t="s">
        <v>5607</v>
      </c>
      <c r="D2077" s="222" t="s">
        <v>5623</v>
      </c>
      <c r="E2077" s="222" t="s">
        <v>3690</v>
      </c>
      <c r="F2077" s="222" t="s">
        <v>3556</v>
      </c>
      <c r="G2077" s="222"/>
      <c r="H2077" s="222"/>
      <c r="I2077" s="222">
        <v>12489</v>
      </c>
      <c r="J2077" s="222"/>
    </row>
    <row r="2078" spans="1:10" ht="15" customHeight="1">
      <c r="A2078" s="222" t="s">
        <v>5633</v>
      </c>
      <c r="B2078" s="222" t="s">
        <v>5486</v>
      </c>
      <c r="C2078" s="222" t="s">
        <v>5607</v>
      </c>
      <c r="D2078" s="222" t="s">
        <v>5623</v>
      </c>
      <c r="E2078" s="222"/>
      <c r="F2078" s="222"/>
      <c r="G2078" s="222"/>
      <c r="H2078" s="222"/>
      <c r="I2078" s="222">
        <v>24544</v>
      </c>
      <c r="J2078" s="222"/>
    </row>
    <row r="2079" spans="1:10" ht="15" customHeight="1">
      <c r="A2079" s="222" t="s">
        <v>3559</v>
      </c>
      <c r="B2079" s="222" t="s">
        <v>5274</v>
      </c>
      <c r="C2079" s="222" t="s">
        <v>5607</v>
      </c>
      <c r="D2079" s="222" t="s">
        <v>5623</v>
      </c>
      <c r="E2079" s="222" t="s">
        <v>5633</v>
      </c>
      <c r="F2079" s="222"/>
      <c r="G2079" s="222"/>
      <c r="H2079" s="222"/>
      <c r="I2079" s="222">
        <v>12330</v>
      </c>
      <c r="J2079" s="222"/>
    </row>
    <row r="2080" spans="1:10" ht="15" customHeight="1">
      <c r="A2080" s="222" t="s">
        <v>3560</v>
      </c>
      <c r="B2080" s="222" t="s">
        <v>5272</v>
      </c>
      <c r="C2080" s="222" t="s">
        <v>5607</v>
      </c>
      <c r="D2080" s="222" t="s">
        <v>5623</v>
      </c>
      <c r="E2080" s="222" t="s">
        <v>5633</v>
      </c>
      <c r="F2080" s="222" t="s">
        <v>3559</v>
      </c>
      <c r="G2080" s="222"/>
      <c r="H2080" s="222"/>
      <c r="I2080" s="222">
        <v>11451</v>
      </c>
      <c r="J2080" s="222"/>
    </row>
    <row r="2081" spans="1:10" ht="15" customHeight="1">
      <c r="A2081" s="222" t="s">
        <v>3561</v>
      </c>
      <c r="B2081" s="222" t="s">
        <v>5272</v>
      </c>
      <c r="C2081" s="222" t="s">
        <v>5607</v>
      </c>
      <c r="D2081" s="222" t="s">
        <v>5623</v>
      </c>
      <c r="E2081" s="222" t="s">
        <v>5633</v>
      </c>
      <c r="F2081" s="222" t="s">
        <v>3559</v>
      </c>
      <c r="G2081" s="222"/>
      <c r="H2081" s="222"/>
      <c r="I2081" s="222">
        <v>12491</v>
      </c>
      <c r="J2081" s="222"/>
    </row>
    <row r="2082" spans="1:10" ht="15" customHeight="1">
      <c r="A2082" s="222" t="s">
        <v>3432</v>
      </c>
      <c r="B2082" s="222" t="s">
        <v>5272</v>
      </c>
      <c r="C2082" s="222" t="s">
        <v>5607</v>
      </c>
      <c r="D2082" s="222" t="s">
        <v>5623</v>
      </c>
      <c r="E2082" s="222" t="s">
        <v>5633</v>
      </c>
      <c r="F2082" s="222"/>
      <c r="G2082" s="222"/>
      <c r="H2082" s="222"/>
      <c r="I2082" s="222">
        <v>955</v>
      </c>
      <c r="J2082" s="222"/>
    </row>
    <row r="2083" spans="1:10" ht="15" customHeight="1">
      <c r="A2083" s="222" t="s">
        <v>5624</v>
      </c>
      <c r="B2083" s="222" t="s">
        <v>5486</v>
      </c>
      <c r="C2083" s="222" t="s">
        <v>5607</v>
      </c>
      <c r="D2083" s="222" t="s">
        <v>5623</v>
      </c>
      <c r="E2083" s="222"/>
      <c r="F2083" s="222"/>
      <c r="G2083" s="222"/>
      <c r="H2083" s="222"/>
      <c r="I2083" s="222">
        <v>24545</v>
      </c>
      <c r="J2083" s="222"/>
    </row>
    <row r="2084" spans="1:10" ht="15" customHeight="1">
      <c r="A2084" s="222" t="s">
        <v>5630</v>
      </c>
      <c r="B2084" s="222" t="s">
        <v>5274</v>
      </c>
      <c r="C2084" s="222" t="s">
        <v>5607</v>
      </c>
      <c r="D2084" s="222" t="s">
        <v>5623</v>
      </c>
      <c r="E2084" s="222" t="s">
        <v>5624</v>
      </c>
      <c r="F2084" s="222"/>
      <c r="G2084" s="222"/>
      <c r="H2084" s="222"/>
      <c r="I2084" s="222">
        <v>24546</v>
      </c>
      <c r="J2084" s="222"/>
    </row>
    <row r="2085" spans="1:10" ht="15" customHeight="1">
      <c r="A2085" s="222" t="s">
        <v>3571</v>
      </c>
      <c r="B2085" s="222" t="s">
        <v>5272</v>
      </c>
      <c r="C2085" s="222" t="s">
        <v>5607</v>
      </c>
      <c r="D2085" s="222" t="s">
        <v>5623</v>
      </c>
      <c r="E2085" s="222" t="s">
        <v>5624</v>
      </c>
      <c r="F2085" s="222" t="s">
        <v>5630</v>
      </c>
      <c r="G2085" s="222"/>
      <c r="H2085" s="222"/>
      <c r="I2085" s="222">
        <v>1597</v>
      </c>
      <c r="J2085" s="222"/>
    </row>
    <row r="2086" spans="1:10" ht="15" customHeight="1">
      <c r="A2086" s="222" t="s">
        <v>3572</v>
      </c>
      <c r="B2086" s="222" t="s">
        <v>5272</v>
      </c>
      <c r="C2086" s="222" t="s">
        <v>5607</v>
      </c>
      <c r="D2086" s="222" t="s">
        <v>5623</v>
      </c>
      <c r="E2086" s="222" t="s">
        <v>5624</v>
      </c>
      <c r="F2086" s="222" t="s">
        <v>5630</v>
      </c>
      <c r="G2086" s="222"/>
      <c r="H2086" s="222"/>
      <c r="I2086" s="222">
        <v>1598</v>
      </c>
      <c r="J2086" s="222"/>
    </row>
    <row r="2087" spans="1:10" ht="15" customHeight="1">
      <c r="A2087" s="222" t="s">
        <v>3573</v>
      </c>
      <c r="B2087" s="222" t="s">
        <v>5272</v>
      </c>
      <c r="C2087" s="222" t="s">
        <v>5607</v>
      </c>
      <c r="D2087" s="222" t="s">
        <v>5623</v>
      </c>
      <c r="E2087" s="222" t="s">
        <v>5624</v>
      </c>
      <c r="F2087" s="222" t="s">
        <v>5630</v>
      </c>
      <c r="G2087" s="222"/>
      <c r="H2087" s="222"/>
      <c r="I2087" s="222">
        <v>2914</v>
      </c>
      <c r="J2087" s="222"/>
    </row>
    <row r="2088" spans="1:10" ht="15" customHeight="1">
      <c r="A2088" s="222" t="s">
        <v>3574</v>
      </c>
      <c r="B2088" s="222" t="s">
        <v>5272</v>
      </c>
      <c r="C2088" s="222" t="s">
        <v>5607</v>
      </c>
      <c r="D2088" s="222" t="s">
        <v>5623</v>
      </c>
      <c r="E2088" s="222" t="s">
        <v>5624</v>
      </c>
      <c r="F2088" s="222" t="s">
        <v>5630</v>
      </c>
      <c r="G2088" s="222"/>
      <c r="H2088" s="222"/>
      <c r="I2088" s="222">
        <v>992</v>
      </c>
      <c r="J2088" s="222"/>
    </row>
    <row r="2089" spans="1:10" ht="15" customHeight="1">
      <c r="A2089" s="222" t="s">
        <v>5632</v>
      </c>
      <c r="B2089" s="222" t="s">
        <v>5272</v>
      </c>
      <c r="C2089" s="222" t="s">
        <v>5607</v>
      </c>
      <c r="D2089" s="222" t="s">
        <v>5623</v>
      </c>
      <c r="E2089" s="222" t="s">
        <v>5624</v>
      </c>
      <c r="F2089" s="222" t="s">
        <v>5630</v>
      </c>
      <c r="G2089" s="222"/>
      <c r="H2089" s="222"/>
      <c r="I2089" s="222">
        <v>24259</v>
      </c>
      <c r="J2089" s="222"/>
    </row>
    <row r="2090" spans="1:10" ht="15" customHeight="1">
      <c r="A2090" s="222" t="s">
        <v>5631</v>
      </c>
      <c r="B2090" s="222" t="s">
        <v>5272</v>
      </c>
      <c r="C2090" s="222" t="s">
        <v>5607</v>
      </c>
      <c r="D2090" s="222" t="s">
        <v>5623</v>
      </c>
      <c r="E2090" s="222" t="s">
        <v>5624</v>
      </c>
      <c r="F2090" s="222" t="s">
        <v>5630</v>
      </c>
      <c r="G2090" s="222"/>
      <c r="H2090" s="222"/>
      <c r="I2090" s="222">
        <v>24260</v>
      </c>
      <c r="J2090" s="222"/>
    </row>
    <row r="2091" spans="1:10" ht="15" customHeight="1">
      <c r="A2091" s="222" t="s">
        <v>3577</v>
      </c>
      <c r="B2091" s="222" t="s">
        <v>5272</v>
      </c>
      <c r="C2091" s="222" t="s">
        <v>5607</v>
      </c>
      <c r="D2091" s="222" t="s">
        <v>5623</v>
      </c>
      <c r="E2091" s="222" t="s">
        <v>5624</v>
      </c>
      <c r="F2091" s="222" t="s">
        <v>5630</v>
      </c>
      <c r="G2091" s="222"/>
      <c r="H2091" s="222"/>
      <c r="I2091" s="222">
        <v>17585</v>
      </c>
      <c r="J2091" s="222"/>
    </row>
    <row r="2092" spans="1:10" ht="15" customHeight="1">
      <c r="A2092" s="222" t="s">
        <v>5626</v>
      </c>
      <c r="B2092" s="222" t="s">
        <v>5274</v>
      </c>
      <c r="C2092" s="222" t="s">
        <v>5607</v>
      </c>
      <c r="D2092" s="222" t="s">
        <v>5623</v>
      </c>
      <c r="E2092" s="222" t="s">
        <v>5624</v>
      </c>
      <c r="F2092" s="222"/>
      <c r="G2092" s="222"/>
      <c r="H2092" s="222"/>
      <c r="I2092" s="222">
        <v>24258</v>
      </c>
      <c r="J2092" s="222"/>
    </row>
    <row r="2093" spans="1:10" ht="15" customHeight="1">
      <c r="A2093" s="222" t="s">
        <v>3579</v>
      </c>
      <c r="B2093" s="222" t="s">
        <v>5272</v>
      </c>
      <c r="C2093" s="222" t="s">
        <v>5607</v>
      </c>
      <c r="D2093" s="222" t="s">
        <v>5623</v>
      </c>
      <c r="E2093" s="222" t="s">
        <v>5624</v>
      </c>
      <c r="F2093" s="222" t="s">
        <v>5626</v>
      </c>
      <c r="G2093" s="222"/>
      <c r="H2093" s="222"/>
      <c r="I2093" s="222">
        <v>6076</v>
      </c>
      <c r="J2093" s="222"/>
    </row>
    <row r="2094" spans="1:10" ht="15" customHeight="1">
      <c r="A2094" s="222" t="s">
        <v>3580</v>
      </c>
      <c r="B2094" s="222" t="s">
        <v>5272</v>
      </c>
      <c r="C2094" s="222" t="s">
        <v>5607</v>
      </c>
      <c r="D2094" s="222" t="s">
        <v>5623</v>
      </c>
      <c r="E2094" s="222" t="s">
        <v>5624</v>
      </c>
      <c r="F2094" s="222" t="s">
        <v>5626</v>
      </c>
      <c r="G2094" s="222"/>
      <c r="H2094" s="222"/>
      <c r="I2094" s="222">
        <v>3988</v>
      </c>
      <c r="J2094" s="222"/>
    </row>
    <row r="2095" spans="1:10" ht="15" customHeight="1">
      <c r="A2095" s="222" t="s">
        <v>5629</v>
      </c>
      <c r="B2095" s="222" t="s">
        <v>5272</v>
      </c>
      <c r="C2095" s="222" t="s">
        <v>5607</v>
      </c>
      <c r="D2095" s="222" t="s">
        <v>5623</v>
      </c>
      <c r="E2095" s="222" t="s">
        <v>5624</v>
      </c>
      <c r="F2095" s="222" t="s">
        <v>5626</v>
      </c>
      <c r="G2095" s="222"/>
      <c r="H2095" s="222"/>
      <c r="I2095" s="222">
        <v>24198</v>
      </c>
      <c r="J2095" s="222"/>
    </row>
    <row r="2096" spans="1:10" ht="15" customHeight="1">
      <c r="A2096" s="222" t="s">
        <v>5628</v>
      </c>
      <c r="B2096" s="222" t="s">
        <v>5272</v>
      </c>
      <c r="C2096" s="222" t="s">
        <v>5607</v>
      </c>
      <c r="D2096" s="222" t="s">
        <v>5623</v>
      </c>
      <c r="E2096" s="222" t="s">
        <v>5624</v>
      </c>
      <c r="F2096" s="222" t="s">
        <v>5626</v>
      </c>
      <c r="G2096" s="222"/>
      <c r="H2096" s="222"/>
      <c r="I2096" s="222">
        <v>24233</v>
      </c>
      <c r="J2096" s="222"/>
    </row>
    <row r="2097" spans="1:10" ht="15" customHeight="1">
      <c r="A2097" s="222" t="s">
        <v>5627</v>
      </c>
      <c r="B2097" s="222" t="s">
        <v>5272</v>
      </c>
      <c r="C2097" s="222" t="s">
        <v>5607</v>
      </c>
      <c r="D2097" s="222" t="s">
        <v>5623</v>
      </c>
      <c r="E2097" s="222" t="s">
        <v>5624</v>
      </c>
      <c r="F2097" s="222" t="s">
        <v>5626</v>
      </c>
      <c r="G2097" s="222"/>
      <c r="H2097" s="222"/>
      <c r="I2097" s="222">
        <v>24232</v>
      </c>
      <c r="J2097" s="222"/>
    </row>
    <row r="2098" spans="1:10" ht="15" customHeight="1">
      <c r="A2098" s="222" t="s">
        <v>5625</v>
      </c>
      <c r="B2098" s="222" t="s">
        <v>5272</v>
      </c>
      <c r="C2098" s="222" t="s">
        <v>5607</v>
      </c>
      <c r="D2098" s="222" t="s">
        <v>5623</v>
      </c>
      <c r="E2098" s="222" t="s">
        <v>5624</v>
      </c>
      <c r="F2098" s="222"/>
      <c r="G2098" s="222"/>
      <c r="H2098" s="222"/>
      <c r="I2098" s="222">
        <v>24277</v>
      </c>
      <c r="J2098" s="222"/>
    </row>
    <row r="2099" spans="1:10" ht="15" customHeight="1">
      <c r="A2099" s="222" t="s">
        <v>3691</v>
      </c>
      <c r="B2099" s="222" t="s">
        <v>5486</v>
      </c>
      <c r="C2099" s="222" t="s">
        <v>5607</v>
      </c>
      <c r="D2099" s="222" t="s">
        <v>5623</v>
      </c>
      <c r="E2099" s="222"/>
      <c r="F2099" s="222"/>
      <c r="G2099" s="222"/>
      <c r="H2099" s="222"/>
      <c r="I2099" s="222">
        <v>14238</v>
      </c>
      <c r="J2099" s="222"/>
    </row>
    <row r="2100" spans="1:10" ht="15" customHeight="1">
      <c r="A2100" s="222" t="s">
        <v>3593</v>
      </c>
      <c r="B2100" s="222" t="s">
        <v>5268</v>
      </c>
      <c r="C2100" s="222" t="s">
        <v>5607</v>
      </c>
      <c r="D2100" s="222" t="s">
        <v>5623</v>
      </c>
      <c r="E2100" s="222" t="s">
        <v>3691</v>
      </c>
      <c r="F2100" s="222"/>
      <c r="G2100" s="222"/>
      <c r="H2100" s="222"/>
      <c r="I2100" s="222">
        <v>3790</v>
      </c>
      <c r="J2100" s="222"/>
    </row>
    <row r="2101" spans="1:10" ht="15" customHeight="1">
      <c r="A2101" s="222" t="s">
        <v>3692</v>
      </c>
      <c r="B2101" s="222" t="s">
        <v>5273</v>
      </c>
      <c r="C2101" s="222" t="s">
        <v>5607</v>
      </c>
      <c r="D2101" s="222" t="s">
        <v>5623</v>
      </c>
      <c r="E2101" s="222" t="s">
        <v>3691</v>
      </c>
      <c r="F2101" s="222"/>
      <c r="G2101" s="222"/>
      <c r="H2101" s="222"/>
      <c r="I2101" s="222">
        <v>18599</v>
      </c>
      <c r="J2101" s="222"/>
    </row>
    <row r="2102" spans="1:10" ht="15" customHeight="1">
      <c r="A2102" s="222" t="s">
        <v>3693</v>
      </c>
      <c r="B2102" s="222" t="s">
        <v>5268</v>
      </c>
      <c r="C2102" s="222" t="s">
        <v>5607</v>
      </c>
      <c r="D2102" s="222" t="s">
        <v>5623</v>
      </c>
      <c r="E2102" s="222" t="s">
        <v>3691</v>
      </c>
      <c r="F2102" s="222" t="s">
        <v>3692</v>
      </c>
      <c r="G2102" s="222"/>
      <c r="H2102" s="222"/>
      <c r="I2102" s="222">
        <v>18600</v>
      </c>
      <c r="J2102" s="222"/>
    </row>
    <row r="2103" spans="1:10" ht="15" customHeight="1">
      <c r="A2103" s="222" t="s">
        <v>3694</v>
      </c>
      <c r="B2103" s="222" t="s">
        <v>5268</v>
      </c>
      <c r="C2103" s="222" t="s">
        <v>5607</v>
      </c>
      <c r="D2103" s="222" t="s">
        <v>5623</v>
      </c>
      <c r="E2103" s="222" t="s">
        <v>3691</v>
      </c>
      <c r="F2103" s="222" t="s">
        <v>3692</v>
      </c>
      <c r="G2103" s="222"/>
      <c r="H2103" s="222"/>
      <c r="I2103" s="222">
        <v>18601</v>
      </c>
      <c r="J2103" s="222"/>
    </row>
    <row r="2104" spans="1:10" ht="15" customHeight="1">
      <c r="A2104" s="222" t="s">
        <v>3695</v>
      </c>
      <c r="B2104" s="222" t="s">
        <v>5268</v>
      </c>
      <c r="C2104" s="222" t="s">
        <v>5607</v>
      </c>
      <c r="D2104" s="222" t="s">
        <v>5623</v>
      </c>
      <c r="E2104" s="222" t="s">
        <v>3691</v>
      </c>
      <c r="F2104" s="222" t="s">
        <v>3692</v>
      </c>
      <c r="G2104" s="222"/>
      <c r="H2104" s="222"/>
      <c r="I2104" s="222">
        <v>18602</v>
      </c>
      <c r="J2104" s="222"/>
    </row>
    <row r="2105" spans="1:10" ht="15" customHeight="1">
      <c r="A2105" s="222" t="s">
        <v>3696</v>
      </c>
      <c r="B2105" s="222" t="s">
        <v>5268</v>
      </c>
      <c r="C2105" s="222" t="s">
        <v>5607</v>
      </c>
      <c r="D2105" s="222" t="s">
        <v>5623</v>
      </c>
      <c r="E2105" s="222" t="s">
        <v>3691</v>
      </c>
      <c r="F2105" s="222" t="s">
        <v>3692</v>
      </c>
      <c r="G2105" s="222"/>
      <c r="H2105" s="222"/>
      <c r="I2105" s="222">
        <v>18603</v>
      </c>
      <c r="J2105" s="222"/>
    </row>
    <row r="2106" spans="1:10" ht="15" customHeight="1">
      <c r="A2106" s="222" t="s">
        <v>3697</v>
      </c>
      <c r="B2106" s="222" t="s">
        <v>5268</v>
      </c>
      <c r="C2106" s="222" t="s">
        <v>5607</v>
      </c>
      <c r="D2106" s="222" t="s">
        <v>5623</v>
      </c>
      <c r="E2106" s="222" t="s">
        <v>3691</v>
      </c>
      <c r="F2106" s="222" t="s">
        <v>3692</v>
      </c>
      <c r="G2106" s="222"/>
      <c r="H2106" s="222"/>
      <c r="I2106" s="222">
        <v>18604</v>
      </c>
      <c r="J2106" s="222"/>
    </row>
    <row r="2107" spans="1:10" ht="15" customHeight="1">
      <c r="A2107" s="222" t="s">
        <v>3698</v>
      </c>
      <c r="B2107" s="222" t="s">
        <v>5268</v>
      </c>
      <c r="C2107" s="222" t="s">
        <v>5607</v>
      </c>
      <c r="D2107" s="222" t="s">
        <v>5623</v>
      </c>
      <c r="E2107" s="222" t="s">
        <v>3691</v>
      </c>
      <c r="F2107" s="222" t="s">
        <v>3692</v>
      </c>
      <c r="G2107" s="222"/>
      <c r="H2107" s="222"/>
      <c r="I2107" s="222">
        <v>18605</v>
      </c>
      <c r="J2107" s="222"/>
    </row>
    <row r="2108" spans="1:10" ht="15" customHeight="1">
      <c r="A2108" s="222" t="s">
        <v>5615</v>
      </c>
      <c r="B2108" s="222" t="s">
        <v>5496</v>
      </c>
      <c r="C2108" s="222" t="s">
        <v>5607</v>
      </c>
      <c r="D2108" s="222"/>
      <c r="E2108" s="222"/>
      <c r="F2108" s="222"/>
      <c r="G2108" s="222"/>
      <c r="H2108" s="222"/>
      <c r="I2108" s="222">
        <v>24381</v>
      </c>
      <c r="J2108" s="222"/>
    </row>
    <row r="2109" spans="1:10" ht="15" customHeight="1">
      <c r="A2109" s="222" t="s">
        <v>3407</v>
      </c>
      <c r="B2109" s="222" t="s">
        <v>5486</v>
      </c>
      <c r="C2109" s="222" t="s">
        <v>5607</v>
      </c>
      <c r="D2109" s="222" t="s">
        <v>5615</v>
      </c>
      <c r="E2109" s="222"/>
      <c r="F2109" s="222"/>
      <c r="G2109" s="222"/>
      <c r="H2109" s="222"/>
      <c r="I2109" s="222">
        <v>11602</v>
      </c>
      <c r="J2109" s="222"/>
    </row>
    <row r="2110" spans="1:10" ht="15" customHeight="1">
      <c r="A2110" s="222" t="s">
        <v>5616</v>
      </c>
      <c r="B2110" s="222" t="s">
        <v>5274</v>
      </c>
      <c r="C2110" s="222" t="s">
        <v>5607</v>
      </c>
      <c r="D2110" s="222" t="s">
        <v>5615</v>
      </c>
      <c r="E2110" s="222" t="s">
        <v>3407</v>
      </c>
      <c r="F2110" s="222"/>
      <c r="G2110" s="222"/>
      <c r="H2110" s="222"/>
      <c r="I2110" s="222">
        <v>24377</v>
      </c>
      <c r="J2110" s="222"/>
    </row>
    <row r="2111" spans="1:10" ht="15" customHeight="1">
      <c r="A2111" s="222" t="s">
        <v>5621</v>
      </c>
      <c r="B2111" s="222" t="s">
        <v>5269</v>
      </c>
      <c r="C2111" s="222" t="s">
        <v>5607</v>
      </c>
      <c r="D2111" s="222" t="s">
        <v>5615</v>
      </c>
      <c r="E2111" s="222" t="s">
        <v>3407</v>
      </c>
      <c r="F2111" s="222" t="s">
        <v>5616</v>
      </c>
      <c r="G2111" s="222"/>
      <c r="H2111" s="222"/>
      <c r="I2111" s="222">
        <v>24393</v>
      </c>
      <c r="J2111" s="222"/>
    </row>
    <row r="2112" spans="1:10" ht="15" customHeight="1">
      <c r="A2112" s="222" t="s">
        <v>5622</v>
      </c>
      <c r="B2112" s="222" t="s">
        <v>5272</v>
      </c>
      <c r="C2112" s="222" t="s">
        <v>5607</v>
      </c>
      <c r="D2112" s="222" t="s">
        <v>5615</v>
      </c>
      <c r="E2112" s="222" t="s">
        <v>3407</v>
      </c>
      <c r="F2112" s="222" t="s">
        <v>5616</v>
      </c>
      <c r="G2112" s="222" t="s">
        <v>5621</v>
      </c>
      <c r="H2112" s="222"/>
      <c r="I2112" s="222">
        <v>24384</v>
      </c>
      <c r="J2112" s="222"/>
    </row>
    <row r="2113" spans="1:10" ht="15" customHeight="1">
      <c r="A2113" s="222" t="s">
        <v>5619</v>
      </c>
      <c r="B2113" s="222" t="s">
        <v>5269</v>
      </c>
      <c r="C2113" s="222" t="s">
        <v>5607</v>
      </c>
      <c r="D2113" s="222" t="s">
        <v>5615</v>
      </c>
      <c r="E2113" s="222" t="s">
        <v>3407</v>
      </c>
      <c r="F2113" s="222" t="s">
        <v>5616</v>
      </c>
      <c r="G2113" s="222"/>
      <c r="H2113" s="222"/>
      <c r="I2113" s="222">
        <v>24392</v>
      </c>
      <c r="J2113" s="222"/>
    </row>
    <row r="2114" spans="1:10" ht="15" customHeight="1">
      <c r="A2114" s="222" t="s">
        <v>5620</v>
      </c>
      <c r="B2114" s="222" t="s">
        <v>5272</v>
      </c>
      <c r="C2114" s="222" t="s">
        <v>5607</v>
      </c>
      <c r="D2114" s="222" t="s">
        <v>5615</v>
      </c>
      <c r="E2114" s="222" t="s">
        <v>3407</v>
      </c>
      <c r="F2114" s="222" t="s">
        <v>5616</v>
      </c>
      <c r="G2114" s="222" t="s">
        <v>5619</v>
      </c>
      <c r="H2114" s="222"/>
      <c r="I2114" s="222">
        <v>24383</v>
      </c>
      <c r="J2114" s="222"/>
    </row>
    <row r="2115" spans="1:10" ht="15" customHeight="1">
      <c r="A2115" s="222" t="s">
        <v>3408</v>
      </c>
      <c r="B2115" s="222" t="s">
        <v>5269</v>
      </c>
      <c r="C2115" s="222" t="s">
        <v>5607</v>
      </c>
      <c r="D2115" s="222" t="s">
        <v>5615</v>
      </c>
      <c r="E2115" s="222" t="s">
        <v>3407</v>
      </c>
      <c r="F2115" s="222" t="s">
        <v>5616</v>
      </c>
      <c r="G2115" s="222"/>
      <c r="H2115" s="222"/>
      <c r="I2115" s="222">
        <v>11955</v>
      </c>
      <c r="J2115" s="222"/>
    </row>
    <row r="2116" spans="1:10" ht="15" customHeight="1">
      <c r="A2116" s="222" t="s">
        <v>3409</v>
      </c>
      <c r="B2116" s="222" t="s">
        <v>5272</v>
      </c>
      <c r="C2116" s="222" t="s">
        <v>5607</v>
      </c>
      <c r="D2116" s="222" t="s">
        <v>5615</v>
      </c>
      <c r="E2116" s="222" t="s">
        <v>3407</v>
      </c>
      <c r="F2116" s="222" t="s">
        <v>5616</v>
      </c>
      <c r="G2116" s="222" t="s">
        <v>3408</v>
      </c>
      <c r="H2116" s="222"/>
      <c r="I2116" s="222">
        <v>14290</v>
      </c>
      <c r="J2116" s="222"/>
    </row>
    <row r="2117" spans="1:10" ht="15" customHeight="1">
      <c r="A2117" s="222" t="s">
        <v>3410</v>
      </c>
      <c r="B2117" s="222" t="s">
        <v>5269</v>
      </c>
      <c r="C2117" s="222" t="s">
        <v>5607</v>
      </c>
      <c r="D2117" s="222" t="s">
        <v>5615</v>
      </c>
      <c r="E2117" s="222" t="s">
        <v>3407</v>
      </c>
      <c r="F2117" s="222" t="s">
        <v>5616</v>
      </c>
      <c r="G2117" s="222"/>
      <c r="H2117" s="222"/>
      <c r="I2117" s="222">
        <v>11960</v>
      </c>
      <c r="J2117" s="222"/>
    </row>
    <row r="2118" spans="1:10" ht="15" customHeight="1">
      <c r="A2118" s="222" t="s">
        <v>3411</v>
      </c>
      <c r="B2118" s="222" t="s">
        <v>5272</v>
      </c>
      <c r="C2118" s="222" t="s">
        <v>5607</v>
      </c>
      <c r="D2118" s="222" t="s">
        <v>5615</v>
      </c>
      <c r="E2118" s="222" t="s">
        <v>3407</v>
      </c>
      <c r="F2118" s="222" t="s">
        <v>5616</v>
      </c>
      <c r="G2118" s="222" t="s">
        <v>3410</v>
      </c>
      <c r="H2118" s="222"/>
      <c r="I2118" s="222">
        <v>14292</v>
      </c>
      <c r="J2118" s="222"/>
    </row>
    <row r="2119" spans="1:10" ht="15" customHeight="1">
      <c r="A2119" s="222" t="s">
        <v>3412</v>
      </c>
      <c r="B2119" s="222" t="s">
        <v>5269</v>
      </c>
      <c r="C2119" s="222" t="s">
        <v>5607</v>
      </c>
      <c r="D2119" s="222" t="s">
        <v>5615</v>
      </c>
      <c r="E2119" s="222" t="s">
        <v>3407</v>
      </c>
      <c r="F2119" s="222" t="s">
        <v>5616</v>
      </c>
      <c r="G2119" s="222"/>
      <c r="H2119" s="222"/>
      <c r="I2119" s="222">
        <v>11967</v>
      </c>
      <c r="J2119" s="222"/>
    </row>
    <row r="2120" spans="1:10" ht="15" customHeight="1">
      <c r="A2120" s="222" t="s">
        <v>3413</v>
      </c>
      <c r="B2120" s="222" t="s">
        <v>5272</v>
      </c>
      <c r="C2120" s="222" t="s">
        <v>5607</v>
      </c>
      <c r="D2120" s="222" t="s">
        <v>5615</v>
      </c>
      <c r="E2120" s="222" t="s">
        <v>3407</v>
      </c>
      <c r="F2120" s="222" t="s">
        <v>5616</v>
      </c>
      <c r="G2120" s="222" t="s">
        <v>3412</v>
      </c>
      <c r="H2120" s="222"/>
      <c r="I2120" s="222">
        <v>14308</v>
      </c>
      <c r="J2120" s="222"/>
    </row>
    <row r="2121" spans="1:10" ht="15" customHeight="1">
      <c r="A2121" s="222" t="s">
        <v>3414</v>
      </c>
      <c r="B2121" s="222" t="s">
        <v>5269</v>
      </c>
      <c r="C2121" s="222" t="s">
        <v>5607</v>
      </c>
      <c r="D2121" s="222" t="s">
        <v>5615</v>
      </c>
      <c r="E2121" s="222" t="s">
        <v>3407</v>
      </c>
      <c r="F2121" s="222" t="s">
        <v>5616</v>
      </c>
      <c r="G2121" s="222"/>
      <c r="H2121" s="222"/>
      <c r="I2121" s="222">
        <v>11969</v>
      </c>
      <c r="J2121" s="222"/>
    </row>
    <row r="2122" spans="1:10" ht="15" customHeight="1">
      <c r="A2122" s="222" t="s">
        <v>3415</v>
      </c>
      <c r="B2122" s="222" t="s">
        <v>5272</v>
      </c>
      <c r="C2122" s="222" t="s">
        <v>5607</v>
      </c>
      <c r="D2122" s="222" t="s">
        <v>5615</v>
      </c>
      <c r="E2122" s="222" t="s">
        <v>3407</v>
      </c>
      <c r="F2122" s="222" t="s">
        <v>5616</v>
      </c>
      <c r="G2122" s="222" t="s">
        <v>3414</v>
      </c>
      <c r="H2122" s="222"/>
      <c r="I2122" s="222">
        <v>14310</v>
      </c>
      <c r="J2122" s="222"/>
    </row>
    <row r="2123" spans="1:10" ht="15" customHeight="1">
      <c r="A2123" s="222" t="s">
        <v>5617</v>
      </c>
      <c r="B2123" s="222" t="s">
        <v>5269</v>
      </c>
      <c r="C2123" s="222" t="s">
        <v>5607</v>
      </c>
      <c r="D2123" s="222" t="s">
        <v>5615</v>
      </c>
      <c r="E2123" s="222" t="s">
        <v>3407</v>
      </c>
      <c r="F2123" s="222" t="s">
        <v>5616</v>
      </c>
      <c r="G2123" s="222"/>
      <c r="H2123" s="222"/>
      <c r="I2123" s="222">
        <v>24394</v>
      </c>
      <c r="J2123" s="222"/>
    </row>
    <row r="2124" spans="1:10" ht="15" customHeight="1">
      <c r="A2124" s="222" t="s">
        <v>5618</v>
      </c>
      <c r="B2124" s="222" t="s">
        <v>5272</v>
      </c>
      <c r="C2124" s="222" t="s">
        <v>5607</v>
      </c>
      <c r="D2124" s="222" t="s">
        <v>5615</v>
      </c>
      <c r="E2124" s="222" t="s">
        <v>3407</v>
      </c>
      <c r="F2124" s="222" t="s">
        <v>5616</v>
      </c>
      <c r="G2124" s="222" t="s">
        <v>5617</v>
      </c>
      <c r="H2124" s="222"/>
      <c r="I2124" s="222">
        <v>24385</v>
      </c>
      <c r="J2124" s="222"/>
    </row>
    <row r="2125" spans="1:10" ht="15" customHeight="1">
      <c r="A2125" s="222" t="s">
        <v>3416</v>
      </c>
      <c r="B2125" s="222" t="s">
        <v>5269</v>
      </c>
      <c r="C2125" s="222" t="s">
        <v>5607</v>
      </c>
      <c r="D2125" s="222" t="s">
        <v>5615</v>
      </c>
      <c r="E2125" s="222" t="s">
        <v>3407</v>
      </c>
      <c r="F2125" s="222" t="s">
        <v>5616</v>
      </c>
      <c r="G2125" s="222"/>
      <c r="H2125" s="222"/>
      <c r="I2125" s="222">
        <v>11959</v>
      </c>
      <c r="J2125" s="222"/>
    </row>
    <row r="2126" spans="1:10" ht="15" customHeight="1">
      <c r="A2126" s="222" t="s">
        <v>3417</v>
      </c>
      <c r="B2126" s="222" t="s">
        <v>5272</v>
      </c>
      <c r="C2126" s="222" t="s">
        <v>5607</v>
      </c>
      <c r="D2126" s="222" t="s">
        <v>5615</v>
      </c>
      <c r="E2126" s="222" t="s">
        <v>3407</v>
      </c>
      <c r="F2126" s="222" t="s">
        <v>5616</v>
      </c>
      <c r="G2126" s="222" t="s">
        <v>3416</v>
      </c>
      <c r="H2126" s="222"/>
      <c r="I2126" s="222">
        <v>14291</v>
      </c>
      <c r="J2126" s="222"/>
    </row>
    <row r="2127" spans="1:10" ht="15" customHeight="1">
      <c r="A2127" s="222" t="s">
        <v>3418</v>
      </c>
      <c r="B2127" s="222" t="s">
        <v>5269</v>
      </c>
      <c r="C2127" s="222" t="s">
        <v>5607</v>
      </c>
      <c r="D2127" s="222" t="s">
        <v>5615</v>
      </c>
      <c r="E2127" s="222" t="s">
        <v>3407</v>
      </c>
      <c r="F2127" s="222" t="s">
        <v>5616</v>
      </c>
      <c r="G2127" s="222"/>
      <c r="H2127" s="222"/>
      <c r="I2127" s="222">
        <v>11970</v>
      </c>
      <c r="J2127" s="222"/>
    </row>
    <row r="2128" spans="1:10" ht="15" customHeight="1">
      <c r="A2128" s="222" t="s">
        <v>3419</v>
      </c>
      <c r="B2128" s="222" t="s">
        <v>5269</v>
      </c>
      <c r="C2128" s="222" t="s">
        <v>5607</v>
      </c>
      <c r="D2128" s="222" t="s">
        <v>5615</v>
      </c>
      <c r="E2128" s="222" t="s">
        <v>3407</v>
      </c>
      <c r="F2128" s="222" t="s">
        <v>5616</v>
      </c>
      <c r="G2128" s="222"/>
      <c r="H2128" s="222"/>
      <c r="I2128" s="222">
        <v>11968</v>
      </c>
      <c r="J2128" s="222"/>
    </row>
    <row r="2129" spans="1:10" ht="15" customHeight="1">
      <c r="A2129" s="222" t="s">
        <v>3420</v>
      </c>
      <c r="B2129" s="222" t="s">
        <v>5272</v>
      </c>
      <c r="C2129" s="222" t="s">
        <v>5607</v>
      </c>
      <c r="D2129" s="222" t="s">
        <v>5615</v>
      </c>
      <c r="E2129" s="222" t="s">
        <v>3407</v>
      </c>
      <c r="F2129" s="222" t="s">
        <v>5616</v>
      </c>
      <c r="G2129" s="222" t="s">
        <v>3419</v>
      </c>
      <c r="H2129" s="222"/>
      <c r="I2129" s="222">
        <v>14309</v>
      </c>
      <c r="J2129" s="222"/>
    </row>
    <row r="2130" spans="1:10" ht="15" customHeight="1">
      <c r="A2130" s="222" t="s">
        <v>3421</v>
      </c>
      <c r="B2130" s="222" t="s">
        <v>5269</v>
      </c>
      <c r="C2130" s="222" t="s">
        <v>5607</v>
      </c>
      <c r="D2130" s="222" t="s">
        <v>5615</v>
      </c>
      <c r="E2130" s="222" t="s">
        <v>3407</v>
      </c>
      <c r="F2130" s="222" t="s">
        <v>5616</v>
      </c>
      <c r="G2130" s="222"/>
      <c r="H2130" s="222"/>
      <c r="I2130" s="222">
        <v>11971</v>
      </c>
      <c r="J2130" s="222"/>
    </row>
    <row r="2131" spans="1:10" ht="15" customHeight="1">
      <c r="A2131" s="222" t="s">
        <v>3422</v>
      </c>
      <c r="B2131" s="222" t="s">
        <v>5272</v>
      </c>
      <c r="C2131" s="222" t="s">
        <v>5607</v>
      </c>
      <c r="D2131" s="222" t="s">
        <v>5615</v>
      </c>
      <c r="E2131" s="222" t="s">
        <v>3407</v>
      </c>
      <c r="F2131" s="222" t="s">
        <v>5616</v>
      </c>
      <c r="G2131" s="222" t="s">
        <v>3421</v>
      </c>
      <c r="H2131" s="222"/>
      <c r="I2131" s="222">
        <v>14311</v>
      </c>
      <c r="J2131" s="222"/>
    </row>
    <row r="2132" spans="1:10" ht="15" customHeight="1">
      <c r="A2132" s="222" t="s">
        <v>3423</v>
      </c>
      <c r="B2132" s="222" t="s">
        <v>5269</v>
      </c>
      <c r="C2132" s="222" t="s">
        <v>5607</v>
      </c>
      <c r="D2132" s="222" t="s">
        <v>5615</v>
      </c>
      <c r="E2132" s="222" t="s">
        <v>3407</v>
      </c>
      <c r="F2132" s="222"/>
      <c r="G2132" s="222"/>
      <c r="H2132" s="222"/>
      <c r="I2132" s="222">
        <v>11457</v>
      </c>
      <c r="J2132" s="222"/>
    </row>
    <row r="2133" spans="1:10" ht="15" customHeight="1">
      <c r="A2133" s="222" t="s">
        <v>3424</v>
      </c>
      <c r="B2133" s="222" t="s">
        <v>5486</v>
      </c>
      <c r="C2133" s="222" t="s">
        <v>5607</v>
      </c>
      <c r="D2133" s="222" t="s">
        <v>5615</v>
      </c>
      <c r="E2133" s="222"/>
      <c r="F2133" s="222"/>
      <c r="G2133" s="222"/>
      <c r="H2133" s="222"/>
      <c r="I2133" s="222">
        <v>11603</v>
      </c>
      <c r="J2133" s="222"/>
    </row>
    <row r="2134" spans="1:10" ht="15" customHeight="1">
      <c r="A2134" s="222" t="s">
        <v>5612</v>
      </c>
      <c r="B2134" s="222" t="s">
        <v>5269</v>
      </c>
      <c r="C2134" s="222" t="s">
        <v>5607</v>
      </c>
      <c r="D2134" s="222" t="s">
        <v>5615</v>
      </c>
      <c r="E2134" s="222" t="s">
        <v>3424</v>
      </c>
      <c r="F2134" s="222"/>
      <c r="G2134" s="222"/>
      <c r="H2134" s="222"/>
      <c r="I2134" s="222">
        <v>24604</v>
      </c>
      <c r="J2134" s="222"/>
    </row>
    <row r="2135" spans="1:10" ht="15" customHeight="1">
      <c r="A2135" s="222" t="s">
        <v>3425</v>
      </c>
      <c r="B2135" s="222" t="s">
        <v>5269</v>
      </c>
      <c r="C2135" s="222" t="s">
        <v>5607</v>
      </c>
      <c r="D2135" s="222" t="s">
        <v>5615</v>
      </c>
      <c r="E2135" s="222" t="s">
        <v>3424</v>
      </c>
      <c r="F2135" s="222"/>
      <c r="G2135" s="222"/>
      <c r="H2135" s="222"/>
      <c r="I2135" s="222">
        <v>11456</v>
      </c>
      <c r="J2135" s="222"/>
    </row>
    <row r="2136" spans="1:10" ht="15" customHeight="1">
      <c r="A2136" s="222" t="s">
        <v>3426</v>
      </c>
      <c r="B2136" s="222" t="s">
        <v>5486</v>
      </c>
      <c r="C2136" s="222" t="s">
        <v>5607</v>
      </c>
      <c r="D2136" s="222" t="s">
        <v>5615</v>
      </c>
      <c r="E2136" s="222"/>
      <c r="F2136" s="222"/>
      <c r="G2136" s="222"/>
      <c r="H2136" s="222"/>
      <c r="I2136" s="222">
        <v>13215</v>
      </c>
      <c r="J2136" s="222"/>
    </row>
    <row r="2137" spans="1:10" ht="15" customHeight="1">
      <c r="A2137" s="222" t="s">
        <v>3427</v>
      </c>
      <c r="B2137" s="222" t="s">
        <v>5272</v>
      </c>
      <c r="C2137" s="222" t="s">
        <v>5607</v>
      </c>
      <c r="D2137" s="222" t="s">
        <v>5615</v>
      </c>
      <c r="E2137" s="222" t="s">
        <v>3426</v>
      </c>
      <c r="F2137" s="222"/>
      <c r="G2137" s="222"/>
      <c r="H2137" s="222"/>
      <c r="I2137" s="222">
        <v>13210</v>
      </c>
      <c r="J2137" s="222"/>
    </row>
    <row r="2138" spans="1:10" ht="15" customHeight="1">
      <c r="A2138" s="222" t="s">
        <v>3428</v>
      </c>
      <c r="B2138" s="222" t="s">
        <v>5272</v>
      </c>
      <c r="C2138" s="222" t="s">
        <v>5607</v>
      </c>
      <c r="D2138" s="222" t="s">
        <v>5615</v>
      </c>
      <c r="E2138" s="222" t="s">
        <v>3426</v>
      </c>
      <c r="F2138" s="222"/>
      <c r="G2138" s="222"/>
      <c r="H2138" s="222"/>
      <c r="I2138" s="222">
        <v>954</v>
      </c>
      <c r="J2138" s="222"/>
    </row>
    <row r="2139" spans="1:10" ht="15" customHeight="1">
      <c r="A2139" s="222" t="s">
        <v>3429</v>
      </c>
      <c r="B2139" s="222" t="s">
        <v>5486</v>
      </c>
      <c r="C2139" s="222" t="s">
        <v>5607</v>
      </c>
      <c r="D2139" s="222" t="s">
        <v>5615</v>
      </c>
      <c r="E2139" s="222"/>
      <c r="F2139" s="222"/>
      <c r="G2139" s="222"/>
      <c r="H2139" s="222"/>
      <c r="I2139" s="222">
        <v>13217</v>
      </c>
      <c r="J2139" s="222"/>
    </row>
    <row r="2140" spans="1:10" ht="15" customHeight="1">
      <c r="A2140" s="222" t="s">
        <v>3430</v>
      </c>
      <c r="B2140" s="222" t="s">
        <v>5272</v>
      </c>
      <c r="C2140" s="222" t="s">
        <v>5607</v>
      </c>
      <c r="D2140" s="222" t="s">
        <v>5615</v>
      </c>
      <c r="E2140" s="222" t="s">
        <v>3429</v>
      </c>
      <c r="F2140" s="222"/>
      <c r="G2140" s="222"/>
      <c r="H2140" s="222"/>
      <c r="I2140" s="222">
        <v>13214</v>
      </c>
      <c r="J2140" s="222"/>
    </row>
    <row r="2141" spans="1:10" ht="15" customHeight="1">
      <c r="A2141" s="222" t="s">
        <v>3431</v>
      </c>
      <c r="B2141" s="222" t="s">
        <v>5486</v>
      </c>
      <c r="C2141" s="222" t="s">
        <v>5607</v>
      </c>
      <c r="D2141" s="222" t="s">
        <v>5615</v>
      </c>
      <c r="E2141" s="222"/>
      <c r="F2141" s="222"/>
      <c r="G2141" s="222"/>
      <c r="H2141" s="222"/>
      <c r="I2141" s="222">
        <v>13216</v>
      </c>
      <c r="J2141" s="222"/>
    </row>
    <row r="2142" spans="1:10" ht="15" customHeight="1">
      <c r="A2142" s="222" t="s">
        <v>3432</v>
      </c>
      <c r="B2142" s="222" t="s">
        <v>5272</v>
      </c>
      <c r="C2142" s="222" t="s">
        <v>5607</v>
      </c>
      <c r="D2142" s="222" t="s">
        <v>5615</v>
      </c>
      <c r="E2142" s="222" t="s">
        <v>3431</v>
      </c>
      <c r="F2142" s="222"/>
      <c r="G2142" s="222"/>
      <c r="H2142" s="222"/>
      <c r="I2142" s="222">
        <v>955</v>
      </c>
      <c r="J2142" s="222"/>
    </row>
    <row r="2143" spans="1:10" ht="15" customHeight="1">
      <c r="A2143" s="222" t="s">
        <v>5613</v>
      </c>
      <c r="B2143" s="222" t="s">
        <v>5496</v>
      </c>
      <c r="C2143" s="222" t="s">
        <v>5607</v>
      </c>
      <c r="D2143" s="222"/>
      <c r="E2143" s="222"/>
      <c r="F2143" s="222"/>
      <c r="G2143" s="222"/>
      <c r="H2143" s="222"/>
      <c r="I2143" s="222">
        <v>24382</v>
      </c>
      <c r="J2143" s="222"/>
    </row>
    <row r="2144" spans="1:10" ht="15" customHeight="1">
      <c r="A2144" s="222" t="s">
        <v>3433</v>
      </c>
      <c r="B2144" s="222" t="s">
        <v>5486</v>
      </c>
      <c r="C2144" s="222" t="s">
        <v>5607</v>
      </c>
      <c r="D2144" s="222" t="s">
        <v>5613</v>
      </c>
      <c r="E2144" s="222"/>
      <c r="F2144" s="222"/>
      <c r="G2144" s="222"/>
      <c r="H2144" s="222"/>
      <c r="I2144" s="222">
        <v>15046</v>
      </c>
      <c r="J2144" s="222"/>
    </row>
    <row r="2145" spans="1:10" ht="15" customHeight="1">
      <c r="A2145" s="222" t="s">
        <v>3434</v>
      </c>
      <c r="B2145" s="222" t="s">
        <v>5608</v>
      </c>
      <c r="C2145" s="222" t="s">
        <v>5607</v>
      </c>
      <c r="D2145" s="222" t="s">
        <v>5613</v>
      </c>
      <c r="E2145" s="222" t="s">
        <v>3433</v>
      </c>
      <c r="F2145" s="222"/>
      <c r="G2145" s="222"/>
      <c r="H2145" s="222"/>
      <c r="I2145" s="222">
        <v>11468</v>
      </c>
      <c r="J2145" s="222"/>
    </row>
    <row r="2146" spans="1:10" ht="15" customHeight="1">
      <c r="A2146" s="222" t="s">
        <v>3435</v>
      </c>
      <c r="B2146" s="222" t="s">
        <v>5272</v>
      </c>
      <c r="C2146" s="222" t="s">
        <v>5607</v>
      </c>
      <c r="D2146" s="222" t="s">
        <v>5613</v>
      </c>
      <c r="E2146" s="222" t="s">
        <v>3433</v>
      </c>
      <c r="F2146" s="222"/>
      <c r="G2146" s="222"/>
      <c r="H2146" s="222"/>
      <c r="I2146" s="222">
        <v>11467</v>
      </c>
      <c r="J2146" s="222"/>
    </row>
    <row r="2147" spans="1:10" ht="15" customHeight="1">
      <c r="A2147" s="222" t="s">
        <v>3436</v>
      </c>
      <c r="B2147" s="222" t="s">
        <v>5272</v>
      </c>
      <c r="C2147" s="222" t="s">
        <v>5607</v>
      </c>
      <c r="D2147" s="222" t="s">
        <v>5613</v>
      </c>
      <c r="E2147" s="222" t="s">
        <v>3433</v>
      </c>
      <c r="F2147" s="222"/>
      <c r="G2147" s="222"/>
      <c r="H2147" s="222"/>
      <c r="I2147" s="222">
        <v>14057</v>
      </c>
      <c r="J2147" s="222"/>
    </row>
    <row r="2148" spans="1:10" ht="15" customHeight="1">
      <c r="A2148" s="222" t="s">
        <v>5614</v>
      </c>
      <c r="B2148" s="222" t="s">
        <v>5486</v>
      </c>
      <c r="C2148" s="222" t="s">
        <v>5607</v>
      </c>
      <c r="D2148" s="222" t="s">
        <v>5613</v>
      </c>
      <c r="E2148" s="222"/>
      <c r="F2148" s="222"/>
      <c r="G2148" s="222"/>
      <c r="H2148" s="222"/>
      <c r="I2148" s="222">
        <v>24378</v>
      </c>
      <c r="J2148" s="222"/>
    </row>
    <row r="2149" spans="1:10" ht="15" customHeight="1">
      <c r="A2149" s="222" t="s">
        <v>2734</v>
      </c>
      <c r="B2149" s="222" t="s">
        <v>5269</v>
      </c>
      <c r="C2149" s="222" t="s">
        <v>5607</v>
      </c>
      <c r="D2149" s="222" t="s">
        <v>5613</v>
      </c>
      <c r="E2149" s="222" t="s">
        <v>5614</v>
      </c>
      <c r="F2149" s="222"/>
      <c r="G2149" s="222"/>
      <c r="H2149" s="222"/>
      <c r="I2149" s="222">
        <v>11529</v>
      </c>
      <c r="J2149" s="222"/>
    </row>
    <row r="2150" spans="1:10" ht="15" customHeight="1">
      <c r="A2150" s="222" t="s">
        <v>3336</v>
      </c>
      <c r="B2150" s="222" t="s">
        <v>5269</v>
      </c>
      <c r="C2150" s="222" t="s">
        <v>5607</v>
      </c>
      <c r="D2150" s="222" t="s">
        <v>5613</v>
      </c>
      <c r="E2150" s="222" t="s">
        <v>5614</v>
      </c>
      <c r="F2150" s="222"/>
      <c r="G2150" s="222"/>
      <c r="H2150" s="222"/>
      <c r="I2150" s="222">
        <v>11530</v>
      </c>
      <c r="J2150" s="222"/>
    </row>
    <row r="2151" spans="1:10" ht="15" customHeight="1">
      <c r="A2151" s="222" t="s">
        <v>3339</v>
      </c>
      <c r="B2151" s="222" t="s">
        <v>5486</v>
      </c>
      <c r="C2151" s="222" t="s">
        <v>5607</v>
      </c>
      <c r="D2151" s="222" t="s">
        <v>5613</v>
      </c>
      <c r="E2151" s="222"/>
      <c r="F2151" s="222"/>
      <c r="G2151" s="222"/>
      <c r="H2151" s="222"/>
      <c r="I2151" s="222">
        <v>11594</v>
      </c>
      <c r="J2151" s="222"/>
    </row>
    <row r="2152" spans="1:10" ht="15" customHeight="1">
      <c r="A2152" s="222" t="s">
        <v>3340</v>
      </c>
      <c r="B2152" s="222" t="s">
        <v>5269</v>
      </c>
      <c r="C2152" s="222" t="s">
        <v>5607</v>
      </c>
      <c r="D2152" s="222" t="s">
        <v>5613</v>
      </c>
      <c r="E2152" s="222" t="s">
        <v>3339</v>
      </c>
      <c r="F2152" s="222"/>
      <c r="G2152" s="222"/>
      <c r="H2152" s="222"/>
      <c r="I2152" s="222">
        <v>11532</v>
      </c>
      <c r="J2152" s="222"/>
    </row>
    <row r="2153" spans="1:10" ht="15" customHeight="1">
      <c r="A2153" s="222" t="s">
        <v>3341</v>
      </c>
      <c r="B2153" s="222" t="s">
        <v>5269</v>
      </c>
      <c r="C2153" s="222" t="s">
        <v>5607</v>
      </c>
      <c r="D2153" s="222" t="s">
        <v>5613</v>
      </c>
      <c r="E2153" s="222" t="s">
        <v>3339</v>
      </c>
      <c r="F2153" s="222" t="s">
        <v>3340</v>
      </c>
      <c r="G2153" s="222"/>
      <c r="H2153" s="222"/>
      <c r="I2153" s="222">
        <v>13779</v>
      </c>
      <c r="J2153" s="222"/>
    </row>
    <row r="2154" spans="1:10" ht="15" customHeight="1">
      <c r="A2154" s="222" t="s">
        <v>3342</v>
      </c>
      <c r="B2154" s="222" t="s">
        <v>5269</v>
      </c>
      <c r="C2154" s="222" t="s">
        <v>5607</v>
      </c>
      <c r="D2154" s="222" t="s">
        <v>5613</v>
      </c>
      <c r="E2154" s="222" t="s">
        <v>3339</v>
      </c>
      <c r="F2154" s="222"/>
      <c r="G2154" s="222"/>
      <c r="H2154" s="222"/>
      <c r="I2154" s="222">
        <v>11689</v>
      </c>
      <c r="J2154" s="222"/>
    </row>
    <row r="2155" spans="1:10" ht="15" customHeight="1">
      <c r="A2155" s="222" t="s">
        <v>3343</v>
      </c>
      <c r="B2155" s="222" t="s">
        <v>5272</v>
      </c>
      <c r="C2155" s="222" t="s">
        <v>5607</v>
      </c>
      <c r="D2155" s="222" t="s">
        <v>5613</v>
      </c>
      <c r="E2155" s="222" t="s">
        <v>3339</v>
      </c>
      <c r="F2155" s="222" t="s">
        <v>3342</v>
      </c>
      <c r="G2155" s="222"/>
      <c r="H2155" s="222"/>
      <c r="I2155" s="222">
        <v>1051</v>
      </c>
      <c r="J2155" s="222"/>
    </row>
    <row r="2156" spans="1:10" ht="15" customHeight="1">
      <c r="A2156" s="222" t="s">
        <v>3344</v>
      </c>
      <c r="B2156" s="222" t="s">
        <v>5272</v>
      </c>
      <c r="C2156" s="222" t="s">
        <v>5607</v>
      </c>
      <c r="D2156" s="222" t="s">
        <v>5613</v>
      </c>
      <c r="E2156" s="222" t="s">
        <v>3339</v>
      </c>
      <c r="F2156" s="222" t="s">
        <v>3342</v>
      </c>
      <c r="G2156" s="222"/>
      <c r="H2156" s="222"/>
      <c r="I2156" s="222">
        <v>12612</v>
      </c>
      <c r="J2156" s="222"/>
    </row>
    <row r="2157" spans="1:10" ht="15" customHeight="1">
      <c r="A2157" s="222" t="s">
        <v>3345</v>
      </c>
      <c r="B2157" s="222" t="s">
        <v>5269</v>
      </c>
      <c r="C2157" s="222" t="s">
        <v>5607</v>
      </c>
      <c r="D2157" s="222" t="s">
        <v>5613</v>
      </c>
      <c r="E2157" s="222" t="s">
        <v>3339</v>
      </c>
      <c r="F2157" s="222" t="s">
        <v>3342</v>
      </c>
      <c r="G2157" s="222"/>
      <c r="H2157" s="222"/>
      <c r="I2157" s="222">
        <v>12116</v>
      </c>
      <c r="J2157" s="222"/>
    </row>
    <row r="2158" spans="1:10" ht="15" customHeight="1">
      <c r="A2158" s="222" t="s">
        <v>3346</v>
      </c>
      <c r="B2158" s="222" t="s">
        <v>5272</v>
      </c>
      <c r="C2158" s="222" t="s">
        <v>5607</v>
      </c>
      <c r="D2158" s="222" t="s">
        <v>5613</v>
      </c>
      <c r="E2158" s="222" t="s">
        <v>3339</v>
      </c>
      <c r="F2158" s="222" t="s">
        <v>3342</v>
      </c>
      <c r="G2158" s="222" t="s">
        <v>3345</v>
      </c>
      <c r="H2158" s="222"/>
      <c r="I2158" s="222">
        <v>12683</v>
      </c>
      <c r="J2158" s="222"/>
    </row>
    <row r="2159" spans="1:10" ht="15" customHeight="1">
      <c r="A2159" s="222" t="s">
        <v>3347</v>
      </c>
      <c r="B2159" s="222" t="s">
        <v>5269</v>
      </c>
      <c r="C2159" s="222" t="s">
        <v>5607</v>
      </c>
      <c r="D2159" s="222" t="s">
        <v>5613</v>
      </c>
      <c r="E2159" s="222" t="s">
        <v>3339</v>
      </c>
      <c r="F2159" s="222" t="s">
        <v>3342</v>
      </c>
      <c r="G2159" s="222"/>
      <c r="H2159" s="222"/>
      <c r="I2159" s="222">
        <v>11531</v>
      </c>
      <c r="J2159" s="222"/>
    </row>
    <row r="2160" spans="1:10" ht="15" customHeight="1">
      <c r="A2160" s="222" t="s">
        <v>3348</v>
      </c>
      <c r="B2160" s="222" t="s">
        <v>5272</v>
      </c>
      <c r="C2160" s="222" t="s">
        <v>5607</v>
      </c>
      <c r="D2160" s="222" t="s">
        <v>5613</v>
      </c>
      <c r="E2160" s="222" t="s">
        <v>3339</v>
      </c>
      <c r="F2160" s="222" t="s">
        <v>3342</v>
      </c>
      <c r="G2160" s="222" t="s">
        <v>3347</v>
      </c>
      <c r="H2160" s="222"/>
      <c r="I2160" s="222">
        <v>15679</v>
      </c>
      <c r="J2160" s="222"/>
    </row>
    <row r="2161" spans="1:10" ht="15" customHeight="1">
      <c r="A2161" s="222" t="s">
        <v>3349</v>
      </c>
      <c r="B2161" s="222" t="s">
        <v>5269</v>
      </c>
      <c r="C2161" s="222" t="s">
        <v>5607</v>
      </c>
      <c r="D2161" s="222" t="s">
        <v>5613</v>
      </c>
      <c r="E2161" s="222" t="s">
        <v>3339</v>
      </c>
      <c r="F2161" s="222"/>
      <c r="G2161" s="222"/>
      <c r="H2161" s="222"/>
      <c r="I2161" s="222">
        <v>15293</v>
      </c>
      <c r="J2161" s="222"/>
    </row>
    <row r="2162" spans="1:10" ht="15" customHeight="1">
      <c r="A2162" s="222" t="s">
        <v>3350</v>
      </c>
      <c r="B2162" s="222" t="s">
        <v>5272</v>
      </c>
      <c r="C2162" s="222" t="s">
        <v>5607</v>
      </c>
      <c r="D2162" s="222" t="s">
        <v>5613</v>
      </c>
      <c r="E2162" s="222" t="s">
        <v>3339</v>
      </c>
      <c r="F2162" s="222" t="s">
        <v>3349</v>
      </c>
      <c r="G2162" s="222"/>
      <c r="H2162" s="222"/>
      <c r="I2162" s="222">
        <v>1052</v>
      </c>
      <c r="J2162" s="222"/>
    </row>
    <row r="2163" spans="1:10" ht="15" customHeight="1">
      <c r="A2163" s="222" t="s">
        <v>3351</v>
      </c>
      <c r="B2163" s="222" t="s">
        <v>5269</v>
      </c>
      <c r="C2163" s="222" t="s">
        <v>5607</v>
      </c>
      <c r="D2163" s="222" t="s">
        <v>5613</v>
      </c>
      <c r="E2163" s="222" t="s">
        <v>3339</v>
      </c>
      <c r="F2163" s="222" t="s">
        <v>3349</v>
      </c>
      <c r="G2163" s="222"/>
      <c r="H2163" s="222"/>
      <c r="I2163" s="222">
        <v>11866</v>
      </c>
      <c r="J2163" s="222"/>
    </row>
    <row r="2164" spans="1:10" ht="15" customHeight="1">
      <c r="A2164" s="222" t="s">
        <v>3352</v>
      </c>
      <c r="B2164" s="222" t="s">
        <v>5272</v>
      </c>
      <c r="C2164" s="222" t="s">
        <v>5607</v>
      </c>
      <c r="D2164" s="222" t="s">
        <v>5613</v>
      </c>
      <c r="E2164" s="222" t="s">
        <v>3339</v>
      </c>
      <c r="F2164" s="222" t="s">
        <v>3349</v>
      </c>
      <c r="G2164" s="222" t="s">
        <v>3351</v>
      </c>
      <c r="H2164" s="222"/>
      <c r="I2164" s="222">
        <v>1054</v>
      </c>
      <c r="J2164" s="222"/>
    </row>
    <row r="2165" spans="1:10" ht="15" customHeight="1">
      <c r="A2165" s="222" t="s">
        <v>3353</v>
      </c>
      <c r="B2165" s="222" t="s">
        <v>5269</v>
      </c>
      <c r="C2165" s="222" t="s">
        <v>5607</v>
      </c>
      <c r="D2165" s="222" t="s">
        <v>5613</v>
      </c>
      <c r="E2165" s="222" t="s">
        <v>3339</v>
      </c>
      <c r="F2165" s="222" t="s">
        <v>3349</v>
      </c>
      <c r="G2165" s="222"/>
      <c r="H2165" s="222"/>
      <c r="I2165" s="222">
        <v>11865</v>
      </c>
      <c r="J2165" s="222"/>
    </row>
    <row r="2166" spans="1:10" ht="15" customHeight="1">
      <c r="A2166" s="222" t="s">
        <v>3352</v>
      </c>
      <c r="B2166" s="222" t="s">
        <v>5272</v>
      </c>
      <c r="C2166" s="222" t="s">
        <v>5607</v>
      </c>
      <c r="D2166" s="222" t="s">
        <v>5613</v>
      </c>
      <c r="E2166" s="222" t="s">
        <v>3339</v>
      </c>
      <c r="F2166" s="222" t="s">
        <v>3349</v>
      </c>
      <c r="G2166" s="222" t="s">
        <v>3353</v>
      </c>
      <c r="H2166" s="222"/>
      <c r="I2166" s="222">
        <v>1054</v>
      </c>
      <c r="J2166" s="222"/>
    </row>
    <row r="2167" spans="1:10" ht="15" customHeight="1">
      <c r="A2167" s="222" t="s">
        <v>3354</v>
      </c>
      <c r="B2167" s="222" t="s">
        <v>5269</v>
      </c>
      <c r="C2167" s="222" t="s">
        <v>5607</v>
      </c>
      <c r="D2167" s="222" t="s">
        <v>5613</v>
      </c>
      <c r="E2167" s="222" t="s">
        <v>3339</v>
      </c>
      <c r="F2167" s="222" t="s">
        <v>3349</v>
      </c>
      <c r="G2167" s="222"/>
      <c r="H2167" s="222"/>
      <c r="I2167" s="222">
        <v>11864</v>
      </c>
      <c r="J2167" s="222"/>
    </row>
    <row r="2168" spans="1:10" ht="15" customHeight="1">
      <c r="A2168" s="222" t="s">
        <v>3355</v>
      </c>
      <c r="B2168" s="222" t="s">
        <v>5272</v>
      </c>
      <c r="C2168" s="222" t="s">
        <v>5607</v>
      </c>
      <c r="D2168" s="222" t="s">
        <v>5613</v>
      </c>
      <c r="E2168" s="222" t="s">
        <v>3339</v>
      </c>
      <c r="F2168" s="222" t="s">
        <v>3349</v>
      </c>
      <c r="G2168" s="222" t="s">
        <v>3354</v>
      </c>
      <c r="H2168" s="222"/>
      <c r="I2168" s="222">
        <v>1055</v>
      </c>
      <c r="J2168" s="222"/>
    </row>
    <row r="2169" spans="1:10" ht="15" customHeight="1">
      <c r="A2169" s="222" t="s">
        <v>3356</v>
      </c>
      <c r="B2169" s="222" t="s">
        <v>5274</v>
      </c>
      <c r="C2169" s="222" t="s">
        <v>5607</v>
      </c>
      <c r="D2169" s="222" t="s">
        <v>5613</v>
      </c>
      <c r="E2169" s="222" t="s">
        <v>3339</v>
      </c>
      <c r="F2169" s="222"/>
      <c r="G2169" s="222"/>
      <c r="H2169" s="222"/>
      <c r="I2169" s="222">
        <v>14861</v>
      </c>
      <c r="J2169" s="222"/>
    </row>
    <row r="2170" spans="1:10" ht="15" customHeight="1">
      <c r="A2170" s="222" t="s">
        <v>3357</v>
      </c>
      <c r="B2170" s="222" t="s">
        <v>5269</v>
      </c>
      <c r="C2170" s="222" t="s">
        <v>5607</v>
      </c>
      <c r="D2170" s="222" t="s">
        <v>5613</v>
      </c>
      <c r="E2170" s="222" t="s">
        <v>3339</v>
      </c>
      <c r="F2170" s="222" t="s">
        <v>3356</v>
      </c>
      <c r="G2170" s="222"/>
      <c r="H2170" s="222"/>
      <c r="I2170" s="222">
        <v>11642</v>
      </c>
      <c r="J2170" s="222"/>
    </row>
    <row r="2171" spans="1:10" ht="15" customHeight="1">
      <c r="A2171" s="222" t="s">
        <v>3358</v>
      </c>
      <c r="B2171" s="222" t="s">
        <v>5272</v>
      </c>
      <c r="C2171" s="222" t="s">
        <v>5607</v>
      </c>
      <c r="D2171" s="222" t="s">
        <v>5613</v>
      </c>
      <c r="E2171" s="222" t="s">
        <v>3339</v>
      </c>
      <c r="F2171" s="222" t="s">
        <v>3356</v>
      </c>
      <c r="G2171" s="222" t="s">
        <v>3357</v>
      </c>
      <c r="H2171" s="222"/>
      <c r="I2171" s="222">
        <v>13233</v>
      </c>
      <c r="J2171" s="222"/>
    </row>
    <row r="2172" spans="1:10" ht="15" customHeight="1">
      <c r="A2172" s="222" t="s">
        <v>3359</v>
      </c>
      <c r="B2172" s="222" t="s">
        <v>5269</v>
      </c>
      <c r="C2172" s="222" t="s">
        <v>5607</v>
      </c>
      <c r="D2172" s="222" t="s">
        <v>5613</v>
      </c>
      <c r="E2172" s="222" t="s">
        <v>3339</v>
      </c>
      <c r="F2172" s="222" t="s">
        <v>3356</v>
      </c>
      <c r="G2172" s="222"/>
      <c r="H2172" s="222"/>
      <c r="I2172" s="222">
        <v>12118</v>
      </c>
      <c r="J2172" s="222"/>
    </row>
    <row r="2173" spans="1:10" ht="15" customHeight="1">
      <c r="A2173" s="222" t="s">
        <v>3360</v>
      </c>
      <c r="B2173" s="222" t="s">
        <v>5272</v>
      </c>
      <c r="C2173" s="222" t="s">
        <v>5607</v>
      </c>
      <c r="D2173" s="222" t="s">
        <v>5613</v>
      </c>
      <c r="E2173" s="222" t="s">
        <v>3339</v>
      </c>
      <c r="F2173" s="222" t="s">
        <v>3356</v>
      </c>
      <c r="G2173" s="222" t="s">
        <v>3359</v>
      </c>
      <c r="H2173" s="222"/>
      <c r="I2173" s="222">
        <v>12684</v>
      </c>
      <c r="J2173" s="222"/>
    </row>
    <row r="2174" spans="1:10" ht="15" customHeight="1">
      <c r="A2174" s="222" t="s">
        <v>3361</v>
      </c>
      <c r="B2174" s="222" t="s">
        <v>5269</v>
      </c>
      <c r="C2174" s="222" t="s">
        <v>5607</v>
      </c>
      <c r="D2174" s="222" t="s">
        <v>5613</v>
      </c>
      <c r="E2174" s="222" t="s">
        <v>3339</v>
      </c>
      <c r="F2174" s="222" t="s">
        <v>3356</v>
      </c>
      <c r="G2174" s="222"/>
      <c r="H2174" s="222"/>
      <c r="I2174" s="222">
        <v>14229</v>
      </c>
      <c r="J2174" s="222"/>
    </row>
    <row r="2175" spans="1:10" ht="15" customHeight="1">
      <c r="A2175" s="222" t="s">
        <v>3362</v>
      </c>
      <c r="B2175" s="222" t="s">
        <v>5272</v>
      </c>
      <c r="C2175" s="222" t="s">
        <v>5607</v>
      </c>
      <c r="D2175" s="222" t="s">
        <v>5613</v>
      </c>
      <c r="E2175" s="222" t="s">
        <v>3339</v>
      </c>
      <c r="F2175" s="222" t="s">
        <v>3356</v>
      </c>
      <c r="G2175" s="222" t="s">
        <v>3361</v>
      </c>
      <c r="H2175" s="222"/>
      <c r="I2175" s="222">
        <v>17742</v>
      </c>
      <c r="J2175" s="222"/>
    </row>
    <row r="2176" spans="1:10" ht="15" customHeight="1">
      <c r="A2176" s="222" t="s">
        <v>3363</v>
      </c>
      <c r="B2176" s="222" t="s">
        <v>5269</v>
      </c>
      <c r="C2176" s="222" t="s">
        <v>5607</v>
      </c>
      <c r="D2176" s="222" t="s">
        <v>5613</v>
      </c>
      <c r="E2176" s="222" t="s">
        <v>3339</v>
      </c>
      <c r="F2176" s="222" t="s">
        <v>3356</v>
      </c>
      <c r="G2176" s="222"/>
      <c r="H2176" s="222"/>
      <c r="I2176" s="222">
        <v>12115</v>
      </c>
      <c r="J2176" s="222"/>
    </row>
    <row r="2177" spans="1:10" ht="15" customHeight="1">
      <c r="A2177" s="222" t="s">
        <v>3364</v>
      </c>
      <c r="B2177" s="222" t="s">
        <v>5269</v>
      </c>
      <c r="C2177" s="222" t="s">
        <v>5607</v>
      </c>
      <c r="D2177" s="222" t="s">
        <v>5613</v>
      </c>
      <c r="E2177" s="222" t="s">
        <v>3339</v>
      </c>
      <c r="F2177" s="222" t="s">
        <v>3356</v>
      </c>
      <c r="G2177" s="222" t="s">
        <v>3363</v>
      </c>
      <c r="H2177" s="222"/>
      <c r="I2177" s="222">
        <v>14766</v>
      </c>
      <c r="J2177" s="222"/>
    </row>
    <row r="2178" spans="1:10" ht="15" customHeight="1">
      <c r="A2178" s="222" t="s">
        <v>3365</v>
      </c>
      <c r="B2178" s="222" t="s">
        <v>5272</v>
      </c>
      <c r="C2178" s="222" t="s">
        <v>5607</v>
      </c>
      <c r="D2178" s="222" t="s">
        <v>5613</v>
      </c>
      <c r="E2178" s="222" t="s">
        <v>3339</v>
      </c>
      <c r="F2178" s="222" t="s">
        <v>3356</v>
      </c>
      <c r="G2178" s="222" t="s">
        <v>3363</v>
      </c>
      <c r="H2178" s="222" t="s">
        <v>3364</v>
      </c>
      <c r="I2178" s="222">
        <v>14768</v>
      </c>
      <c r="J2178" s="222"/>
    </row>
    <row r="2179" spans="1:10" ht="15" customHeight="1">
      <c r="A2179" s="222" t="s">
        <v>3366</v>
      </c>
      <c r="B2179" s="222" t="s">
        <v>5272</v>
      </c>
      <c r="C2179" s="222" t="s">
        <v>5607</v>
      </c>
      <c r="D2179" s="222" t="s">
        <v>5613</v>
      </c>
      <c r="E2179" s="222" t="s">
        <v>3339</v>
      </c>
      <c r="F2179" s="222" t="s">
        <v>3356</v>
      </c>
      <c r="G2179" s="222" t="s">
        <v>3363</v>
      </c>
      <c r="H2179" s="222"/>
      <c r="I2179" s="222">
        <v>17744</v>
      </c>
      <c r="J2179" s="222"/>
    </row>
    <row r="2180" spans="1:10" ht="15" customHeight="1">
      <c r="A2180" s="222" t="s">
        <v>3367</v>
      </c>
      <c r="B2180" s="222" t="s">
        <v>5269</v>
      </c>
      <c r="C2180" s="222" t="s">
        <v>5607</v>
      </c>
      <c r="D2180" s="222" t="s">
        <v>5613</v>
      </c>
      <c r="E2180" s="222" t="s">
        <v>3339</v>
      </c>
      <c r="F2180" s="222" t="s">
        <v>3356</v>
      </c>
      <c r="G2180" s="222"/>
      <c r="H2180" s="222"/>
      <c r="I2180" s="222">
        <v>12102</v>
      </c>
      <c r="J2180" s="222"/>
    </row>
    <row r="2181" spans="1:10" ht="15" customHeight="1">
      <c r="A2181" s="222" t="s">
        <v>3368</v>
      </c>
      <c r="B2181" s="222" t="s">
        <v>5272</v>
      </c>
      <c r="C2181" s="222" t="s">
        <v>5607</v>
      </c>
      <c r="D2181" s="222" t="s">
        <v>5613</v>
      </c>
      <c r="E2181" s="222" t="s">
        <v>3339</v>
      </c>
      <c r="F2181" s="222" t="s">
        <v>3356</v>
      </c>
      <c r="G2181" s="222" t="s">
        <v>3367</v>
      </c>
      <c r="H2181" s="222"/>
      <c r="I2181" s="222">
        <v>17746</v>
      </c>
      <c r="J2181" s="222"/>
    </row>
    <row r="2182" spans="1:10" ht="15" customHeight="1">
      <c r="A2182" s="222" t="s">
        <v>3369</v>
      </c>
      <c r="B2182" s="222" t="s">
        <v>5269</v>
      </c>
      <c r="C2182" s="222" t="s">
        <v>5607</v>
      </c>
      <c r="D2182" s="222" t="s">
        <v>5613</v>
      </c>
      <c r="E2182" s="222" t="s">
        <v>3339</v>
      </c>
      <c r="F2182" s="222" t="s">
        <v>3356</v>
      </c>
      <c r="G2182" s="222"/>
      <c r="H2182" s="222"/>
      <c r="I2182" s="222">
        <v>14696</v>
      </c>
      <c r="J2182" s="222"/>
    </row>
    <row r="2183" spans="1:10" ht="15" customHeight="1">
      <c r="A2183" s="222" t="s">
        <v>3358</v>
      </c>
      <c r="B2183" s="222" t="s">
        <v>5272</v>
      </c>
      <c r="C2183" s="222" t="s">
        <v>5607</v>
      </c>
      <c r="D2183" s="222" t="s">
        <v>5613</v>
      </c>
      <c r="E2183" s="222" t="s">
        <v>3339</v>
      </c>
      <c r="F2183" s="222" t="s">
        <v>3356</v>
      </c>
      <c r="G2183" s="222" t="s">
        <v>3369</v>
      </c>
      <c r="H2183" s="222"/>
      <c r="I2183" s="222">
        <v>13233</v>
      </c>
      <c r="J2183" s="222"/>
    </row>
    <row r="2184" spans="1:10" ht="15" customHeight="1">
      <c r="A2184" s="222" t="s">
        <v>3370</v>
      </c>
      <c r="B2184" s="222" t="s">
        <v>5269</v>
      </c>
      <c r="C2184" s="222" t="s">
        <v>5607</v>
      </c>
      <c r="D2184" s="222" t="s">
        <v>5613</v>
      </c>
      <c r="E2184" s="222" t="s">
        <v>3339</v>
      </c>
      <c r="F2184" s="222" t="s">
        <v>3356</v>
      </c>
      <c r="G2184" s="222"/>
      <c r="H2184" s="222"/>
      <c r="I2184" s="222">
        <v>11644</v>
      </c>
      <c r="J2184" s="222"/>
    </row>
    <row r="2185" spans="1:10" ht="15" customHeight="1">
      <c r="A2185" s="222" t="s">
        <v>3371</v>
      </c>
      <c r="B2185" s="222" t="s">
        <v>5272</v>
      </c>
      <c r="C2185" s="222" t="s">
        <v>5607</v>
      </c>
      <c r="D2185" s="222" t="s">
        <v>5613</v>
      </c>
      <c r="E2185" s="222" t="s">
        <v>3339</v>
      </c>
      <c r="F2185" s="222" t="s">
        <v>3356</v>
      </c>
      <c r="G2185" s="222" t="s">
        <v>3370</v>
      </c>
      <c r="H2185" s="222"/>
      <c r="I2185" s="222">
        <v>13232</v>
      </c>
      <c r="J2185" s="222"/>
    </row>
    <row r="2186" spans="1:10" ht="15" customHeight="1">
      <c r="A2186" s="222" t="s">
        <v>3372</v>
      </c>
      <c r="B2186" s="222" t="s">
        <v>5579</v>
      </c>
      <c r="C2186" s="222" t="s">
        <v>5607</v>
      </c>
      <c r="D2186" s="222" t="s">
        <v>5613</v>
      </c>
      <c r="E2186" s="222" t="s">
        <v>3339</v>
      </c>
      <c r="F2186" s="222"/>
      <c r="G2186" s="222"/>
      <c r="H2186" s="222"/>
      <c r="I2186" s="222">
        <v>962</v>
      </c>
      <c r="J2186" s="222"/>
    </row>
    <row r="2187" spans="1:10" ht="15" customHeight="1">
      <c r="A2187" s="222" t="s">
        <v>3373</v>
      </c>
      <c r="B2187" s="222" t="s">
        <v>5486</v>
      </c>
      <c r="C2187" s="222" t="s">
        <v>5607</v>
      </c>
      <c r="D2187" s="222" t="s">
        <v>5613</v>
      </c>
      <c r="E2187" s="222"/>
      <c r="F2187" s="222"/>
      <c r="G2187" s="222"/>
      <c r="H2187" s="222"/>
      <c r="I2187" s="222">
        <v>14834</v>
      </c>
      <c r="J2187" s="222"/>
    </row>
    <row r="2188" spans="1:10" ht="15" customHeight="1">
      <c r="A2188" s="222" t="s">
        <v>3374</v>
      </c>
      <c r="B2188" s="222" t="s">
        <v>5269</v>
      </c>
      <c r="C2188" s="222" t="s">
        <v>5607</v>
      </c>
      <c r="D2188" s="222" t="s">
        <v>5613</v>
      </c>
      <c r="E2188" s="222" t="s">
        <v>3373</v>
      </c>
      <c r="F2188" s="222"/>
      <c r="G2188" s="222"/>
      <c r="H2188" s="222"/>
      <c r="I2188" s="222">
        <v>14839</v>
      </c>
      <c r="J2188" s="222"/>
    </row>
    <row r="2189" spans="1:10" ht="15" customHeight="1">
      <c r="A2189" s="222" t="s">
        <v>3375</v>
      </c>
      <c r="B2189" s="222" t="s">
        <v>5272</v>
      </c>
      <c r="C2189" s="222" t="s">
        <v>5607</v>
      </c>
      <c r="D2189" s="222" t="s">
        <v>5613</v>
      </c>
      <c r="E2189" s="222" t="s">
        <v>3373</v>
      </c>
      <c r="F2189" s="222" t="s">
        <v>3374</v>
      </c>
      <c r="G2189" s="222"/>
      <c r="H2189" s="222"/>
      <c r="I2189" s="222">
        <v>14840</v>
      </c>
      <c r="J2189" s="222"/>
    </row>
    <row r="2190" spans="1:10" ht="15" customHeight="1">
      <c r="A2190" s="222" t="s">
        <v>3376</v>
      </c>
      <c r="B2190" s="222" t="s">
        <v>5269</v>
      </c>
      <c r="C2190" s="222" t="s">
        <v>5607</v>
      </c>
      <c r="D2190" s="222" t="s">
        <v>5613</v>
      </c>
      <c r="E2190" s="222" t="s">
        <v>3373</v>
      </c>
      <c r="F2190" s="222"/>
      <c r="G2190" s="222"/>
      <c r="H2190" s="222"/>
      <c r="I2190" s="222">
        <v>14835</v>
      </c>
      <c r="J2190" s="222"/>
    </row>
    <row r="2191" spans="1:10" ht="15" customHeight="1">
      <c r="A2191" s="222" t="s">
        <v>3377</v>
      </c>
      <c r="B2191" s="222" t="s">
        <v>5272</v>
      </c>
      <c r="C2191" s="222" t="s">
        <v>5607</v>
      </c>
      <c r="D2191" s="222" t="s">
        <v>5613</v>
      </c>
      <c r="E2191" s="222" t="s">
        <v>3373</v>
      </c>
      <c r="F2191" s="222" t="s">
        <v>3376</v>
      </c>
      <c r="G2191" s="222"/>
      <c r="H2191" s="222"/>
      <c r="I2191" s="222">
        <v>15680</v>
      </c>
      <c r="J2191" s="222"/>
    </row>
    <row r="2192" spans="1:10" ht="15" customHeight="1">
      <c r="A2192" s="222" t="s">
        <v>3378</v>
      </c>
      <c r="B2192" s="222" t="s">
        <v>5272</v>
      </c>
      <c r="C2192" s="222" t="s">
        <v>5607</v>
      </c>
      <c r="D2192" s="222" t="s">
        <v>5613</v>
      </c>
      <c r="E2192" s="222" t="s">
        <v>3373</v>
      </c>
      <c r="F2192" s="222" t="s">
        <v>3376</v>
      </c>
      <c r="G2192" s="222"/>
      <c r="H2192" s="222"/>
      <c r="I2192" s="222">
        <v>14841</v>
      </c>
      <c r="J2192" s="222"/>
    </row>
    <row r="2193" spans="1:10" ht="15" customHeight="1">
      <c r="A2193" s="222" t="s">
        <v>3379</v>
      </c>
      <c r="B2193" s="222" t="s">
        <v>5269</v>
      </c>
      <c r="C2193" s="222" t="s">
        <v>5607</v>
      </c>
      <c r="D2193" s="222" t="s">
        <v>5613</v>
      </c>
      <c r="E2193" s="222" t="s">
        <v>3373</v>
      </c>
      <c r="F2193" s="222" t="s">
        <v>3376</v>
      </c>
      <c r="G2193" s="222"/>
      <c r="H2193" s="222"/>
      <c r="I2193" s="222">
        <v>14842</v>
      </c>
      <c r="J2193" s="222"/>
    </row>
    <row r="2194" spans="1:10" ht="15" customHeight="1">
      <c r="A2194" s="222" t="s">
        <v>3380</v>
      </c>
      <c r="B2194" s="222" t="s">
        <v>5272</v>
      </c>
      <c r="C2194" s="222" t="s">
        <v>5607</v>
      </c>
      <c r="D2194" s="222" t="s">
        <v>5613</v>
      </c>
      <c r="E2194" s="222" t="s">
        <v>3373</v>
      </c>
      <c r="F2194" s="222" t="s">
        <v>3376</v>
      </c>
      <c r="G2194" s="222" t="s">
        <v>3379</v>
      </c>
      <c r="H2194" s="222"/>
      <c r="I2194" s="222">
        <v>14843</v>
      </c>
      <c r="J2194" s="222"/>
    </row>
    <row r="2195" spans="1:10" ht="15" customHeight="1">
      <c r="A2195" s="222" t="s">
        <v>3381</v>
      </c>
      <c r="B2195" s="222" t="s">
        <v>5269</v>
      </c>
      <c r="C2195" s="222" t="s">
        <v>5607</v>
      </c>
      <c r="D2195" s="222" t="s">
        <v>5613</v>
      </c>
      <c r="E2195" s="222" t="s">
        <v>3373</v>
      </c>
      <c r="F2195" s="222" t="s">
        <v>3376</v>
      </c>
      <c r="G2195" s="222"/>
      <c r="H2195" s="222"/>
      <c r="I2195" s="222">
        <v>14844</v>
      </c>
      <c r="J2195" s="222"/>
    </row>
    <row r="2196" spans="1:10" ht="15" customHeight="1">
      <c r="A2196" s="222" t="s">
        <v>3382</v>
      </c>
      <c r="B2196" s="222" t="s">
        <v>5272</v>
      </c>
      <c r="C2196" s="222" t="s">
        <v>5607</v>
      </c>
      <c r="D2196" s="222" t="s">
        <v>5613</v>
      </c>
      <c r="E2196" s="222" t="s">
        <v>3373</v>
      </c>
      <c r="F2196" s="222" t="s">
        <v>3376</v>
      </c>
      <c r="G2196" s="222" t="s">
        <v>3381</v>
      </c>
      <c r="H2196" s="222"/>
      <c r="I2196" s="222">
        <v>16081</v>
      </c>
      <c r="J2196" s="222"/>
    </row>
    <row r="2197" spans="1:10" ht="15" customHeight="1">
      <c r="A2197" s="222" t="s">
        <v>3383</v>
      </c>
      <c r="B2197" s="222" t="s">
        <v>5269</v>
      </c>
      <c r="C2197" s="222" t="s">
        <v>5607</v>
      </c>
      <c r="D2197" s="222" t="s">
        <v>5613</v>
      </c>
      <c r="E2197" s="222" t="s">
        <v>3373</v>
      </c>
      <c r="F2197" s="222"/>
      <c r="G2197" s="222"/>
      <c r="H2197" s="222"/>
      <c r="I2197" s="222">
        <v>14836</v>
      </c>
      <c r="J2197" s="222"/>
    </row>
    <row r="2198" spans="1:10" ht="15" customHeight="1">
      <c r="A2198" s="222" t="s">
        <v>3384</v>
      </c>
      <c r="B2198" s="222" t="s">
        <v>5272</v>
      </c>
      <c r="C2198" s="222" t="s">
        <v>5607</v>
      </c>
      <c r="D2198" s="222" t="s">
        <v>5613</v>
      </c>
      <c r="E2198" s="222" t="s">
        <v>3373</v>
      </c>
      <c r="F2198" s="222" t="s">
        <v>3383</v>
      </c>
      <c r="G2198" s="222"/>
      <c r="H2198" s="222"/>
      <c r="I2198" s="222">
        <v>14837</v>
      </c>
      <c r="J2198" s="222"/>
    </row>
    <row r="2199" spans="1:10" ht="15" customHeight="1">
      <c r="A2199" s="222" t="s">
        <v>3385</v>
      </c>
      <c r="B2199" s="222" t="s">
        <v>5269</v>
      </c>
      <c r="C2199" s="222" t="s">
        <v>5607</v>
      </c>
      <c r="D2199" s="222" t="s">
        <v>5613</v>
      </c>
      <c r="E2199" s="222" t="s">
        <v>3373</v>
      </c>
      <c r="F2199" s="222" t="s">
        <v>3383</v>
      </c>
      <c r="G2199" s="222"/>
      <c r="H2199" s="222"/>
      <c r="I2199" s="222">
        <v>14847</v>
      </c>
      <c r="J2199" s="222"/>
    </row>
    <row r="2200" spans="1:10" ht="15" customHeight="1">
      <c r="A2200" s="222" t="s">
        <v>3386</v>
      </c>
      <c r="B2200" s="222" t="s">
        <v>5272</v>
      </c>
      <c r="C2200" s="222" t="s">
        <v>5607</v>
      </c>
      <c r="D2200" s="222" t="s">
        <v>5613</v>
      </c>
      <c r="E2200" s="222" t="s">
        <v>3373</v>
      </c>
      <c r="F2200" s="222" t="s">
        <v>3383</v>
      </c>
      <c r="G2200" s="222" t="s">
        <v>3385</v>
      </c>
      <c r="H2200" s="222"/>
      <c r="I2200" s="222">
        <v>14846</v>
      </c>
      <c r="J2200" s="222"/>
    </row>
    <row r="2201" spans="1:10" ht="15" customHeight="1">
      <c r="A2201" s="222" t="s">
        <v>3387</v>
      </c>
      <c r="B2201" s="222" t="s">
        <v>5269</v>
      </c>
      <c r="C2201" s="222" t="s">
        <v>5607</v>
      </c>
      <c r="D2201" s="222" t="s">
        <v>5613</v>
      </c>
      <c r="E2201" s="222" t="s">
        <v>3373</v>
      </c>
      <c r="F2201" s="222" t="s">
        <v>3383</v>
      </c>
      <c r="G2201" s="222"/>
      <c r="H2201" s="222"/>
      <c r="I2201" s="222">
        <v>14845</v>
      </c>
      <c r="J2201" s="222"/>
    </row>
    <row r="2202" spans="1:10" ht="15" customHeight="1">
      <c r="A2202" s="222" t="s">
        <v>3386</v>
      </c>
      <c r="B2202" s="222" t="s">
        <v>5272</v>
      </c>
      <c r="C2202" s="222" t="s">
        <v>5607</v>
      </c>
      <c r="D2202" s="222" t="s">
        <v>5613</v>
      </c>
      <c r="E2202" s="222" t="s">
        <v>3373</v>
      </c>
      <c r="F2202" s="222" t="s">
        <v>3383</v>
      </c>
      <c r="G2202" s="222" t="s">
        <v>3387</v>
      </c>
      <c r="H2202" s="222"/>
      <c r="I2202" s="222">
        <v>14846</v>
      </c>
      <c r="J2202" s="222"/>
    </row>
    <row r="2203" spans="1:10" ht="15" customHeight="1">
      <c r="A2203" s="222" t="s">
        <v>3388</v>
      </c>
      <c r="B2203" s="222" t="s">
        <v>5274</v>
      </c>
      <c r="C2203" s="222" t="s">
        <v>5607</v>
      </c>
      <c r="D2203" s="222" t="s">
        <v>5613</v>
      </c>
      <c r="E2203" s="222" t="s">
        <v>3373</v>
      </c>
      <c r="F2203" s="222"/>
      <c r="G2203" s="222"/>
      <c r="H2203" s="222"/>
      <c r="I2203" s="222">
        <v>14838</v>
      </c>
      <c r="J2203" s="222"/>
    </row>
    <row r="2204" spans="1:10" ht="15" customHeight="1">
      <c r="A2204" s="222" t="s">
        <v>3389</v>
      </c>
      <c r="B2204" s="222" t="s">
        <v>5269</v>
      </c>
      <c r="C2204" s="222" t="s">
        <v>5607</v>
      </c>
      <c r="D2204" s="222" t="s">
        <v>5613</v>
      </c>
      <c r="E2204" s="222" t="s">
        <v>3373</v>
      </c>
      <c r="F2204" s="222" t="s">
        <v>3388</v>
      </c>
      <c r="G2204" s="222"/>
      <c r="H2204" s="222"/>
      <c r="I2204" s="222">
        <v>14848</v>
      </c>
      <c r="J2204" s="222"/>
    </row>
    <row r="2205" spans="1:10" ht="15" customHeight="1">
      <c r="A2205" s="222" t="s">
        <v>3390</v>
      </c>
      <c r="B2205" s="222" t="s">
        <v>5272</v>
      </c>
      <c r="C2205" s="222" t="s">
        <v>5607</v>
      </c>
      <c r="D2205" s="222" t="s">
        <v>5613</v>
      </c>
      <c r="E2205" s="222" t="s">
        <v>3373</v>
      </c>
      <c r="F2205" s="222" t="s">
        <v>3388</v>
      </c>
      <c r="G2205" s="222" t="s">
        <v>3389</v>
      </c>
      <c r="H2205" s="222"/>
      <c r="I2205" s="222">
        <v>14849</v>
      </c>
      <c r="J2205" s="222"/>
    </row>
    <row r="2206" spans="1:10" ht="15" customHeight="1">
      <c r="A2206" s="222" t="s">
        <v>3391</v>
      </c>
      <c r="B2206" s="222" t="s">
        <v>5269</v>
      </c>
      <c r="C2206" s="222" t="s">
        <v>5607</v>
      </c>
      <c r="D2206" s="222" t="s">
        <v>5613</v>
      </c>
      <c r="E2206" s="222" t="s">
        <v>3373</v>
      </c>
      <c r="F2206" s="222" t="s">
        <v>3388</v>
      </c>
      <c r="G2206" s="222"/>
      <c r="H2206" s="222"/>
      <c r="I2206" s="222">
        <v>14857</v>
      </c>
      <c r="J2206" s="222"/>
    </row>
    <row r="2207" spans="1:10" ht="15" customHeight="1">
      <c r="A2207" s="222" t="s">
        <v>3392</v>
      </c>
      <c r="B2207" s="222" t="s">
        <v>5272</v>
      </c>
      <c r="C2207" s="222" t="s">
        <v>5607</v>
      </c>
      <c r="D2207" s="222" t="s">
        <v>5613</v>
      </c>
      <c r="E2207" s="222" t="s">
        <v>3373</v>
      </c>
      <c r="F2207" s="222" t="s">
        <v>3388</v>
      </c>
      <c r="G2207" s="222" t="s">
        <v>3391</v>
      </c>
      <c r="H2207" s="222"/>
      <c r="I2207" s="222">
        <v>17743</v>
      </c>
      <c r="J2207" s="222"/>
    </row>
    <row r="2208" spans="1:10" ht="15" customHeight="1">
      <c r="A2208" s="222" t="s">
        <v>3393</v>
      </c>
      <c r="B2208" s="222" t="s">
        <v>5269</v>
      </c>
      <c r="C2208" s="222" t="s">
        <v>5607</v>
      </c>
      <c r="D2208" s="222" t="s">
        <v>5613</v>
      </c>
      <c r="E2208" s="222" t="s">
        <v>3373</v>
      </c>
      <c r="F2208" s="222" t="s">
        <v>3388</v>
      </c>
      <c r="G2208" s="222"/>
      <c r="H2208" s="222"/>
      <c r="I2208" s="222">
        <v>14854</v>
      </c>
      <c r="J2208" s="222"/>
    </row>
    <row r="2209" spans="1:10" ht="15" customHeight="1">
      <c r="A2209" s="222" t="s">
        <v>3394</v>
      </c>
      <c r="B2209" s="222" t="s">
        <v>5269</v>
      </c>
      <c r="C2209" s="222" t="s">
        <v>5607</v>
      </c>
      <c r="D2209" s="222" t="s">
        <v>5613</v>
      </c>
      <c r="E2209" s="222" t="s">
        <v>3373</v>
      </c>
      <c r="F2209" s="222" t="s">
        <v>3388</v>
      </c>
      <c r="G2209" s="222" t="s">
        <v>3393</v>
      </c>
      <c r="H2209" s="222"/>
      <c r="I2209" s="222">
        <v>14855</v>
      </c>
      <c r="J2209" s="222"/>
    </row>
    <row r="2210" spans="1:10" ht="15" customHeight="1">
      <c r="A2210" s="222" t="s">
        <v>3395</v>
      </c>
      <c r="B2210" s="222" t="s">
        <v>5272</v>
      </c>
      <c r="C2210" s="222" t="s">
        <v>5607</v>
      </c>
      <c r="D2210" s="222" t="s">
        <v>5613</v>
      </c>
      <c r="E2210" s="222" t="s">
        <v>3373</v>
      </c>
      <c r="F2210" s="222" t="s">
        <v>3388</v>
      </c>
      <c r="G2210" s="222" t="s">
        <v>3393</v>
      </c>
      <c r="H2210" s="222" t="s">
        <v>3394</v>
      </c>
      <c r="I2210" s="222">
        <v>14856</v>
      </c>
      <c r="J2210" s="222"/>
    </row>
    <row r="2211" spans="1:10" ht="15" customHeight="1">
      <c r="A2211" s="222" t="s">
        <v>3396</v>
      </c>
      <c r="B2211" s="222" t="s">
        <v>5272</v>
      </c>
      <c r="C2211" s="222" t="s">
        <v>5607</v>
      </c>
      <c r="D2211" s="222" t="s">
        <v>5613</v>
      </c>
      <c r="E2211" s="222" t="s">
        <v>3373</v>
      </c>
      <c r="F2211" s="222" t="s">
        <v>3388</v>
      </c>
      <c r="G2211" s="222" t="s">
        <v>3393</v>
      </c>
      <c r="H2211" s="222"/>
      <c r="I2211" s="222">
        <v>17745</v>
      </c>
      <c r="J2211" s="222"/>
    </row>
    <row r="2212" spans="1:10" ht="15" customHeight="1">
      <c r="A2212" s="222" t="s">
        <v>3397</v>
      </c>
      <c r="B2212" s="222" t="s">
        <v>5269</v>
      </c>
      <c r="C2212" s="222" t="s">
        <v>5607</v>
      </c>
      <c r="D2212" s="222" t="s">
        <v>5613</v>
      </c>
      <c r="E2212" s="222" t="s">
        <v>3373</v>
      </c>
      <c r="F2212" s="222" t="s">
        <v>3388</v>
      </c>
      <c r="G2212" s="222"/>
      <c r="H2212" s="222"/>
      <c r="I2212" s="222">
        <v>15075</v>
      </c>
      <c r="J2212" s="222"/>
    </row>
    <row r="2213" spans="1:10" ht="15" customHeight="1">
      <c r="A2213" s="222" t="s">
        <v>3398</v>
      </c>
      <c r="B2213" s="222" t="s">
        <v>5272</v>
      </c>
      <c r="C2213" s="222" t="s">
        <v>5607</v>
      </c>
      <c r="D2213" s="222" t="s">
        <v>5613</v>
      </c>
      <c r="E2213" s="222" t="s">
        <v>3373</v>
      </c>
      <c r="F2213" s="222" t="s">
        <v>3388</v>
      </c>
      <c r="G2213" s="222" t="s">
        <v>3397</v>
      </c>
      <c r="H2213" s="222"/>
      <c r="I2213" s="222">
        <v>14851</v>
      </c>
      <c r="J2213" s="222"/>
    </row>
    <row r="2214" spans="1:10" ht="15" customHeight="1">
      <c r="A2214" s="222" t="s">
        <v>3399</v>
      </c>
      <c r="B2214" s="222" t="s">
        <v>5269</v>
      </c>
      <c r="C2214" s="222" t="s">
        <v>5607</v>
      </c>
      <c r="D2214" s="222" t="s">
        <v>5613</v>
      </c>
      <c r="E2214" s="222" t="s">
        <v>3373</v>
      </c>
      <c r="F2214" s="222" t="s">
        <v>3388</v>
      </c>
      <c r="G2214" s="222"/>
      <c r="H2214" s="222"/>
      <c r="I2214" s="222">
        <v>14852</v>
      </c>
      <c r="J2214" s="222"/>
    </row>
    <row r="2215" spans="1:10" ht="15" customHeight="1">
      <c r="A2215" s="222" t="s">
        <v>3400</v>
      </c>
      <c r="B2215" s="222" t="s">
        <v>5272</v>
      </c>
      <c r="C2215" s="222" t="s">
        <v>5607</v>
      </c>
      <c r="D2215" s="222" t="s">
        <v>5613</v>
      </c>
      <c r="E2215" s="222" t="s">
        <v>3373</v>
      </c>
      <c r="F2215" s="222" t="s">
        <v>3388</v>
      </c>
      <c r="G2215" s="222" t="s">
        <v>3399</v>
      </c>
      <c r="H2215" s="222"/>
      <c r="I2215" s="222">
        <v>14853</v>
      </c>
      <c r="J2215" s="222"/>
    </row>
    <row r="2216" spans="1:10" ht="15" customHeight="1">
      <c r="A2216" s="222" t="s">
        <v>3401</v>
      </c>
      <c r="B2216" s="222" t="s">
        <v>5269</v>
      </c>
      <c r="C2216" s="222" t="s">
        <v>5607</v>
      </c>
      <c r="D2216" s="222" t="s">
        <v>5613</v>
      </c>
      <c r="E2216" s="222" t="s">
        <v>3373</v>
      </c>
      <c r="F2216" s="222" t="s">
        <v>3388</v>
      </c>
      <c r="G2216" s="222"/>
      <c r="H2216" s="222"/>
      <c r="I2216" s="222">
        <v>12120</v>
      </c>
      <c r="J2216" s="222"/>
    </row>
    <row r="2217" spans="1:10" ht="15" customHeight="1">
      <c r="A2217" s="222" t="s">
        <v>3402</v>
      </c>
      <c r="B2217" s="222" t="s">
        <v>5579</v>
      </c>
      <c r="C2217" s="222" t="s">
        <v>5607</v>
      </c>
      <c r="D2217" s="222" t="s">
        <v>5613</v>
      </c>
      <c r="E2217" s="222" t="s">
        <v>3373</v>
      </c>
      <c r="F2217" s="222"/>
      <c r="G2217" s="222"/>
      <c r="H2217" s="222"/>
      <c r="I2217" s="222">
        <v>15677</v>
      </c>
      <c r="J2217" s="222"/>
    </row>
    <row r="2218" spans="1:10" ht="15" customHeight="1">
      <c r="A2218" s="222" t="s">
        <v>2812</v>
      </c>
      <c r="B2218" s="222" t="s">
        <v>5486</v>
      </c>
      <c r="C2218" s="222" t="s">
        <v>5607</v>
      </c>
      <c r="D2218" s="222" t="s">
        <v>5613</v>
      </c>
      <c r="E2218" s="222"/>
      <c r="F2218" s="222"/>
      <c r="G2218" s="222"/>
      <c r="H2218" s="222"/>
      <c r="I2218" s="222">
        <v>11581</v>
      </c>
      <c r="J2218" s="222"/>
    </row>
    <row r="2219" spans="1:10" ht="15" customHeight="1">
      <c r="A2219" s="222" t="s">
        <v>2813</v>
      </c>
      <c r="B2219" s="222" t="s">
        <v>5273</v>
      </c>
      <c r="C2219" s="222" t="s">
        <v>5607</v>
      </c>
      <c r="D2219" s="222" t="s">
        <v>5613</v>
      </c>
      <c r="E2219" s="222" t="s">
        <v>2812</v>
      </c>
      <c r="F2219" s="222"/>
      <c r="G2219" s="222"/>
      <c r="H2219" s="222"/>
      <c r="I2219" s="222">
        <v>17239</v>
      </c>
      <c r="J2219" s="222"/>
    </row>
    <row r="2220" spans="1:10" ht="15" customHeight="1">
      <c r="A2220" s="222" t="s">
        <v>2814</v>
      </c>
      <c r="B2220" s="222" t="s">
        <v>5272</v>
      </c>
      <c r="C2220" s="222" t="s">
        <v>5607</v>
      </c>
      <c r="D2220" s="222" t="s">
        <v>5613</v>
      </c>
      <c r="E2220" s="222" t="s">
        <v>2812</v>
      </c>
      <c r="F2220" s="222" t="s">
        <v>2813</v>
      </c>
      <c r="G2220" s="222"/>
      <c r="H2220" s="222"/>
      <c r="I2220" s="222">
        <v>170</v>
      </c>
      <c r="J2220" s="222"/>
    </row>
    <row r="2221" spans="1:10" ht="15" customHeight="1">
      <c r="A2221" s="222" t="s">
        <v>2814</v>
      </c>
      <c r="B2221" s="222" t="s">
        <v>5272</v>
      </c>
      <c r="C2221" s="222" t="s">
        <v>5607</v>
      </c>
      <c r="D2221" s="222" t="s">
        <v>5613</v>
      </c>
      <c r="E2221" s="222" t="s">
        <v>2812</v>
      </c>
      <c r="F2221" s="222" t="s">
        <v>2813</v>
      </c>
      <c r="G2221" s="222"/>
      <c r="H2221" s="222"/>
      <c r="I2221" s="222">
        <v>170</v>
      </c>
      <c r="J2221" s="222"/>
    </row>
    <row r="2222" spans="1:10" ht="15" customHeight="1">
      <c r="A2222" s="222" t="s">
        <v>2815</v>
      </c>
      <c r="B2222" s="222" t="s">
        <v>5272</v>
      </c>
      <c r="C2222" s="222" t="s">
        <v>5607</v>
      </c>
      <c r="D2222" s="222" t="s">
        <v>5613</v>
      </c>
      <c r="E2222" s="222" t="s">
        <v>2812</v>
      </c>
      <c r="F2222" s="222" t="s">
        <v>2813</v>
      </c>
      <c r="G2222" s="222"/>
      <c r="H2222" s="222"/>
      <c r="I2222" s="222">
        <v>166</v>
      </c>
      <c r="J2222" s="222"/>
    </row>
    <row r="2223" spans="1:10" ht="15" customHeight="1">
      <c r="A2223" s="222" t="s">
        <v>2816</v>
      </c>
      <c r="B2223" s="222" t="s">
        <v>5273</v>
      </c>
      <c r="C2223" s="222" t="s">
        <v>5607</v>
      </c>
      <c r="D2223" s="222" t="s">
        <v>5613</v>
      </c>
      <c r="E2223" s="222" t="s">
        <v>2812</v>
      </c>
      <c r="F2223" s="222"/>
      <c r="G2223" s="222"/>
      <c r="H2223" s="222"/>
      <c r="I2223" s="222">
        <v>17240</v>
      </c>
      <c r="J2223" s="222"/>
    </row>
    <row r="2224" spans="1:10" ht="15" customHeight="1">
      <c r="A2224" s="222" t="s">
        <v>2817</v>
      </c>
      <c r="B2224" s="222" t="s">
        <v>5272</v>
      </c>
      <c r="C2224" s="222" t="s">
        <v>5607</v>
      </c>
      <c r="D2224" s="222" t="s">
        <v>5613</v>
      </c>
      <c r="E2224" s="222" t="s">
        <v>2812</v>
      </c>
      <c r="F2224" s="222" t="s">
        <v>2816</v>
      </c>
      <c r="G2224" s="222"/>
      <c r="H2224" s="222"/>
      <c r="I2224" s="222">
        <v>171</v>
      </c>
      <c r="J2224" s="222"/>
    </row>
    <row r="2225" spans="1:10" ht="15" customHeight="1">
      <c r="A2225" s="222" t="s">
        <v>2817</v>
      </c>
      <c r="B2225" s="222" t="s">
        <v>5272</v>
      </c>
      <c r="C2225" s="222" t="s">
        <v>5607</v>
      </c>
      <c r="D2225" s="222" t="s">
        <v>5613</v>
      </c>
      <c r="E2225" s="222" t="s">
        <v>2812</v>
      </c>
      <c r="F2225" s="222" t="s">
        <v>2816</v>
      </c>
      <c r="G2225" s="222"/>
      <c r="H2225" s="222"/>
      <c r="I2225" s="222">
        <v>171</v>
      </c>
      <c r="J2225" s="222"/>
    </row>
    <row r="2226" spans="1:10" ht="15" customHeight="1">
      <c r="A2226" s="222" t="s">
        <v>2818</v>
      </c>
      <c r="B2226" s="222" t="s">
        <v>5272</v>
      </c>
      <c r="C2226" s="222" t="s">
        <v>5607</v>
      </c>
      <c r="D2226" s="222" t="s">
        <v>5613</v>
      </c>
      <c r="E2226" s="222" t="s">
        <v>2812</v>
      </c>
      <c r="F2226" s="222" t="s">
        <v>2816</v>
      </c>
      <c r="G2226" s="222"/>
      <c r="H2226" s="222"/>
      <c r="I2226" s="222">
        <v>167</v>
      </c>
      <c r="J2226" s="222"/>
    </row>
    <row r="2227" spans="1:10" ht="15" customHeight="1">
      <c r="A2227" s="222" t="s">
        <v>2728</v>
      </c>
      <c r="B2227" s="222" t="s">
        <v>5268</v>
      </c>
      <c r="C2227" s="222" t="s">
        <v>5607</v>
      </c>
      <c r="D2227" s="222" t="s">
        <v>5613</v>
      </c>
      <c r="E2227" s="222" t="s">
        <v>2812</v>
      </c>
      <c r="F2227" s="222"/>
      <c r="G2227" s="222"/>
      <c r="H2227" s="222"/>
      <c r="I2227" s="222">
        <v>13244</v>
      </c>
      <c r="J2227" s="222"/>
    </row>
    <row r="2228" spans="1:10" ht="15" customHeight="1">
      <c r="A2228" s="222" t="s">
        <v>2819</v>
      </c>
      <c r="B2228" s="222" t="s">
        <v>5274</v>
      </c>
      <c r="C2228" s="222" t="s">
        <v>5607</v>
      </c>
      <c r="D2228" s="222" t="s">
        <v>5613</v>
      </c>
      <c r="E2228" s="222" t="s">
        <v>2812</v>
      </c>
      <c r="F2228" s="222"/>
      <c r="G2228" s="222"/>
      <c r="H2228" s="222"/>
      <c r="I2228" s="222">
        <v>11920</v>
      </c>
      <c r="J2228" s="222"/>
    </row>
    <row r="2229" spans="1:10" ht="15" customHeight="1">
      <c r="A2229" s="222" t="s">
        <v>2820</v>
      </c>
      <c r="B2229" s="222" t="s">
        <v>5272</v>
      </c>
      <c r="C2229" s="222" t="s">
        <v>5607</v>
      </c>
      <c r="D2229" s="222" t="s">
        <v>5613</v>
      </c>
      <c r="E2229" s="222" t="s">
        <v>2812</v>
      </c>
      <c r="F2229" s="222" t="s">
        <v>2819</v>
      </c>
      <c r="G2229" s="222"/>
      <c r="H2229" s="222"/>
      <c r="I2229" s="222">
        <v>664</v>
      </c>
      <c r="J2229" s="222"/>
    </row>
    <row r="2230" spans="1:10" ht="15" customHeight="1">
      <c r="A2230" s="222" t="s">
        <v>2821</v>
      </c>
      <c r="B2230" s="222" t="s">
        <v>5272</v>
      </c>
      <c r="C2230" s="222" t="s">
        <v>5607</v>
      </c>
      <c r="D2230" s="222" t="s">
        <v>5613</v>
      </c>
      <c r="E2230" s="222" t="s">
        <v>2812</v>
      </c>
      <c r="F2230" s="222" t="s">
        <v>2819</v>
      </c>
      <c r="G2230" s="222"/>
      <c r="H2230" s="222"/>
      <c r="I2230" s="222">
        <v>668</v>
      </c>
      <c r="J2230" s="222"/>
    </row>
    <row r="2231" spans="1:10" ht="15" customHeight="1">
      <c r="A2231" s="222" t="s">
        <v>2822</v>
      </c>
      <c r="B2231" s="222" t="s">
        <v>5272</v>
      </c>
      <c r="C2231" s="222" t="s">
        <v>5607</v>
      </c>
      <c r="D2231" s="222" t="s">
        <v>5613</v>
      </c>
      <c r="E2231" s="222" t="s">
        <v>2812</v>
      </c>
      <c r="F2231" s="222" t="s">
        <v>2819</v>
      </c>
      <c r="G2231" s="222"/>
      <c r="H2231" s="222"/>
      <c r="I2231" s="222">
        <v>665</v>
      </c>
      <c r="J2231" s="222"/>
    </row>
    <row r="2232" spans="1:10" ht="15" customHeight="1">
      <c r="A2232" s="222" t="s">
        <v>2823</v>
      </c>
      <c r="B2232" s="222" t="s">
        <v>5272</v>
      </c>
      <c r="C2232" s="222" t="s">
        <v>5607</v>
      </c>
      <c r="D2232" s="222" t="s">
        <v>5613</v>
      </c>
      <c r="E2232" s="222" t="s">
        <v>2812</v>
      </c>
      <c r="F2232" s="222" t="s">
        <v>2819</v>
      </c>
      <c r="G2232" s="222"/>
      <c r="H2232" s="222"/>
      <c r="I2232" s="222">
        <v>666</v>
      </c>
      <c r="J2232" s="222"/>
    </row>
    <row r="2233" spans="1:10" ht="15" customHeight="1">
      <c r="A2233" s="222" t="s">
        <v>2824</v>
      </c>
      <c r="B2233" s="222" t="s">
        <v>5272</v>
      </c>
      <c r="C2233" s="222" t="s">
        <v>5607</v>
      </c>
      <c r="D2233" s="222" t="s">
        <v>5613</v>
      </c>
      <c r="E2233" s="222" t="s">
        <v>2812</v>
      </c>
      <c r="F2233" s="222" t="s">
        <v>2819</v>
      </c>
      <c r="G2233" s="222"/>
      <c r="H2233" s="222"/>
      <c r="I2233" s="222">
        <v>669</v>
      </c>
      <c r="J2233" s="222"/>
    </row>
    <row r="2234" spans="1:10" ht="15" customHeight="1">
      <c r="A2234" s="222" t="s">
        <v>2825</v>
      </c>
      <c r="B2234" s="222" t="s">
        <v>5272</v>
      </c>
      <c r="C2234" s="222" t="s">
        <v>5607</v>
      </c>
      <c r="D2234" s="222" t="s">
        <v>5613</v>
      </c>
      <c r="E2234" s="222" t="s">
        <v>2812</v>
      </c>
      <c r="F2234" s="222" t="s">
        <v>2819</v>
      </c>
      <c r="G2234" s="222"/>
      <c r="H2234" s="222"/>
      <c r="I2234" s="222">
        <v>667</v>
      </c>
      <c r="J2234" s="222"/>
    </row>
    <row r="2235" spans="1:10" ht="15" customHeight="1">
      <c r="A2235" s="222" t="s">
        <v>2826</v>
      </c>
      <c r="B2235" s="222" t="s">
        <v>5272</v>
      </c>
      <c r="C2235" s="222" t="s">
        <v>5607</v>
      </c>
      <c r="D2235" s="222" t="s">
        <v>5613</v>
      </c>
      <c r="E2235" s="222" t="s">
        <v>2812</v>
      </c>
      <c r="F2235" s="222" t="s">
        <v>2819</v>
      </c>
      <c r="G2235" s="222"/>
      <c r="H2235" s="222"/>
      <c r="I2235" s="222">
        <v>408</v>
      </c>
      <c r="J2235" s="222"/>
    </row>
    <row r="2236" spans="1:10" ht="15" customHeight="1">
      <c r="A2236" s="222" t="s">
        <v>2827</v>
      </c>
      <c r="B2236" s="222" t="s">
        <v>5272</v>
      </c>
      <c r="C2236" s="222" t="s">
        <v>5607</v>
      </c>
      <c r="D2236" s="222" t="s">
        <v>5613</v>
      </c>
      <c r="E2236" s="222" t="s">
        <v>2812</v>
      </c>
      <c r="F2236" s="222" t="s">
        <v>2819</v>
      </c>
      <c r="G2236" s="222"/>
      <c r="H2236" s="222"/>
      <c r="I2236" s="222">
        <v>465</v>
      </c>
      <c r="J2236" s="222"/>
    </row>
    <row r="2237" spans="1:10" ht="15" customHeight="1">
      <c r="A2237" s="222" t="s">
        <v>2828</v>
      </c>
      <c r="B2237" s="222" t="s">
        <v>5268</v>
      </c>
      <c r="C2237" s="222" t="s">
        <v>5607</v>
      </c>
      <c r="D2237" s="222" t="s">
        <v>5613</v>
      </c>
      <c r="E2237" s="222" t="s">
        <v>2812</v>
      </c>
      <c r="F2237" s="222" t="s">
        <v>2819</v>
      </c>
      <c r="G2237" s="222"/>
      <c r="H2237" s="222"/>
      <c r="I2237" s="222">
        <v>549</v>
      </c>
      <c r="J2237" s="222"/>
    </row>
    <row r="2238" spans="1:10" ht="15" customHeight="1">
      <c r="A2238" s="222" t="s">
        <v>2829</v>
      </c>
      <c r="B2238" s="222" t="s">
        <v>5268</v>
      </c>
      <c r="C2238" s="222" t="s">
        <v>5607</v>
      </c>
      <c r="D2238" s="222" t="s">
        <v>5613</v>
      </c>
      <c r="E2238" s="222" t="s">
        <v>2812</v>
      </c>
      <c r="F2238" s="222" t="s">
        <v>2819</v>
      </c>
      <c r="G2238" s="222"/>
      <c r="H2238" s="222"/>
      <c r="I2238" s="222">
        <v>1402</v>
      </c>
      <c r="J2238" s="222"/>
    </row>
    <row r="2239" spans="1:10" ht="15" customHeight="1">
      <c r="A2239" s="222" t="s">
        <v>2830</v>
      </c>
      <c r="B2239" s="222" t="s">
        <v>5268</v>
      </c>
      <c r="C2239" s="222" t="s">
        <v>5607</v>
      </c>
      <c r="D2239" s="222" t="s">
        <v>5613</v>
      </c>
      <c r="E2239" s="222" t="s">
        <v>2812</v>
      </c>
      <c r="F2239" s="222" t="s">
        <v>2819</v>
      </c>
      <c r="G2239" s="222"/>
      <c r="H2239" s="222"/>
      <c r="I2239" s="222">
        <v>14607</v>
      </c>
      <c r="J2239" s="222"/>
    </row>
    <row r="2240" spans="1:10" ht="15" customHeight="1">
      <c r="A2240" s="222" t="s">
        <v>2831</v>
      </c>
      <c r="B2240" s="222" t="s">
        <v>5274</v>
      </c>
      <c r="C2240" s="222" t="s">
        <v>5607</v>
      </c>
      <c r="D2240" s="222" t="s">
        <v>5613</v>
      </c>
      <c r="E2240" s="222" t="s">
        <v>2812</v>
      </c>
      <c r="F2240" s="222"/>
      <c r="G2240" s="222"/>
      <c r="H2240" s="222"/>
      <c r="I2240" s="222">
        <v>14409</v>
      </c>
      <c r="J2240" s="222"/>
    </row>
    <row r="2241" spans="1:10" ht="15" customHeight="1">
      <c r="A2241" s="222" t="s">
        <v>2832</v>
      </c>
      <c r="B2241" s="222" t="s">
        <v>5272</v>
      </c>
      <c r="C2241" s="222" t="s">
        <v>5607</v>
      </c>
      <c r="D2241" s="222" t="s">
        <v>5613</v>
      </c>
      <c r="E2241" s="222" t="s">
        <v>2812</v>
      </c>
      <c r="F2241" s="222" t="s">
        <v>2831</v>
      </c>
      <c r="G2241" s="222"/>
      <c r="H2241" s="222"/>
      <c r="I2241" s="222">
        <v>164</v>
      </c>
      <c r="J2241" s="222"/>
    </row>
    <row r="2242" spans="1:10" ht="15" customHeight="1">
      <c r="A2242" s="222" t="s">
        <v>2833</v>
      </c>
      <c r="B2242" s="222" t="s">
        <v>5272</v>
      </c>
      <c r="C2242" s="222" t="s">
        <v>5607</v>
      </c>
      <c r="D2242" s="222" t="s">
        <v>5613</v>
      </c>
      <c r="E2242" s="222" t="s">
        <v>2812</v>
      </c>
      <c r="F2242" s="222" t="s">
        <v>2831</v>
      </c>
      <c r="G2242" s="222"/>
      <c r="H2242" s="222"/>
      <c r="I2242" s="222">
        <v>338</v>
      </c>
      <c r="J2242" s="222"/>
    </row>
    <row r="2243" spans="1:10" ht="15" customHeight="1">
      <c r="A2243" s="222" t="s">
        <v>2834</v>
      </c>
      <c r="B2243" s="222" t="s">
        <v>5272</v>
      </c>
      <c r="C2243" s="222" t="s">
        <v>5607</v>
      </c>
      <c r="D2243" s="222" t="s">
        <v>5613</v>
      </c>
      <c r="E2243" s="222" t="s">
        <v>2812</v>
      </c>
      <c r="F2243" s="222" t="s">
        <v>2831</v>
      </c>
      <c r="G2243" s="222"/>
      <c r="H2243" s="222"/>
      <c r="I2243" s="222">
        <v>165</v>
      </c>
      <c r="J2243" s="222"/>
    </row>
    <row r="2244" spans="1:10" ht="15" customHeight="1">
      <c r="A2244" s="222" t="s">
        <v>2835</v>
      </c>
      <c r="B2244" s="222" t="s">
        <v>5269</v>
      </c>
      <c r="C2244" s="222" t="s">
        <v>5607</v>
      </c>
      <c r="D2244" s="222" t="s">
        <v>5613</v>
      </c>
      <c r="E2244" s="222" t="s">
        <v>2812</v>
      </c>
      <c r="F2244" s="222"/>
      <c r="G2244" s="222"/>
      <c r="H2244" s="222"/>
      <c r="I2244" s="222">
        <v>11924</v>
      </c>
      <c r="J2244" s="222"/>
    </row>
    <row r="2245" spans="1:10" ht="15" customHeight="1">
      <c r="A2245" s="222" t="s">
        <v>2836</v>
      </c>
      <c r="B2245" s="222" t="s">
        <v>5272</v>
      </c>
      <c r="C2245" s="222" t="s">
        <v>5607</v>
      </c>
      <c r="D2245" s="222" t="s">
        <v>5613</v>
      </c>
      <c r="E2245" s="222" t="s">
        <v>2812</v>
      </c>
      <c r="F2245" s="222" t="s">
        <v>2835</v>
      </c>
      <c r="G2245" s="222"/>
      <c r="H2245" s="222"/>
      <c r="I2245" s="222">
        <v>15678</v>
      </c>
      <c r="J2245" s="222"/>
    </row>
    <row r="2246" spans="1:10" ht="15" customHeight="1">
      <c r="A2246" s="222" t="s">
        <v>3437</v>
      </c>
      <c r="B2246" s="222" t="s">
        <v>5486</v>
      </c>
      <c r="C2246" s="222" t="s">
        <v>5607</v>
      </c>
      <c r="D2246" s="222" t="s">
        <v>5613</v>
      </c>
      <c r="E2246" s="222"/>
      <c r="F2246" s="222"/>
      <c r="G2246" s="222"/>
      <c r="H2246" s="222"/>
      <c r="I2246" s="222">
        <v>11877</v>
      </c>
      <c r="J2246" s="222"/>
    </row>
    <row r="2247" spans="1:10" ht="15" customHeight="1">
      <c r="A2247" s="222" t="s">
        <v>3404</v>
      </c>
      <c r="B2247" s="222" t="s">
        <v>5483</v>
      </c>
      <c r="C2247" s="222" t="s">
        <v>5607</v>
      </c>
      <c r="D2247" s="222" t="s">
        <v>5613</v>
      </c>
      <c r="E2247" s="222" t="s">
        <v>3437</v>
      </c>
      <c r="F2247" s="222"/>
      <c r="G2247" s="222"/>
      <c r="H2247" s="222"/>
      <c r="I2247" s="222">
        <v>13915</v>
      </c>
      <c r="J2247" s="222"/>
    </row>
    <row r="2248" spans="1:10" ht="15" customHeight="1">
      <c r="A2248" s="222" t="s">
        <v>3405</v>
      </c>
      <c r="B2248" s="222" t="s">
        <v>5483</v>
      </c>
      <c r="C2248" s="222" t="s">
        <v>5607</v>
      </c>
      <c r="D2248" s="222" t="s">
        <v>5613</v>
      </c>
      <c r="E2248" s="222" t="s">
        <v>3437</v>
      </c>
      <c r="F2248" s="222"/>
      <c r="G2248" s="222"/>
      <c r="H2248" s="222"/>
      <c r="I2248" s="222">
        <v>13916</v>
      </c>
      <c r="J2248" s="222"/>
    </row>
    <row r="2249" spans="1:10" ht="15" customHeight="1">
      <c r="A2249" s="222" t="s">
        <v>3406</v>
      </c>
      <c r="B2249" s="222" t="s">
        <v>5579</v>
      </c>
      <c r="C2249" s="222" t="s">
        <v>5607</v>
      </c>
      <c r="D2249" s="222" t="s">
        <v>5613</v>
      </c>
      <c r="E2249" s="222" t="s">
        <v>3437</v>
      </c>
      <c r="F2249" s="222"/>
      <c r="G2249" s="222"/>
      <c r="H2249" s="222"/>
      <c r="I2249" s="222">
        <v>14099</v>
      </c>
      <c r="J2249" s="222"/>
    </row>
    <row r="2250" spans="1:10" ht="15" customHeight="1">
      <c r="A2250" s="222" t="s">
        <v>5611</v>
      </c>
      <c r="B2250" s="222" t="s">
        <v>5496</v>
      </c>
      <c r="C2250" s="222" t="s">
        <v>5607</v>
      </c>
      <c r="D2250" s="222"/>
      <c r="E2250" s="222"/>
      <c r="F2250" s="222"/>
      <c r="G2250" s="222"/>
      <c r="H2250" s="222"/>
      <c r="I2250" s="222">
        <v>14395</v>
      </c>
      <c r="J2250" s="222"/>
    </row>
    <row r="2251" spans="1:10" ht="15" customHeight="1">
      <c r="A2251" s="222" t="s">
        <v>3426</v>
      </c>
      <c r="B2251" s="222" t="s">
        <v>5486</v>
      </c>
      <c r="C2251" s="222" t="s">
        <v>5607</v>
      </c>
      <c r="D2251" s="222" t="s">
        <v>5611</v>
      </c>
      <c r="E2251" s="222"/>
      <c r="F2251" s="222"/>
      <c r="G2251" s="222"/>
      <c r="H2251" s="222"/>
      <c r="I2251" s="222">
        <v>13215</v>
      </c>
      <c r="J2251" s="222"/>
    </row>
    <row r="2252" spans="1:10" ht="15" customHeight="1">
      <c r="A2252" s="222" t="s">
        <v>3427</v>
      </c>
      <c r="B2252" s="222" t="s">
        <v>5272</v>
      </c>
      <c r="C2252" s="222" t="s">
        <v>5607</v>
      </c>
      <c r="D2252" s="222" t="s">
        <v>5611</v>
      </c>
      <c r="E2252" s="222" t="s">
        <v>3426</v>
      </c>
      <c r="F2252" s="222"/>
      <c r="G2252" s="222"/>
      <c r="H2252" s="222"/>
      <c r="I2252" s="222">
        <v>13210</v>
      </c>
      <c r="J2252" s="222"/>
    </row>
    <row r="2253" spans="1:10" ht="15" customHeight="1">
      <c r="A2253" s="222" t="s">
        <v>3428</v>
      </c>
      <c r="B2253" s="222" t="s">
        <v>5272</v>
      </c>
      <c r="C2253" s="222" t="s">
        <v>5607</v>
      </c>
      <c r="D2253" s="222" t="s">
        <v>5611</v>
      </c>
      <c r="E2253" s="222" t="s">
        <v>3426</v>
      </c>
      <c r="F2253" s="222"/>
      <c r="G2253" s="222"/>
      <c r="H2253" s="222"/>
      <c r="I2253" s="222">
        <v>954</v>
      </c>
      <c r="J2253" s="222"/>
    </row>
    <row r="2254" spans="1:10" ht="15" customHeight="1">
      <c r="A2254" s="222" t="s">
        <v>3424</v>
      </c>
      <c r="B2254" s="222" t="s">
        <v>5486</v>
      </c>
      <c r="C2254" s="222" t="s">
        <v>5607</v>
      </c>
      <c r="D2254" s="222" t="s">
        <v>5611</v>
      </c>
      <c r="E2254" s="222"/>
      <c r="F2254" s="222"/>
      <c r="G2254" s="222"/>
      <c r="H2254" s="222"/>
      <c r="I2254" s="222">
        <v>11603</v>
      </c>
      <c r="J2254" s="222"/>
    </row>
    <row r="2255" spans="1:10" ht="15" customHeight="1">
      <c r="A2255" s="222" t="s">
        <v>5612</v>
      </c>
      <c r="B2255" s="222" t="s">
        <v>5269</v>
      </c>
      <c r="C2255" s="222" t="s">
        <v>5607</v>
      </c>
      <c r="D2255" s="222" t="s">
        <v>5611</v>
      </c>
      <c r="E2255" s="222" t="s">
        <v>3424</v>
      </c>
      <c r="F2255" s="222"/>
      <c r="G2255" s="222"/>
      <c r="H2255" s="222"/>
      <c r="I2255" s="222">
        <v>24604</v>
      </c>
      <c r="J2255" s="222"/>
    </row>
    <row r="2256" spans="1:10" ht="15" customHeight="1">
      <c r="A2256" s="222" t="s">
        <v>3425</v>
      </c>
      <c r="B2256" s="222" t="s">
        <v>5269</v>
      </c>
      <c r="C2256" s="222" t="s">
        <v>5607</v>
      </c>
      <c r="D2256" s="222" t="s">
        <v>5611</v>
      </c>
      <c r="E2256" s="222" t="s">
        <v>3424</v>
      </c>
      <c r="F2256" s="222"/>
      <c r="G2256" s="222"/>
      <c r="H2256" s="222"/>
      <c r="I2256" s="222">
        <v>11456</v>
      </c>
      <c r="J2256" s="222"/>
    </row>
    <row r="2257" spans="1:10" ht="15" customHeight="1">
      <c r="A2257" s="222" t="s">
        <v>3431</v>
      </c>
      <c r="B2257" s="222" t="s">
        <v>5486</v>
      </c>
      <c r="C2257" s="222" t="s">
        <v>5607</v>
      </c>
      <c r="D2257" s="222" t="s">
        <v>5611</v>
      </c>
      <c r="E2257" s="222"/>
      <c r="F2257" s="222"/>
      <c r="G2257" s="222"/>
      <c r="H2257" s="222"/>
      <c r="I2257" s="222">
        <v>13216</v>
      </c>
      <c r="J2257" s="222"/>
    </row>
    <row r="2258" spans="1:10" ht="15" customHeight="1">
      <c r="A2258" s="222" t="s">
        <v>3432</v>
      </c>
      <c r="B2258" s="222" t="s">
        <v>5272</v>
      </c>
      <c r="C2258" s="222" t="s">
        <v>5607</v>
      </c>
      <c r="D2258" s="222" t="s">
        <v>5611</v>
      </c>
      <c r="E2258" s="222" t="s">
        <v>3431</v>
      </c>
      <c r="F2258" s="222"/>
      <c r="G2258" s="222"/>
      <c r="H2258" s="222"/>
      <c r="I2258" s="222">
        <v>955</v>
      </c>
      <c r="J2258" s="222"/>
    </row>
    <row r="2259" spans="1:10" ht="15" customHeight="1">
      <c r="A2259" s="222" t="s">
        <v>5609</v>
      </c>
      <c r="B2259" s="222" t="s">
        <v>5496</v>
      </c>
      <c r="C2259" s="222" t="s">
        <v>5607</v>
      </c>
      <c r="D2259" s="222"/>
      <c r="E2259" s="222"/>
      <c r="F2259" s="222"/>
      <c r="G2259" s="222"/>
      <c r="H2259" s="222"/>
      <c r="I2259" s="222">
        <v>14396</v>
      </c>
      <c r="J2259" s="222"/>
    </row>
    <row r="2260" spans="1:10" ht="15" customHeight="1">
      <c r="A2260" s="222" t="s">
        <v>3433</v>
      </c>
      <c r="B2260" s="222" t="s">
        <v>5486</v>
      </c>
      <c r="C2260" s="222" t="s">
        <v>5607</v>
      </c>
      <c r="D2260" s="222" t="s">
        <v>5609</v>
      </c>
      <c r="E2260" s="222"/>
      <c r="F2260" s="222"/>
      <c r="G2260" s="222"/>
      <c r="H2260" s="222"/>
      <c r="I2260" s="222">
        <v>15046</v>
      </c>
      <c r="J2260" s="222"/>
    </row>
    <row r="2261" spans="1:10" ht="15" customHeight="1">
      <c r="A2261" s="222" t="s">
        <v>3434</v>
      </c>
      <c r="B2261" s="222" t="s">
        <v>5608</v>
      </c>
      <c r="C2261" s="222" t="s">
        <v>5607</v>
      </c>
      <c r="D2261" s="222" t="s">
        <v>5609</v>
      </c>
      <c r="E2261" s="222" t="s">
        <v>3433</v>
      </c>
      <c r="F2261" s="222"/>
      <c r="G2261" s="222"/>
      <c r="H2261" s="222"/>
      <c r="I2261" s="222">
        <v>11468</v>
      </c>
      <c r="J2261" s="222"/>
    </row>
    <row r="2262" spans="1:10" ht="15" customHeight="1">
      <c r="A2262" s="222" t="s">
        <v>3435</v>
      </c>
      <c r="B2262" s="222" t="s">
        <v>5272</v>
      </c>
      <c r="C2262" s="222" t="s">
        <v>5607</v>
      </c>
      <c r="D2262" s="222" t="s">
        <v>5609</v>
      </c>
      <c r="E2262" s="222" t="s">
        <v>3433</v>
      </c>
      <c r="F2262" s="222"/>
      <c r="G2262" s="222"/>
      <c r="H2262" s="222"/>
      <c r="I2262" s="222">
        <v>11467</v>
      </c>
      <c r="J2262" s="222"/>
    </row>
    <row r="2263" spans="1:10" ht="15" customHeight="1">
      <c r="A2263" s="222" t="s">
        <v>3436</v>
      </c>
      <c r="B2263" s="222" t="s">
        <v>5272</v>
      </c>
      <c r="C2263" s="222" t="s">
        <v>5607</v>
      </c>
      <c r="D2263" s="222" t="s">
        <v>5609</v>
      </c>
      <c r="E2263" s="222" t="s">
        <v>3433</v>
      </c>
      <c r="F2263" s="222"/>
      <c r="G2263" s="222"/>
      <c r="H2263" s="222"/>
      <c r="I2263" s="222">
        <v>14057</v>
      </c>
      <c r="J2263" s="222"/>
    </row>
    <row r="2264" spans="1:10" ht="15" customHeight="1">
      <c r="A2264" s="222" t="s">
        <v>3438</v>
      </c>
      <c r="B2264" s="222" t="s">
        <v>5486</v>
      </c>
      <c r="C2264" s="222" t="s">
        <v>5607</v>
      </c>
      <c r="D2264" s="222" t="s">
        <v>5609</v>
      </c>
      <c r="E2264" s="222"/>
      <c r="F2264" s="222"/>
      <c r="G2264" s="222"/>
      <c r="H2264" s="222"/>
      <c r="I2264" s="222">
        <v>11605</v>
      </c>
      <c r="J2264" s="222"/>
    </row>
    <row r="2265" spans="1:10" ht="15" customHeight="1">
      <c r="A2265" s="222" t="s">
        <v>2733</v>
      </c>
      <c r="B2265" s="222" t="s">
        <v>5272</v>
      </c>
      <c r="C2265" s="222" t="s">
        <v>5607</v>
      </c>
      <c r="D2265" s="222" t="s">
        <v>5609</v>
      </c>
      <c r="E2265" s="222" t="s">
        <v>3438</v>
      </c>
      <c r="F2265" s="222"/>
      <c r="G2265" s="222"/>
      <c r="H2265" s="222"/>
      <c r="I2265" s="222">
        <v>2619</v>
      </c>
      <c r="J2265" s="222"/>
    </row>
    <row r="2266" spans="1:10" ht="15" customHeight="1">
      <c r="A2266" s="222" t="s">
        <v>2734</v>
      </c>
      <c r="B2266" s="222" t="s">
        <v>5269</v>
      </c>
      <c r="C2266" s="222" t="s">
        <v>5607</v>
      </c>
      <c r="D2266" s="222" t="s">
        <v>5609</v>
      </c>
      <c r="E2266" s="222" t="s">
        <v>3438</v>
      </c>
      <c r="F2266" s="222"/>
      <c r="G2266" s="222"/>
      <c r="H2266" s="222"/>
      <c r="I2266" s="222">
        <v>11529</v>
      </c>
      <c r="J2266" s="222"/>
    </row>
    <row r="2267" spans="1:10" ht="15" customHeight="1">
      <c r="A2267" s="222" t="s">
        <v>2756</v>
      </c>
      <c r="B2267" s="222" t="s">
        <v>5268</v>
      </c>
      <c r="C2267" s="222" t="s">
        <v>5607</v>
      </c>
      <c r="D2267" s="222" t="s">
        <v>5609</v>
      </c>
      <c r="E2267" s="222" t="s">
        <v>3438</v>
      </c>
      <c r="F2267" s="222"/>
      <c r="G2267" s="222"/>
      <c r="H2267" s="222"/>
      <c r="I2267" s="222">
        <v>14471</v>
      </c>
      <c r="J2267" s="222"/>
    </row>
    <row r="2268" spans="1:10" ht="15" customHeight="1">
      <c r="A2268" s="222" t="s">
        <v>2757</v>
      </c>
      <c r="B2268" s="222" t="s">
        <v>5273</v>
      </c>
      <c r="C2268" s="222" t="s">
        <v>5607</v>
      </c>
      <c r="D2268" s="222" t="s">
        <v>5609</v>
      </c>
      <c r="E2268" s="222" t="s">
        <v>3438</v>
      </c>
      <c r="F2268" s="222"/>
      <c r="G2268" s="222"/>
      <c r="H2268" s="222"/>
      <c r="I2268" s="222">
        <v>13098</v>
      </c>
      <c r="J2268" s="222"/>
    </row>
    <row r="2269" spans="1:10" ht="15" customHeight="1">
      <c r="A2269" s="222" t="s">
        <v>2758</v>
      </c>
      <c r="B2269" s="222" t="s">
        <v>5268</v>
      </c>
      <c r="C2269" s="222" t="s">
        <v>5607</v>
      </c>
      <c r="D2269" s="222" t="s">
        <v>5609</v>
      </c>
      <c r="E2269" s="222" t="s">
        <v>3438</v>
      </c>
      <c r="F2269" s="222" t="s">
        <v>2757</v>
      </c>
      <c r="G2269" s="222"/>
      <c r="H2269" s="222"/>
      <c r="I2269" s="222">
        <v>13099</v>
      </c>
      <c r="J2269" s="222"/>
    </row>
    <row r="2270" spans="1:10" ht="15" customHeight="1">
      <c r="A2270" s="222" t="s">
        <v>2759</v>
      </c>
      <c r="B2270" s="222" t="s">
        <v>5268</v>
      </c>
      <c r="C2270" s="222" t="s">
        <v>5607</v>
      </c>
      <c r="D2270" s="222" t="s">
        <v>5609</v>
      </c>
      <c r="E2270" s="222" t="s">
        <v>3438</v>
      </c>
      <c r="F2270" s="222" t="s">
        <v>2757</v>
      </c>
      <c r="G2270" s="222"/>
      <c r="H2270" s="222"/>
      <c r="I2270" s="222">
        <v>318</v>
      </c>
      <c r="J2270" s="222"/>
    </row>
    <row r="2271" spans="1:10" ht="15" customHeight="1">
      <c r="A2271" s="222" t="s">
        <v>3439</v>
      </c>
      <c r="B2271" s="222" t="s">
        <v>5486</v>
      </c>
      <c r="C2271" s="222" t="s">
        <v>5607</v>
      </c>
      <c r="D2271" s="222" t="s">
        <v>5609</v>
      </c>
      <c r="E2271" s="222"/>
      <c r="F2271" s="222"/>
      <c r="G2271" s="222"/>
      <c r="H2271" s="222"/>
      <c r="I2271" s="222">
        <v>15047</v>
      </c>
      <c r="J2271" s="222"/>
    </row>
    <row r="2272" spans="1:10" ht="15" customHeight="1">
      <c r="A2272" s="222" t="s">
        <v>3408</v>
      </c>
      <c r="B2272" s="222" t="s">
        <v>5269</v>
      </c>
      <c r="C2272" s="222" t="s">
        <v>5607</v>
      </c>
      <c r="D2272" s="222" t="s">
        <v>5609</v>
      </c>
      <c r="E2272" s="222" t="s">
        <v>3439</v>
      </c>
      <c r="F2272" s="222"/>
      <c r="G2272" s="222"/>
      <c r="H2272" s="222"/>
      <c r="I2272" s="222">
        <v>11955</v>
      </c>
      <c r="J2272" s="222"/>
    </row>
    <row r="2273" spans="1:10" ht="15" customHeight="1">
      <c r="A2273" s="222" t="s">
        <v>3409</v>
      </c>
      <c r="B2273" s="222" t="s">
        <v>5272</v>
      </c>
      <c r="C2273" s="222" t="s">
        <v>5607</v>
      </c>
      <c r="D2273" s="222" t="s">
        <v>5609</v>
      </c>
      <c r="E2273" s="222" t="s">
        <v>3439</v>
      </c>
      <c r="F2273" s="222" t="s">
        <v>3408</v>
      </c>
      <c r="G2273" s="222"/>
      <c r="H2273" s="222"/>
      <c r="I2273" s="222">
        <v>14290</v>
      </c>
      <c r="J2273" s="222"/>
    </row>
    <row r="2274" spans="1:10" ht="15" customHeight="1">
      <c r="A2274" s="222" t="s">
        <v>3440</v>
      </c>
      <c r="B2274" s="222" t="s">
        <v>5274</v>
      </c>
      <c r="C2274" s="222" t="s">
        <v>5607</v>
      </c>
      <c r="D2274" s="222" t="s">
        <v>5609</v>
      </c>
      <c r="E2274" s="222" t="s">
        <v>3439</v>
      </c>
      <c r="F2274" s="222"/>
      <c r="G2274" s="222"/>
      <c r="H2274" s="222"/>
      <c r="I2274" s="222">
        <v>11461</v>
      </c>
      <c r="J2274" s="222"/>
    </row>
    <row r="2275" spans="1:10" ht="15" customHeight="1">
      <c r="A2275" s="222" t="s">
        <v>3441</v>
      </c>
      <c r="B2275" s="222" t="s">
        <v>5269</v>
      </c>
      <c r="C2275" s="222" t="s">
        <v>5607</v>
      </c>
      <c r="D2275" s="222" t="s">
        <v>5609</v>
      </c>
      <c r="E2275" s="222" t="s">
        <v>3439</v>
      </c>
      <c r="F2275" s="222" t="s">
        <v>3440</v>
      </c>
      <c r="G2275" s="222"/>
      <c r="H2275" s="222"/>
      <c r="I2275" s="222">
        <v>11956</v>
      </c>
      <c r="J2275" s="222"/>
    </row>
    <row r="2276" spans="1:10" ht="15" customHeight="1">
      <c r="A2276" s="222" t="s">
        <v>3442</v>
      </c>
      <c r="B2276" s="222" t="s">
        <v>5272</v>
      </c>
      <c r="C2276" s="222" t="s">
        <v>5607</v>
      </c>
      <c r="D2276" s="222" t="s">
        <v>5609</v>
      </c>
      <c r="E2276" s="222" t="s">
        <v>3439</v>
      </c>
      <c r="F2276" s="222" t="s">
        <v>3440</v>
      </c>
      <c r="G2276" s="222" t="s">
        <v>3441</v>
      </c>
      <c r="H2276" s="222"/>
      <c r="I2276" s="222">
        <v>14293</v>
      </c>
      <c r="J2276" s="222"/>
    </row>
    <row r="2277" spans="1:10" ht="15" customHeight="1">
      <c r="A2277" s="222" t="s">
        <v>3443</v>
      </c>
      <c r="B2277" s="222" t="s">
        <v>5269</v>
      </c>
      <c r="C2277" s="222" t="s">
        <v>5607</v>
      </c>
      <c r="D2277" s="222" t="s">
        <v>5609</v>
      </c>
      <c r="E2277" s="222" t="s">
        <v>3439</v>
      </c>
      <c r="F2277" s="222" t="s">
        <v>3440</v>
      </c>
      <c r="G2277" s="222"/>
      <c r="H2277" s="222"/>
      <c r="I2277" s="222">
        <v>11957</v>
      </c>
      <c r="J2277" s="222"/>
    </row>
    <row r="2278" spans="1:10" ht="15" customHeight="1">
      <c r="A2278" s="222" t="s">
        <v>3444</v>
      </c>
      <c r="B2278" s="222" t="s">
        <v>5272</v>
      </c>
      <c r="C2278" s="222" t="s">
        <v>5607</v>
      </c>
      <c r="D2278" s="222" t="s">
        <v>5609</v>
      </c>
      <c r="E2278" s="222" t="s">
        <v>3439</v>
      </c>
      <c r="F2278" s="222" t="s">
        <v>3440</v>
      </c>
      <c r="G2278" s="222" t="s">
        <v>3443</v>
      </c>
      <c r="H2278" s="222"/>
      <c r="I2278" s="222">
        <v>14294</v>
      </c>
      <c r="J2278" s="222"/>
    </row>
    <row r="2279" spans="1:10" ht="15" customHeight="1">
      <c r="A2279" s="222" t="s">
        <v>3445</v>
      </c>
      <c r="B2279" s="222" t="s">
        <v>5269</v>
      </c>
      <c r="C2279" s="222" t="s">
        <v>5607</v>
      </c>
      <c r="D2279" s="222" t="s">
        <v>5609</v>
      </c>
      <c r="E2279" s="222" t="s">
        <v>3439</v>
      </c>
      <c r="F2279" s="222" t="s">
        <v>3440</v>
      </c>
      <c r="G2279" s="222"/>
      <c r="H2279" s="222"/>
      <c r="I2279" s="222">
        <v>14315</v>
      </c>
      <c r="J2279" s="222"/>
    </row>
    <row r="2280" spans="1:10" ht="15" customHeight="1">
      <c r="A2280" s="222" t="s">
        <v>3446</v>
      </c>
      <c r="B2280" s="222" t="s">
        <v>5272</v>
      </c>
      <c r="C2280" s="222" t="s">
        <v>5607</v>
      </c>
      <c r="D2280" s="222" t="s">
        <v>5609</v>
      </c>
      <c r="E2280" s="222" t="s">
        <v>3439</v>
      </c>
      <c r="F2280" s="222" t="s">
        <v>3440</v>
      </c>
      <c r="G2280" s="222" t="s">
        <v>3445</v>
      </c>
      <c r="H2280" s="222"/>
      <c r="I2280" s="222">
        <v>14295</v>
      </c>
      <c r="J2280" s="222"/>
    </row>
    <row r="2281" spans="1:10" ht="15" customHeight="1">
      <c r="A2281" s="222" t="s">
        <v>3447</v>
      </c>
      <c r="B2281" s="222" t="s">
        <v>5269</v>
      </c>
      <c r="C2281" s="222" t="s">
        <v>5607</v>
      </c>
      <c r="D2281" s="222" t="s">
        <v>5609</v>
      </c>
      <c r="E2281" s="222" t="s">
        <v>3439</v>
      </c>
      <c r="F2281" s="222" t="s">
        <v>3440</v>
      </c>
      <c r="G2281" s="222"/>
      <c r="H2281" s="222"/>
      <c r="I2281" s="222">
        <v>14316</v>
      </c>
      <c r="J2281" s="222"/>
    </row>
    <row r="2282" spans="1:10" ht="15" customHeight="1">
      <c r="A2282" s="222" t="s">
        <v>3448</v>
      </c>
      <c r="B2282" s="222" t="s">
        <v>5272</v>
      </c>
      <c r="C2282" s="222" t="s">
        <v>5607</v>
      </c>
      <c r="D2282" s="222" t="s">
        <v>5609</v>
      </c>
      <c r="E2282" s="222" t="s">
        <v>3439</v>
      </c>
      <c r="F2282" s="222" t="s">
        <v>3440</v>
      </c>
      <c r="G2282" s="222" t="s">
        <v>3447</v>
      </c>
      <c r="H2282" s="222"/>
      <c r="I2282" s="222">
        <v>14296</v>
      </c>
      <c r="J2282" s="222"/>
    </row>
    <row r="2283" spans="1:10" ht="15" customHeight="1">
      <c r="A2283" s="222" t="s">
        <v>3449</v>
      </c>
      <c r="B2283" s="222" t="s">
        <v>5269</v>
      </c>
      <c r="C2283" s="222" t="s">
        <v>5607</v>
      </c>
      <c r="D2283" s="222" t="s">
        <v>5609</v>
      </c>
      <c r="E2283" s="222" t="s">
        <v>3439</v>
      </c>
      <c r="F2283" s="222" t="s">
        <v>3440</v>
      </c>
      <c r="G2283" s="222"/>
      <c r="H2283" s="222"/>
      <c r="I2283" s="222">
        <v>11958</v>
      </c>
      <c r="J2283" s="222"/>
    </row>
    <row r="2284" spans="1:10" ht="15" customHeight="1">
      <c r="A2284" s="222" t="s">
        <v>3450</v>
      </c>
      <c r="B2284" s="222" t="s">
        <v>5272</v>
      </c>
      <c r="C2284" s="222" t="s">
        <v>5607</v>
      </c>
      <c r="D2284" s="222" t="s">
        <v>5609</v>
      </c>
      <c r="E2284" s="222" t="s">
        <v>3439</v>
      </c>
      <c r="F2284" s="222" t="s">
        <v>3440</v>
      </c>
      <c r="G2284" s="222" t="s">
        <v>3449</v>
      </c>
      <c r="H2284" s="222"/>
      <c r="I2284" s="222">
        <v>14297</v>
      </c>
      <c r="J2284" s="222"/>
    </row>
    <row r="2285" spans="1:10" ht="15" customHeight="1">
      <c r="A2285" s="222" t="s">
        <v>3416</v>
      </c>
      <c r="B2285" s="222" t="s">
        <v>5269</v>
      </c>
      <c r="C2285" s="222" t="s">
        <v>5607</v>
      </c>
      <c r="D2285" s="222" t="s">
        <v>5609</v>
      </c>
      <c r="E2285" s="222" t="s">
        <v>3439</v>
      </c>
      <c r="F2285" s="222"/>
      <c r="G2285" s="222"/>
      <c r="H2285" s="222"/>
      <c r="I2285" s="222">
        <v>11959</v>
      </c>
      <c r="J2285" s="222"/>
    </row>
    <row r="2286" spans="1:10" ht="15" customHeight="1">
      <c r="A2286" s="222" t="s">
        <v>3417</v>
      </c>
      <c r="B2286" s="222" t="s">
        <v>5272</v>
      </c>
      <c r="C2286" s="222" t="s">
        <v>5607</v>
      </c>
      <c r="D2286" s="222" t="s">
        <v>5609</v>
      </c>
      <c r="E2286" s="222" t="s">
        <v>3439</v>
      </c>
      <c r="F2286" s="222" t="s">
        <v>3416</v>
      </c>
      <c r="G2286" s="222"/>
      <c r="H2286" s="222"/>
      <c r="I2286" s="222">
        <v>14291</v>
      </c>
      <c r="J2286" s="222"/>
    </row>
    <row r="2287" spans="1:10" ht="15" customHeight="1">
      <c r="A2287" s="222" t="s">
        <v>3410</v>
      </c>
      <c r="B2287" s="222" t="s">
        <v>5269</v>
      </c>
      <c r="C2287" s="222" t="s">
        <v>5607</v>
      </c>
      <c r="D2287" s="222" t="s">
        <v>5609</v>
      </c>
      <c r="E2287" s="222" t="s">
        <v>3439</v>
      </c>
      <c r="F2287" s="222"/>
      <c r="G2287" s="222"/>
      <c r="H2287" s="222"/>
      <c r="I2287" s="222">
        <v>11960</v>
      </c>
      <c r="J2287" s="222"/>
    </row>
    <row r="2288" spans="1:10" ht="15" customHeight="1">
      <c r="A2288" s="222" t="s">
        <v>3411</v>
      </c>
      <c r="B2288" s="222" t="s">
        <v>5272</v>
      </c>
      <c r="C2288" s="222" t="s">
        <v>5607</v>
      </c>
      <c r="D2288" s="222" t="s">
        <v>5609</v>
      </c>
      <c r="E2288" s="222" t="s">
        <v>3439</v>
      </c>
      <c r="F2288" s="222" t="s">
        <v>3410</v>
      </c>
      <c r="G2288" s="222"/>
      <c r="H2288" s="222"/>
      <c r="I2288" s="222">
        <v>14292</v>
      </c>
      <c r="J2288" s="222"/>
    </row>
    <row r="2289" spans="1:10" ht="15" customHeight="1">
      <c r="A2289" s="222" t="s">
        <v>3412</v>
      </c>
      <c r="B2289" s="222" t="s">
        <v>5269</v>
      </c>
      <c r="C2289" s="222" t="s">
        <v>5607</v>
      </c>
      <c r="D2289" s="222" t="s">
        <v>5609</v>
      </c>
      <c r="E2289" s="222" t="s">
        <v>3439</v>
      </c>
      <c r="F2289" s="222"/>
      <c r="G2289" s="222"/>
      <c r="H2289" s="222"/>
      <c r="I2289" s="222">
        <v>11967</v>
      </c>
      <c r="J2289" s="222"/>
    </row>
    <row r="2290" spans="1:10" ht="15" customHeight="1">
      <c r="A2290" s="222" t="s">
        <v>3413</v>
      </c>
      <c r="B2290" s="222" t="s">
        <v>5272</v>
      </c>
      <c r="C2290" s="222" t="s">
        <v>5607</v>
      </c>
      <c r="D2290" s="222" t="s">
        <v>5609</v>
      </c>
      <c r="E2290" s="222" t="s">
        <v>3439</v>
      </c>
      <c r="F2290" s="222" t="s">
        <v>3412</v>
      </c>
      <c r="G2290" s="222"/>
      <c r="H2290" s="222"/>
      <c r="I2290" s="222">
        <v>14308</v>
      </c>
      <c r="J2290" s="222"/>
    </row>
    <row r="2291" spans="1:10" ht="15" customHeight="1">
      <c r="A2291" s="222" t="s">
        <v>3451</v>
      </c>
      <c r="B2291" s="222" t="s">
        <v>5486</v>
      </c>
      <c r="C2291" s="222" t="s">
        <v>5607</v>
      </c>
      <c r="D2291" s="222" t="s">
        <v>5609</v>
      </c>
      <c r="E2291" s="222"/>
      <c r="F2291" s="222"/>
      <c r="G2291" s="222"/>
      <c r="H2291" s="222"/>
      <c r="I2291" s="222">
        <v>11604</v>
      </c>
      <c r="J2291" s="222"/>
    </row>
    <row r="2292" spans="1:10" ht="15" customHeight="1">
      <c r="A2292" s="222" t="s">
        <v>3452</v>
      </c>
      <c r="B2292" s="222" t="s">
        <v>5274</v>
      </c>
      <c r="C2292" s="222" t="s">
        <v>5607</v>
      </c>
      <c r="D2292" s="222" t="s">
        <v>5609</v>
      </c>
      <c r="E2292" s="222" t="s">
        <v>3451</v>
      </c>
      <c r="F2292" s="222"/>
      <c r="G2292" s="222"/>
      <c r="H2292" s="222"/>
      <c r="I2292" s="222">
        <v>11463</v>
      </c>
      <c r="J2292" s="222"/>
    </row>
    <row r="2293" spans="1:10" ht="15" customHeight="1">
      <c r="A2293" s="222" t="s">
        <v>3453</v>
      </c>
      <c r="B2293" s="222" t="s">
        <v>5269</v>
      </c>
      <c r="C2293" s="222" t="s">
        <v>5607</v>
      </c>
      <c r="D2293" s="222" t="s">
        <v>5609</v>
      </c>
      <c r="E2293" s="222" t="s">
        <v>3451</v>
      </c>
      <c r="F2293" s="222" t="s">
        <v>3452</v>
      </c>
      <c r="G2293" s="222"/>
      <c r="H2293" s="222"/>
      <c r="I2293" s="222">
        <v>11964</v>
      </c>
      <c r="J2293" s="222"/>
    </row>
    <row r="2294" spans="1:10" ht="15" customHeight="1">
      <c r="A2294" s="222" t="s">
        <v>3454</v>
      </c>
      <c r="B2294" s="222" t="s">
        <v>5272</v>
      </c>
      <c r="C2294" s="222" t="s">
        <v>5607</v>
      </c>
      <c r="D2294" s="222" t="s">
        <v>5609</v>
      </c>
      <c r="E2294" s="222" t="s">
        <v>3451</v>
      </c>
      <c r="F2294" s="222" t="s">
        <v>3452</v>
      </c>
      <c r="G2294" s="222" t="s">
        <v>3453</v>
      </c>
      <c r="H2294" s="222"/>
      <c r="I2294" s="222">
        <v>14303</v>
      </c>
      <c r="J2294" s="222"/>
    </row>
    <row r="2295" spans="1:10" ht="15" customHeight="1">
      <c r="A2295" s="222" t="s">
        <v>3455</v>
      </c>
      <c r="B2295" s="222" t="s">
        <v>5269</v>
      </c>
      <c r="C2295" s="222" t="s">
        <v>5607</v>
      </c>
      <c r="D2295" s="222" t="s">
        <v>5609</v>
      </c>
      <c r="E2295" s="222" t="s">
        <v>3451</v>
      </c>
      <c r="F2295" s="222" t="s">
        <v>3452</v>
      </c>
      <c r="G2295" s="222"/>
      <c r="H2295" s="222"/>
      <c r="I2295" s="222">
        <v>11965</v>
      </c>
      <c r="J2295" s="222"/>
    </row>
    <row r="2296" spans="1:10" ht="15" customHeight="1">
      <c r="A2296" s="222" t="s">
        <v>3456</v>
      </c>
      <c r="B2296" s="222" t="s">
        <v>5272</v>
      </c>
      <c r="C2296" s="222" t="s">
        <v>5607</v>
      </c>
      <c r="D2296" s="222" t="s">
        <v>5609</v>
      </c>
      <c r="E2296" s="222" t="s">
        <v>3451</v>
      </c>
      <c r="F2296" s="222" t="s">
        <v>3452</v>
      </c>
      <c r="G2296" s="222" t="s">
        <v>3455</v>
      </c>
      <c r="H2296" s="222"/>
      <c r="I2296" s="222">
        <v>14304</v>
      </c>
      <c r="J2296" s="222"/>
    </row>
    <row r="2297" spans="1:10" ht="15" customHeight="1">
      <c r="A2297" s="222" t="s">
        <v>3457</v>
      </c>
      <c r="B2297" s="222" t="s">
        <v>5269</v>
      </c>
      <c r="C2297" s="222" t="s">
        <v>5607</v>
      </c>
      <c r="D2297" s="222" t="s">
        <v>5609</v>
      </c>
      <c r="E2297" s="222" t="s">
        <v>3451</v>
      </c>
      <c r="F2297" s="222" t="s">
        <v>3452</v>
      </c>
      <c r="G2297" s="222"/>
      <c r="H2297" s="222"/>
      <c r="I2297" s="222">
        <v>14319</v>
      </c>
      <c r="J2297" s="222"/>
    </row>
    <row r="2298" spans="1:10" ht="15" customHeight="1">
      <c r="A2298" s="222" t="s">
        <v>3458</v>
      </c>
      <c r="B2298" s="222" t="s">
        <v>5272</v>
      </c>
      <c r="C2298" s="222" t="s">
        <v>5607</v>
      </c>
      <c r="D2298" s="222" t="s">
        <v>5609</v>
      </c>
      <c r="E2298" s="222" t="s">
        <v>3451</v>
      </c>
      <c r="F2298" s="222" t="s">
        <v>3452</v>
      </c>
      <c r="G2298" s="222" t="s">
        <v>3457</v>
      </c>
      <c r="H2298" s="222"/>
      <c r="I2298" s="222">
        <v>14305</v>
      </c>
      <c r="J2298" s="222"/>
    </row>
    <row r="2299" spans="1:10" ht="15" customHeight="1">
      <c r="A2299" s="222" t="s">
        <v>3459</v>
      </c>
      <c r="B2299" s="222" t="s">
        <v>5269</v>
      </c>
      <c r="C2299" s="222" t="s">
        <v>5607</v>
      </c>
      <c r="D2299" s="222" t="s">
        <v>5609</v>
      </c>
      <c r="E2299" s="222" t="s">
        <v>3451</v>
      </c>
      <c r="F2299" s="222" t="s">
        <v>3452</v>
      </c>
      <c r="G2299" s="222"/>
      <c r="H2299" s="222"/>
      <c r="I2299" s="222">
        <v>14320</v>
      </c>
      <c r="J2299" s="222"/>
    </row>
    <row r="2300" spans="1:10" ht="15" customHeight="1">
      <c r="A2300" s="222" t="s">
        <v>3460</v>
      </c>
      <c r="B2300" s="222" t="s">
        <v>5272</v>
      </c>
      <c r="C2300" s="222" t="s">
        <v>5607</v>
      </c>
      <c r="D2300" s="222" t="s">
        <v>5609</v>
      </c>
      <c r="E2300" s="222" t="s">
        <v>3451</v>
      </c>
      <c r="F2300" s="222" t="s">
        <v>3452</v>
      </c>
      <c r="G2300" s="222" t="s">
        <v>3459</v>
      </c>
      <c r="H2300" s="222"/>
      <c r="I2300" s="222">
        <v>14306</v>
      </c>
      <c r="J2300" s="222"/>
    </row>
    <row r="2301" spans="1:10" ht="15" customHeight="1">
      <c r="A2301" s="222" t="s">
        <v>3461</v>
      </c>
      <c r="B2301" s="222" t="s">
        <v>5269</v>
      </c>
      <c r="C2301" s="222" t="s">
        <v>5607</v>
      </c>
      <c r="D2301" s="222" t="s">
        <v>5609</v>
      </c>
      <c r="E2301" s="222" t="s">
        <v>3451</v>
      </c>
      <c r="F2301" s="222" t="s">
        <v>3452</v>
      </c>
      <c r="G2301" s="222"/>
      <c r="H2301" s="222"/>
      <c r="I2301" s="222">
        <v>11966</v>
      </c>
      <c r="J2301" s="222"/>
    </row>
    <row r="2302" spans="1:10" ht="15" customHeight="1">
      <c r="A2302" s="222" t="s">
        <v>3462</v>
      </c>
      <c r="B2302" s="222" t="s">
        <v>5272</v>
      </c>
      <c r="C2302" s="222" t="s">
        <v>5607</v>
      </c>
      <c r="D2302" s="222" t="s">
        <v>5609</v>
      </c>
      <c r="E2302" s="222" t="s">
        <v>3451</v>
      </c>
      <c r="F2302" s="222" t="s">
        <v>3452</v>
      </c>
      <c r="G2302" s="222" t="s">
        <v>3461</v>
      </c>
      <c r="H2302" s="222"/>
      <c r="I2302" s="222">
        <v>14307</v>
      </c>
      <c r="J2302" s="222"/>
    </row>
    <row r="2303" spans="1:10" ht="15" customHeight="1">
      <c r="A2303" s="222" t="s">
        <v>3463</v>
      </c>
      <c r="B2303" s="222" t="s">
        <v>5274</v>
      </c>
      <c r="C2303" s="222" t="s">
        <v>5607</v>
      </c>
      <c r="D2303" s="222" t="s">
        <v>5609</v>
      </c>
      <c r="E2303" s="222" t="s">
        <v>3451</v>
      </c>
      <c r="F2303" s="222"/>
      <c r="G2303" s="222"/>
      <c r="H2303" s="222"/>
      <c r="I2303" s="222">
        <v>11464</v>
      </c>
      <c r="J2303" s="222"/>
    </row>
    <row r="2304" spans="1:10" ht="15" customHeight="1">
      <c r="A2304" s="222" t="s">
        <v>3464</v>
      </c>
      <c r="B2304" s="222" t="s">
        <v>5269</v>
      </c>
      <c r="C2304" s="222" t="s">
        <v>5607</v>
      </c>
      <c r="D2304" s="222" t="s">
        <v>5609</v>
      </c>
      <c r="E2304" s="222" t="s">
        <v>3451</v>
      </c>
      <c r="F2304" s="222" t="s">
        <v>3463</v>
      </c>
      <c r="G2304" s="222"/>
      <c r="H2304" s="222"/>
      <c r="I2304" s="222">
        <v>11961</v>
      </c>
      <c r="J2304" s="222"/>
    </row>
    <row r="2305" spans="1:10" ht="15" customHeight="1">
      <c r="A2305" s="222" t="s">
        <v>3465</v>
      </c>
      <c r="B2305" s="222" t="s">
        <v>5272</v>
      </c>
      <c r="C2305" s="222" t="s">
        <v>5607</v>
      </c>
      <c r="D2305" s="222" t="s">
        <v>5609</v>
      </c>
      <c r="E2305" s="222" t="s">
        <v>3451</v>
      </c>
      <c r="F2305" s="222" t="s">
        <v>3463</v>
      </c>
      <c r="G2305" s="222" t="s">
        <v>3464</v>
      </c>
      <c r="H2305" s="222"/>
      <c r="I2305" s="222">
        <v>14298</v>
      </c>
      <c r="J2305" s="222"/>
    </row>
    <row r="2306" spans="1:10" ht="15" customHeight="1">
      <c r="A2306" s="222" t="s">
        <v>3466</v>
      </c>
      <c r="B2306" s="222" t="s">
        <v>5269</v>
      </c>
      <c r="C2306" s="222" t="s">
        <v>5607</v>
      </c>
      <c r="D2306" s="222" t="s">
        <v>5609</v>
      </c>
      <c r="E2306" s="222" t="s">
        <v>3451</v>
      </c>
      <c r="F2306" s="222" t="s">
        <v>3463</v>
      </c>
      <c r="G2306" s="222"/>
      <c r="H2306" s="222"/>
      <c r="I2306" s="222">
        <v>11962</v>
      </c>
      <c r="J2306" s="222"/>
    </row>
    <row r="2307" spans="1:10" ht="15" customHeight="1">
      <c r="A2307" s="222" t="s">
        <v>3467</v>
      </c>
      <c r="B2307" s="222" t="s">
        <v>5272</v>
      </c>
      <c r="C2307" s="222" t="s">
        <v>5607</v>
      </c>
      <c r="D2307" s="222" t="s">
        <v>5609</v>
      </c>
      <c r="E2307" s="222" t="s">
        <v>3451</v>
      </c>
      <c r="F2307" s="222" t="s">
        <v>3463</v>
      </c>
      <c r="G2307" s="222" t="s">
        <v>3466</v>
      </c>
      <c r="H2307" s="222"/>
      <c r="I2307" s="222">
        <v>14299</v>
      </c>
      <c r="J2307" s="222"/>
    </row>
    <row r="2308" spans="1:10" ht="15" customHeight="1">
      <c r="A2308" s="222" t="s">
        <v>3468</v>
      </c>
      <c r="B2308" s="222" t="s">
        <v>5269</v>
      </c>
      <c r="C2308" s="222" t="s">
        <v>5607</v>
      </c>
      <c r="D2308" s="222" t="s">
        <v>5609</v>
      </c>
      <c r="E2308" s="222" t="s">
        <v>3451</v>
      </c>
      <c r="F2308" s="222" t="s">
        <v>3463</v>
      </c>
      <c r="G2308" s="222"/>
      <c r="H2308" s="222"/>
      <c r="I2308" s="222">
        <v>14317</v>
      </c>
      <c r="J2308" s="222"/>
    </row>
    <row r="2309" spans="1:10" ht="15" customHeight="1">
      <c r="A2309" s="222" t="s">
        <v>3469</v>
      </c>
      <c r="B2309" s="222" t="s">
        <v>5272</v>
      </c>
      <c r="C2309" s="222" t="s">
        <v>5607</v>
      </c>
      <c r="D2309" s="222" t="s">
        <v>5609</v>
      </c>
      <c r="E2309" s="222" t="s">
        <v>3451</v>
      </c>
      <c r="F2309" s="222" t="s">
        <v>3463</v>
      </c>
      <c r="G2309" s="222" t="s">
        <v>3468</v>
      </c>
      <c r="H2309" s="222"/>
      <c r="I2309" s="222">
        <v>14300</v>
      </c>
      <c r="J2309" s="222"/>
    </row>
    <row r="2310" spans="1:10" ht="15" customHeight="1">
      <c r="A2310" s="222" t="s">
        <v>3470</v>
      </c>
      <c r="B2310" s="222" t="s">
        <v>5269</v>
      </c>
      <c r="C2310" s="222" t="s">
        <v>5607</v>
      </c>
      <c r="D2310" s="222" t="s">
        <v>5609</v>
      </c>
      <c r="E2310" s="222" t="s">
        <v>3451</v>
      </c>
      <c r="F2310" s="222" t="s">
        <v>3463</v>
      </c>
      <c r="G2310" s="222"/>
      <c r="H2310" s="222"/>
      <c r="I2310" s="222">
        <v>14318</v>
      </c>
      <c r="J2310" s="222"/>
    </row>
    <row r="2311" spans="1:10" ht="15" customHeight="1">
      <c r="A2311" s="222" t="s">
        <v>3471</v>
      </c>
      <c r="B2311" s="222" t="s">
        <v>5272</v>
      </c>
      <c r="C2311" s="222" t="s">
        <v>5607</v>
      </c>
      <c r="D2311" s="222" t="s">
        <v>5609</v>
      </c>
      <c r="E2311" s="222" t="s">
        <v>3451</v>
      </c>
      <c r="F2311" s="222" t="s">
        <v>3463</v>
      </c>
      <c r="G2311" s="222" t="s">
        <v>3470</v>
      </c>
      <c r="H2311" s="222"/>
      <c r="I2311" s="222">
        <v>14301</v>
      </c>
      <c r="J2311" s="222"/>
    </row>
    <row r="2312" spans="1:10" ht="15" customHeight="1">
      <c r="A2312" s="222" t="s">
        <v>3472</v>
      </c>
      <c r="B2312" s="222" t="s">
        <v>5269</v>
      </c>
      <c r="C2312" s="222" t="s">
        <v>5607</v>
      </c>
      <c r="D2312" s="222" t="s">
        <v>5609</v>
      </c>
      <c r="E2312" s="222" t="s">
        <v>3451</v>
      </c>
      <c r="F2312" s="222" t="s">
        <v>3463</v>
      </c>
      <c r="G2312" s="222"/>
      <c r="H2312" s="222"/>
      <c r="I2312" s="222">
        <v>11963</v>
      </c>
      <c r="J2312" s="222"/>
    </row>
    <row r="2313" spans="1:10" ht="15" customHeight="1">
      <c r="A2313" s="222" t="s">
        <v>3473</v>
      </c>
      <c r="B2313" s="222" t="s">
        <v>5272</v>
      </c>
      <c r="C2313" s="222" t="s">
        <v>5607</v>
      </c>
      <c r="D2313" s="222" t="s">
        <v>5609</v>
      </c>
      <c r="E2313" s="222" t="s">
        <v>3451</v>
      </c>
      <c r="F2313" s="222" t="s">
        <v>3463</v>
      </c>
      <c r="G2313" s="222" t="s">
        <v>3472</v>
      </c>
      <c r="H2313" s="222"/>
      <c r="I2313" s="222">
        <v>14302</v>
      </c>
      <c r="J2313" s="222"/>
    </row>
    <row r="2314" spans="1:10" ht="15" customHeight="1">
      <c r="A2314" s="222" t="s">
        <v>3474</v>
      </c>
      <c r="B2314" s="222" t="s">
        <v>5486</v>
      </c>
      <c r="C2314" s="222" t="s">
        <v>5607</v>
      </c>
      <c r="D2314" s="222" t="s">
        <v>5609</v>
      </c>
      <c r="E2314" s="222"/>
      <c r="F2314" s="222"/>
      <c r="G2314" s="222"/>
      <c r="H2314" s="222"/>
      <c r="I2314" s="222">
        <v>15787</v>
      </c>
      <c r="J2314" s="222"/>
    </row>
    <row r="2315" spans="1:10" ht="15" customHeight="1">
      <c r="A2315" s="222" t="s">
        <v>3475</v>
      </c>
      <c r="B2315" s="222" t="s">
        <v>5269</v>
      </c>
      <c r="C2315" s="222" t="s">
        <v>5607</v>
      </c>
      <c r="D2315" s="222" t="s">
        <v>5609</v>
      </c>
      <c r="E2315" s="222" t="s">
        <v>3474</v>
      </c>
      <c r="F2315" s="222"/>
      <c r="G2315" s="222"/>
      <c r="H2315" s="222"/>
      <c r="I2315" s="222">
        <v>11972</v>
      </c>
      <c r="J2315" s="222"/>
    </row>
    <row r="2316" spans="1:10" ht="15" customHeight="1">
      <c r="A2316" s="222" t="s">
        <v>3476</v>
      </c>
      <c r="B2316" s="222" t="s">
        <v>5272</v>
      </c>
      <c r="C2316" s="222" t="s">
        <v>5607</v>
      </c>
      <c r="D2316" s="222" t="s">
        <v>5609</v>
      </c>
      <c r="E2316" s="222" t="s">
        <v>3474</v>
      </c>
      <c r="F2316" s="222" t="s">
        <v>3475</v>
      </c>
      <c r="G2316" s="222"/>
      <c r="H2316" s="222"/>
      <c r="I2316" s="222">
        <v>14312</v>
      </c>
      <c r="J2316" s="222"/>
    </row>
    <row r="2317" spans="1:10" ht="15" customHeight="1">
      <c r="A2317" s="222" t="s">
        <v>3477</v>
      </c>
      <c r="B2317" s="222" t="s">
        <v>5269</v>
      </c>
      <c r="C2317" s="222" t="s">
        <v>5607</v>
      </c>
      <c r="D2317" s="222" t="s">
        <v>5609</v>
      </c>
      <c r="E2317" s="222" t="s">
        <v>3474</v>
      </c>
      <c r="F2317" s="222"/>
      <c r="G2317" s="222"/>
      <c r="H2317" s="222"/>
      <c r="I2317" s="222">
        <v>11973</v>
      </c>
      <c r="J2317" s="222"/>
    </row>
    <row r="2318" spans="1:10" ht="15" customHeight="1">
      <c r="A2318" s="222" t="s">
        <v>3478</v>
      </c>
      <c r="B2318" s="222" t="s">
        <v>5272</v>
      </c>
      <c r="C2318" s="222" t="s">
        <v>5607</v>
      </c>
      <c r="D2318" s="222" t="s">
        <v>5609</v>
      </c>
      <c r="E2318" s="222" t="s">
        <v>3474</v>
      </c>
      <c r="F2318" s="222" t="s">
        <v>3477</v>
      </c>
      <c r="G2318" s="222"/>
      <c r="H2318" s="222"/>
      <c r="I2318" s="222">
        <v>14313</v>
      </c>
      <c r="J2318" s="222"/>
    </row>
    <row r="2319" spans="1:10" ht="15" customHeight="1">
      <c r="A2319" s="222" t="s">
        <v>3479</v>
      </c>
      <c r="B2319" s="222" t="s">
        <v>5269</v>
      </c>
      <c r="C2319" s="222" t="s">
        <v>5607</v>
      </c>
      <c r="D2319" s="222" t="s">
        <v>5609</v>
      </c>
      <c r="E2319" s="222" t="s">
        <v>3474</v>
      </c>
      <c r="F2319" s="222"/>
      <c r="G2319" s="222"/>
      <c r="H2319" s="222"/>
      <c r="I2319" s="222">
        <v>11974</v>
      </c>
      <c r="J2319" s="222"/>
    </row>
    <row r="2320" spans="1:10" ht="15" customHeight="1">
      <c r="A2320" s="222" t="s">
        <v>3480</v>
      </c>
      <c r="B2320" s="222" t="s">
        <v>5272</v>
      </c>
      <c r="C2320" s="222" t="s">
        <v>5607</v>
      </c>
      <c r="D2320" s="222" t="s">
        <v>5609</v>
      </c>
      <c r="E2320" s="222" t="s">
        <v>3474</v>
      </c>
      <c r="F2320" s="222" t="s">
        <v>3479</v>
      </c>
      <c r="G2320" s="222"/>
      <c r="H2320" s="222"/>
      <c r="I2320" s="222">
        <v>14314</v>
      </c>
      <c r="J2320" s="222"/>
    </row>
    <row r="2321" spans="1:10" ht="15" customHeight="1">
      <c r="A2321" s="222" t="s">
        <v>3481</v>
      </c>
      <c r="B2321" s="222" t="s">
        <v>5272</v>
      </c>
      <c r="C2321" s="222" t="s">
        <v>5607</v>
      </c>
      <c r="D2321" s="222" t="s">
        <v>5609</v>
      </c>
      <c r="E2321" s="222" t="s">
        <v>3474</v>
      </c>
      <c r="F2321" s="222"/>
      <c r="G2321" s="222"/>
      <c r="H2321" s="222"/>
      <c r="I2321" s="222">
        <v>14059</v>
      </c>
      <c r="J2321" s="222"/>
    </row>
    <row r="2322" spans="1:10" ht="15" customHeight="1">
      <c r="A2322" s="222" t="s">
        <v>3482</v>
      </c>
      <c r="B2322" s="222" t="s">
        <v>5486</v>
      </c>
      <c r="C2322" s="222" t="s">
        <v>5607</v>
      </c>
      <c r="D2322" s="222" t="s">
        <v>5609</v>
      </c>
      <c r="E2322" s="222"/>
      <c r="F2322" s="222"/>
      <c r="G2322" s="222"/>
      <c r="H2322" s="222"/>
      <c r="I2322" s="222">
        <v>15788</v>
      </c>
      <c r="J2322" s="222"/>
    </row>
    <row r="2323" spans="1:10" ht="15" customHeight="1">
      <c r="A2323" s="222" t="s">
        <v>3419</v>
      </c>
      <c r="B2323" s="222" t="s">
        <v>5269</v>
      </c>
      <c r="C2323" s="222" t="s">
        <v>5607</v>
      </c>
      <c r="D2323" s="222" t="s">
        <v>5609</v>
      </c>
      <c r="E2323" s="222" t="s">
        <v>3482</v>
      </c>
      <c r="F2323" s="222"/>
      <c r="G2323" s="222"/>
      <c r="H2323" s="222"/>
      <c r="I2323" s="222">
        <v>11968</v>
      </c>
      <c r="J2323" s="222"/>
    </row>
    <row r="2324" spans="1:10" ht="15" customHeight="1">
      <c r="A2324" s="222" t="s">
        <v>3420</v>
      </c>
      <c r="B2324" s="222" t="s">
        <v>5272</v>
      </c>
      <c r="C2324" s="222" t="s">
        <v>5607</v>
      </c>
      <c r="D2324" s="222" t="s">
        <v>5609</v>
      </c>
      <c r="E2324" s="222" t="s">
        <v>3482</v>
      </c>
      <c r="F2324" s="222" t="s">
        <v>3419</v>
      </c>
      <c r="G2324" s="222"/>
      <c r="H2324" s="222"/>
      <c r="I2324" s="222">
        <v>14309</v>
      </c>
      <c r="J2324" s="222"/>
    </row>
    <row r="2325" spans="1:10" ht="15" customHeight="1">
      <c r="A2325" s="222" t="s">
        <v>3418</v>
      </c>
      <c r="B2325" s="222" t="s">
        <v>5269</v>
      </c>
      <c r="C2325" s="222" t="s">
        <v>5607</v>
      </c>
      <c r="D2325" s="222" t="s">
        <v>5609</v>
      </c>
      <c r="E2325" s="222" t="s">
        <v>3482</v>
      </c>
      <c r="F2325" s="222"/>
      <c r="G2325" s="222"/>
      <c r="H2325" s="222"/>
      <c r="I2325" s="222">
        <v>11970</v>
      </c>
      <c r="J2325" s="222"/>
    </row>
    <row r="2326" spans="1:10" ht="15" customHeight="1">
      <c r="A2326" s="222" t="s">
        <v>3421</v>
      </c>
      <c r="B2326" s="222" t="s">
        <v>5269</v>
      </c>
      <c r="C2326" s="222" t="s">
        <v>5607</v>
      </c>
      <c r="D2326" s="222" t="s">
        <v>5609</v>
      </c>
      <c r="E2326" s="222" t="s">
        <v>3482</v>
      </c>
      <c r="F2326" s="222"/>
      <c r="G2326" s="222"/>
      <c r="H2326" s="222"/>
      <c r="I2326" s="222">
        <v>11971</v>
      </c>
      <c r="J2326" s="222"/>
    </row>
    <row r="2327" spans="1:10" ht="15" customHeight="1">
      <c r="A2327" s="222" t="s">
        <v>3422</v>
      </c>
      <c r="B2327" s="222" t="s">
        <v>5272</v>
      </c>
      <c r="C2327" s="222" t="s">
        <v>5607</v>
      </c>
      <c r="D2327" s="222" t="s">
        <v>5609</v>
      </c>
      <c r="E2327" s="222" t="s">
        <v>3482</v>
      </c>
      <c r="F2327" s="222" t="s">
        <v>3421</v>
      </c>
      <c r="G2327" s="222"/>
      <c r="H2327" s="222"/>
      <c r="I2327" s="222">
        <v>14311</v>
      </c>
      <c r="J2327" s="222"/>
    </row>
    <row r="2328" spans="1:10" ht="15" customHeight="1">
      <c r="A2328" s="222" t="s">
        <v>3414</v>
      </c>
      <c r="B2328" s="222" t="s">
        <v>5269</v>
      </c>
      <c r="C2328" s="222" t="s">
        <v>5607</v>
      </c>
      <c r="D2328" s="222" t="s">
        <v>5609</v>
      </c>
      <c r="E2328" s="222" t="s">
        <v>3482</v>
      </c>
      <c r="F2328" s="222"/>
      <c r="G2328" s="222"/>
      <c r="H2328" s="222"/>
      <c r="I2328" s="222">
        <v>11969</v>
      </c>
      <c r="J2328" s="222"/>
    </row>
    <row r="2329" spans="1:10" ht="15" customHeight="1">
      <c r="A2329" s="222" t="s">
        <v>3415</v>
      </c>
      <c r="B2329" s="222" t="s">
        <v>5272</v>
      </c>
      <c r="C2329" s="222" t="s">
        <v>5607</v>
      </c>
      <c r="D2329" s="222" t="s">
        <v>5609</v>
      </c>
      <c r="E2329" s="222" t="s">
        <v>3482</v>
      </c>
      <c r="F2329" s="222" t="s">
        <v>3414</v>
      </c>
      <c r="G2329" s="222"/>
      <c r="H2329" s="222"/>
      <c r="I2329" s="222">
        <v>14310</v>
      </c>
      <c r="J2329" s="222"/>
    </row>
    <row r="2330" spans="1:10" ht="15" customHeight="1">
      <c r="A2330" s="222" t="s">
        <v>3483</v>
      </c>
      <c r="B2330" s="222" t="s">
        <v>5486</v>
      </c>
      <c r="C2330" s="222" t="s">
        <v>5607</v>
      </c>
      <c r="D2330" s="222" t="s">
        <v>5609</v>
      </c>
      <c r="E2330" s="222"/>
      <c r="F2330" s="222"/>
      <c r="G2330" s="222"/>
      <c r="H2330" s="222"/>
      <c r="I2330" s="222">
        <v>15340</v>
      </c>
      <c r="J2330" s="222"/>
    </row>
    <row r="2331" spans="1:10" ht="15" customHeight="1">
      <c r="A2331" s="222" t="s">
        <v>5610</v>
      </c>
      <c r="B2331" s="222" t="s">
        <v>5583</v>
      </c>
      <c r="C2331" s="222" t="s">
        <v>5607</v>
      </c>
      <c r="D2331" s="222" t="s">
        <v>5609</v>
      </c>
      <c r="E2331" s="222" t="s">
        <v>3483</v>
      </c>
      <c r="F2331" s="222"/>
      <c r="G2331" s="222"/>
      <c r="H2331" s="222"/>
      <c r="I2331" s="222">
        <v>15341</v>
      </c>
      <c r="J2331" s="222"/>
    </row>
    <row r="2332" spans="1:10" ht="15" customHeight="1">
      <c r="A2332" s="222" t="s">
        <v>3484</v>
      </c>
      <c r="B2332" s="222" t="s">
        <v>5483</v>
      </c>
      <c r="C2332" s="222" t="s">
        <v>5607</v>
      </c>
      <c r="D2332" s="222" t="s">
        <v>5609</v>
      </c>
      <c r="E2332" s="222" t="s">
        <v>3483</v>
      </c>
      <c r="F2332" s="222"/>
      <c r="G2332" s="222"/>
      <c r="H2332" s="222"/>
      <c r="I2332" s="222">
        <v>15342</v>
      </c>
      <c r="J2332" s="222"/>
    </row>
    <row r="2333" spans="1:10" ht="15" customHeight="1">
      <c r="A2333" s="222" t="s">
        <v>5606</v>
      </c>
      <c r="B2333" s="222" t="s">
        <v>5496</v>
      </c>
      <c r="C2333" s="222" t="s">
        <v>5607</v>
      </c>
      <c r="D2333" s="222"/>
      <c r="E2333" s="222"/>
      <c r="F2333" s="222"/>
      <c r="G2333" s="222"/>
      <c r="H2333" s="222"/>
      <c r="I2333" s="222">
        <v>14397</v>
      </c>
      <c r="J2333" s="222"/>
    </row>
    <row r="2334" spans="1:10" ht="15" customHeight="1">
      <c r="A2334" s="222" t="s">
        <v>3433</v>
      </c>
      <c r="B2334" s="222" t="s">
        <v>5486</v>
      </c>
      <c r="C2334" s="222" t="s">
        <v>5607</v>
      </c>
      <c r="D2334" s="222" t="s">
        <v>5606</v>
      </c>
      <c r="E2334" s="222"/>
      <c r="F2334" s="222"/>
      <c r="G2334" s="222"/>
      <c r="H2334" s="222"/>
      <c r="I2334" s="222">
        <v>15046</v>
      </c>
      <c r="J2334" s="222"/>
    </row>
    <row r="2335" spans="1:10" ht="15" customHeight="1">
      <c r="A2335" s="222" t="s">
        <v>3434</v>
      </c>
      <c r="B2335" s="222" t="s">
        <v>5608</v>
      </c>
      <c r="C2335" s="222" t="s">
        <v>5607</v>
      </c>
      <c r="D2335" s="222" t="s">
        <v>5606</v>
      </c>
      <c r="E2335" s="222" t="s">
        <v>3433</v>
      </c>
      <c r="F2335" s="222"/>
      <c r="G2335" s="222"/>
      <c r="H2335" s="222"/>
      <c r="I2335" s="222">
        <v>11468</v>
      </c>
      <c r="J2335" s="222"/>
    </row>
    <row r="2336" spans="1:10" ht="15" customHeight="1">
      <c r="A2336" s="222" t="s">
        <v>3435</v>
      </c>
      <c r="B2336" s="222" t="s">
        <v>5272</v>
      </c>
      <c r="C2336" s="222" t="s">
        <v>5607</v>
      </c>
      <c r="D2336" s="222" t="s">
        <v>5606</v>
      </c>
      <c r="E2336" s="222" t="s">
        <v>3433</v>
      </c>
      <c r="F2336" s="222"/>
      <c r="G2336" s="222"/>
      <c r="H2336" s="222"/>
      <c r="I2336" s="222">
        <v>11467</v>
      </c>
      <c r="J2336" s="222"/>
    </row>
    <row r="2337" spans="1:10" ht="15" customHeight="1">
      <c r="A2337" s="222" t="s">
        <v>3436</v>
      </c>
      <c r="B2337" s="222" t="s">
        <v>5272</v>
      </c>
      <c r="C2337" s="222" t="s">
        <v>5607</v>
      </c>
      <c r="D2337" s="222" t="s">
        <v>5606</v>
      </c>
      <c r="E2337" s="222" t="s">
        <v>3433</v>
      </c>
      <c r="F2337" s="222"/>
      <c r="G2337" s="222"/>
      <c r="H2337" s="222"/>
      <c r="I2337" s="222">
        <v>14057</v>
      </c>
      <c r="J2337" s="222"/>
    </row>
    <row r="2338" spans="1:10" ht="15" customHeight="1">
      <c r="A2338" s="222" t="s">
        <v>3339</v>
      </c>
      <c r="B2338" s="222" t="s">
        <v>5486</v>
      </c>
      <c r="C2338" s="222" t="s">
        <v>5607</v>
      </c>
      <c r="D2338" s="222" t="s">
        <v>5606</v>
      </c>
      <c r="E2338" s="222"/>
      <c r="F2338" s="222"/>
      <c r="G2338" s="222"/>
      <c r="H2338" s="222"/>
      <c r="I2338" s="222">
        <v>11594</v>
      </c>
      <c r="J2338" s="222"/>
    </row>
    <row r="2339" spans="1:10" ht="15" customHeight="1">
      <c r="A2339" s="222" t="s">
        <v>3340</v>
      </c>
      <c r="B2339" s="222" t="s">
        <v>5269</v>
      </c>
      <c r="C2339" s="222" t="s">
        <v>5607</v>
      </c>
      <c r="D2339" s="222" t="s">
        <v>5606</v>
      </c>
      <c r="E2339" s="222" t="s">
        <v>3339</v>
      </c>
      <c r="F2339" s="222"/>
      <c r="G2339" s="222"/>
      <c r="H2339" s="222"/>
      <c r="I2339" s="222">
        <v>11532</v>
      </c>
      <c r="J2339" s="222"/>
    </row>
    <row r="2340" spans="1:10" ht="15" customHeight="1">
      <c r="A2340" s="222" t="s">
        <v>3341</v>
      </c>
      <c r="B2340" s="222" t="s">
        <v>5269</v>
      </c>
      <c r="C2340" s="222" t="s">
        <v>5607</v>
      </c>
      <c r="D2340" s="222" t="s">
        <v>5606</v>
      </c>
      <c r="E2340" s="222" t="s">
        <v>3339</v>
      </c>
      <c r="F2340" s="222" t="s">
        <v>3340</v>
      </c>
      <c r="G2340" s="222"/>
      <c r="H2340" s="222"/>
      <c r="I2340" s="222">
        <v>13779</v>
      </c>
      <c r="J2340" s="222"/>
    </row>
    <row r="2341" spans="1:10" ht="15" customHeight="1">
      <c r="A2341" s="222" t="s">
        <v>3342</v>
      </c>
      <c r="B2341" s="222" t="s">
        <v>5269</v>
      </c>
      <c r="C2341" s="222" t="s">
        <v>5607</v>
      </c>
      <c r="D2341" s="222" t="s">
        <v>5606</v>
      </c>
      <c r="E2341" s="222" t="s">
        <v>3339</v>
      </c>
      <c r="F2341" s="222"/>
      <c r="G2341" s="222"/>
      <c r="H2341" s="222"/>
      <c r="I2341" s="222">
        <v>11689</v>
      </c>
      <c r="J2341" s="222"/>
    </row>
    <row r="2342" spans="1:10" ht="15" customHeight="1">
      <c r="A2342" s="222" t="s">
        <v>3343</v>
      </c>
      <c r="B2342" s="222" t="s">
        <v>5272</v>
      </c>
      <c r="C2342" s="222" t="s">
        <v>5607</v>
      </c>
      <c r="D2342" s="222" t="s">
        <v>5606</v>
      </c>
      <c r="E2342" s="222" t="s">
        <v>3339</v>
      </c>
      <c r="F2342" s="222" t="s">
        <v>3342</v>
      </c>
      <c r="G2342" s="222"/>
      <c r="H2342" s="222"/>
      <c r="I2342" s="222">
        <v>1051</v>
      </c>
      <c r="J2342" s="222"/>
    </row>
    <row r="2343" spans="1:10" ht="15" customHeight="1">
      <c r="A2343" s="222" t="s">
        <v>3344</v>
      </c>
      <c r="B2343" s="222" t="s">
        <v>5272</v>
      </c>
      <c r="C2343" s="222" t="s">
        <v>5607</v>
      </c>
      <c r="D2343" s="222" t="s">
        <v>5606</v>
      </c>
      <c r="E2343" s="222" t="s">
        <v>3339</v>
      </c>
      <c r="F2343" s="222" t="s">
        <v>3342</v>
      </c>
      <c r="G2343" s="222"/>
      <c r="H2343" s="222"/>
      <c r="I2343" s="222">
        <v>12612</v>
      </c>
      <c r="J2343" s="222"/>
    </row>
    <row r="2344" spans="1:10" ht="15" customHeight="1">
      <c r="A2344" s="222" t="s">
        <v>3345</v>
      </c>
      <c r="B2344" s="222" t="s">
        <v>5269</v>
      </c>
      <c r="C2344" s="222" t="s">
        <v>5607</v>
      </c>
      <c r="D2344" s="222" t="s">
        <v>5606</v>
      </c>
      <c r="E2344" s="222" t="s">
        <v>3339</v>
      </c>
      <c r="F2344" s="222" t="s">
        <v>3342</v>
      </c>
      <c r="G2344" s="222"/>
      <c r="H2344" s="222"/>
      <c r="I2344" s="222">
        <v>12116</v>
      </c>
      <c r="J2344" s="222"/>
    </row>
    <row r="2345" spans="1:10" ht="15" customHeight="1">
      <c r="A2345" s="222" t="s">
        <v>3346</v>
      </c>
      <c r="B2345" s="222" t="s">
        <v>5272</v>
      </c>
      <c r="C2345" s="222" t="s">
        <v>5607</v>
      </c>
      <c r="D2345" s="222" t="s">
        <v>5606</v>
      </c>
      <c r="E2345" s="222" t="s">
        <v>3339</v>
      </c>
      <c r="F2345" s="222" t="s">
        <v>3342</v>
      </c>
      <c r="G2345" s="222" t="s">
        <v>3345</v>
      </c>
      <c r="H2345" s="222"/>
      <c r="I2345" s="222">
        <v>12683</v>
      </c>
      <c r="J2345" s="222"/>
    </row>
    <row r="2346" spans="1:10" ht="15" customHeight="1">
      <c r="A2346" s="222" t="s">
        <v>3347</v>
      </c>
      <c r="B2346" s="222" t="s">
        <v>5269</v>
      </c>
      <c r="C2346" s="222" t="s">
        <v>5607</v>
      </c>
      <c r="D2346" s="222" t="s">
        <v>5606</v>
      </c>
      <c r="E2346" s="222" t="s">
        <v>3339</v>
      </c>
      <c r="F2346" s="222" t="s">
        <v>3342</v>
      </c>
      <c r="G2346" s="222"/>
      <c r="H2346" s="222"/>
      <c r="I2346" s="222">
        <v>11531</v>
      </c>
      <c r="J2346" s="222"/>
    </row>
    <row r="2347" spans="1:10" ht="15" customHeight="1">
      <c r="A2347" s="222" t="s">
        <v>3348</v>
      </c>
      <c r="B2347" s="222" t="s">
        <v>5272</v>
      </c>
      <c r="C2347" s="222" t="s">
        <v>5607</v>
      </c>
      <c r="D2347" s="222" t="s">
        <v>5606</v>
      </c>
      <c r="E2347" s="222" t="s">
        <v>3339</v>
      </c>
      <c r="F2347" s="222" t="s">
        <v>3342</v>
      </c>
      <c r="G2347" s="222" t="s">
        <v>3347</v>
      </c>
      <c r="H2347" s="222"/>
      <c r="I2347" s="222">
        <v>15679</v>
      </c>
      <c r="J2347" s="222"/>
    </row>
    <row r="2348" spans="1:10" ht="15" customHeight="1">
      <c r="A2348" s="222" t="s">
        <v>3349</v>
      </c>
      <c r="B2348" s="222" t="s">
        <v>5269</v>
      </c>
      <c r="C2348" s="222" t="s">
        <v>5607</v>
      </c>
      <c r="D2348" s="222" t="s">
        <v>5606</v>
      </c>
      <c r="E2348" s="222" t="s">
        <v>3339</v>
      </c>
      <c r="F2348" s="222"/>
      <c r="G2348" s="222"/>
      <c r="H2348" s="222"/>
      <c r="I2348" s="222">
        <v>15293</v>
      </c>
      <c r="J2348" s="222"/>
    </row>
    <row r="2349" spans="1:10" ht="15" customHeight="1">
      <c r="A2349" s="222" t="s">
        <v>3350</v>
      </c>
      <c r="B2349" s="222" t="s">
        <v>5272</v>
      </c>
      <c r="C2349" s="222" t="s">
        <v>5607</v>
      </c>
      <c r="D2349" s="222" t="s">
        <v>5606</v>
      </c>
      <c r="E2349" s="222" t="s">
        <v>3339</v>
      </c>
      <c r="F2349" s="222" t="s">
        <v>3349</v>
      </c>
      <c r="G2349" s="222"/>
      <c r="H2349" s="222"/>
      <c r="I2349" s="222">
        <v>1052</v>
      </c>
      <c r="J2349" s="222"/>
    </row>
    <row r="2350" spans="1:10" ht="15" customHeight="1">
      <c r="A2350" s="222" t="s">
        <v>3351</v>
      </c>
      <c r="B2350" s="222" t="s">
        <v>5269</v>
      </c>
      <c r="C2350" s="222" t="s">
        <v>5607</v>
      </c>
      <c r="D2350" s="222" t="s">
        <v>5606</v>
      </c>
      <c r="E2350" s="222" t="s">
        <v>3339</v>
      </c>
      <c r="F2350" s="222" t="s">
        <v>3349</v>
      </c>
      <c r="G2350" s="222"/>
      <c r="H2350" s="222"/>
      <c r="I2350" s="222">
        <v>11866</v>
      </c>
      <c r="J2350" s="222"/>
    </row>
    <row r="2351" spans="1:10" ht="15" customHeight="1">
      <c r="A2351" s="222" t="s">
        <v>3352</v>
      </c>
      <c r="B2351" s="222" t="s">
        <v>5272</v>
      </c>
      <c r="C2351" s="222" t="s">
        <v>5607</v>
      </c>
      <c r="D2351" s="222" t="s">
        <v>5606</v>
      </c>
      <c r="E2351" s="222" t="s">
        <v>3339</v>
      </c>
      <c r="F2351" s="222" t="s">
        <v>3349</v>
      </c>
      <c r="G2351" s="222" t="s">
        <v>3351</v>
      </c>
      <c r="H2351" s="222"/>
      <c r="I2351" s="222">
        <v>1054</v>
      </c>
      <c r="J2351" s="222"/>
    </row>
    <row r="2352" spans="1:10" ht="15" customHeight="1">
      <c r="A2352" s="222" t="s">
        <v>3353</v>
      </c>
      <c r="B2352" s="222" t="s">
        <v>5269</v>
      </c>
      <c r="C2352" s="222" t="s">
        <v>5607</v>
      </c>
      <c r="D2352" s="222" t="s">
        <v>5606</v>
      </c>
      <c r="E2352" s="222" t="s">
        <v>3339</v>
      </c>
      <c r="F2352" s="222" t="s">
        <v>3349</v>
      </c>
      <c r="G2352" s="222"/>
      <c r="H2352" s="222"/>
      <c r="I2352" s="222">
        <v>11865</v>
      </c>
      <c r="J2352" s="222"/>
    </row>
    <row r="2353" spans="1:10" ht="15" customHeight="1">
      <c r="A2353" s="222" t="s">
        <v>3352</v>
      </c>
      <c r="B2353" s="222" t="s">
        <v>5272</v>
      </c>
      <c r="C2353" s="222" t="s">
        <v>5607</v>
      </c>
      <c r="D2353" s="222" t="s">
        <v>5606</v>
      </c>
      <c r="E2353" s="222" t="s">
        <v>3339</v>
      </c>
      <c r="F2353" s="222" t="s">
        <v>3349</v>
      </c>
      <c r="G2353" s="222" t="s">
        <v>3353</v>
      </c>
      <c r="H2353" s="222"/>
      <c r="I2353" s="222">
        <v>1054</v>
      </c>
      <c r="J2353" s="222"/>
    </row>
    <row r="2354" spans="1:10" ht="15" customHeight="1">
      <c r="A2354" s="222" t="s">
        <v>3354</v>
      </c>
      <c r="B2354" s="222" t="s">
        <v>5269</v>
      </c>
      <c r="C2354" s="222" t="s">
        <v>5607</v>
      </c>
      <c r="D2354" s="222" t="s">
        <v>5606</v>
      </c>
      <c r="E2354" s="222" t="s">
        <v>3339</v>
      </c>
      <c r="F2354" s="222" t="s">
        <v>3349</v>
      </c>
      <c r="G2354" s="222"/>
      <c r="H2354" s="222"/>
      <c r="I2354" s="222">
        <v>11864</v>
      </c>
      <c r="J2354" s="222"/>
    </row>
    <row r="2355" spans="1:10" ht="15" customHeight="1">
      <c r="A2355" s="222" t="s">
        <v>3355</v>
      </c>
      <c r="B2355" s="222" t="s">
        <v>5272</v>
      </c>
      <c r="C2355" s="222" t="s">
        <v>5607</v>
      </c>
      <c r="D2355" s="222" t="s">
        <v>5606</v>
      </c>
      <c r="E2355" s="222" t="s">
        <v>3339</v>
      </c>
      <c r="F2355" s="222" t="s">
        <v>3349</v>
      </c>
      <c r="G2355" s="222" t="s">
        <v>3354</v>
      </c>
      <c r="H2355" s="222"/>
      <c r="I2355" s="222">
        <v>1055</v>
      </c>
      <c r="J2355" s="222"/>
    </row>
    <row r="2356" spans="1:10" ht="15" customHeight="1">
      <c r="A2356" s="222" t="s">
        <v>3356</v>
      </c>
      <c r="B2356" s="222" t="s">
        <v>5274</v>
      </c>
      <c r="C2356" s="222" t="s">
        <v>5607</v>
      </c>
      <c r="D2356" s="222" t="s">
        <v>5606</v>
      </c>
      <c r="E2356" s="222" t="s">
        <v>3339</v>
      </c>
      <c r="F2356" s="222"/>
      <c r="G2356" s="222"/>
      <c r="H2356" s="222"/>
      <c r="I2356" s="222">
        <v>14861</v>
      </c>
      <c r="J2356" s="222"/>
    </row>
    <row r="2357" spans="1:10" ht="15" customHeight="1">
      <c r="A2357" s="222" t="s">
        <v>3357</v>
      </c>
      <c r="B2357" s="222" t="s">
        <v>5269</v>
      </c>
      <c r="C2357" s="222" t="s">
        <v>5607</v>
      </c>
      <c r="D2357" s="222" t="s">
        <v>5606</v>
      </c>
      <c r="E2357" s="222" t="s">
        <v>3339</v>
      </c>
      <c r="F2357" s="222" t="s">
        <v>3356</v>
      </c>
      <c r="G2357" s="222"/>
      <c r="H2357" s="222"/>
      <c r="I2357" s="222">
        <v>11642</v>
      </c>
      <c r="J2357" s="222"/>
    </row>
    <row r="2358" spans="1:10" ht="15" customHeight="1">
      <c r="A2358" s="222" t="s">
        <v>3358</v>
      </c>
      <c r="B2358" s="222" t="s">
        <v>5272</v>
      </c>
      <c r="C2358" s="222" t="s">
        <v>5607</v>
      </c>
      <c r="D2358" s="222" t="s">
        <v>5606</v>
      </c>
      <c r="E2358" s="222" t="s">
        <v>3339</v>
      </c>
      <c r="F2358" s="222" t="s">
        <v>3356</v>
      </c>
      <c r="G2358" s="222" t="s">
        <v>3357</v>
      </c>
      <c r="H2358" s="222"/>
      <c r="I2358" s="222">
        <v>13233</v>
      </c>
      <c r="J2358" s="222"/>
    </row>
    <row r="2359" spans="1:10" ht="15" customHeight="1">
      <c r="A2359" s="222" t="s">
        <v>3359</v>
      </c>
      <c r="B2359" s="222" t="s">
        <v>5269</v>
      </c>
      <c r="C2359" s="222" t="s">
        <v>5607</v>
      </c>
      <c r="D2359" s="222" t="s">
        <v>5606</v>
      </c>
      <c r="E2359" s="222" t="s">
        <v>3339</v>
      </c>
      <c r="F2359" s="222" t="s">
        <v>3356</v>
      </c>
      <c r="G2359" s="222"/>
      <c r="H2359" s="222"/>
      <c r="I2359" s="222">
        <v>12118</v>
      </c>
      <c r="J2359" s="222"/>
    </row>
    <row r="2360" spans="1:10" ht="15" customHeight="1">
      <c r="A2360" s="222" t="s">
        <v>3360</v>
      </c>
      <c r="B2360" s="222" t="s">
        <v>5272</v>
      </c>
      <c r="C2360" s="222" t="s">
        <v>5607</v>
      </c>
      <c r="D2360" s="222" t="s">
        <v>5606</v>
      </c>
      <c r="E2360" s="222" t="s">
        <v>3339</v>
      </c>
      <c r="F2360" s="222" t="s">
        <v>3356</v>
      </c>
      <c r="G2360" s="222" t="s">
        <v>3359</v>
      </c>
      <c r="H2360" s="222"/>
      <c r="I2360" s="222">
        <v>12684</v>
      </c>
      <c r="J2360" s="222"/>
    </row>
    <row r="2361" spans="1:10" ht="15" customHeight="1">
      <c r="A2361" s="222" t="s">
        <v>3361</v>
      </c>
      <c r="B2361" s="222" t="s">
        <v>5269</v>
      </c>
      <c r="C2361" s="222" t="s">
        <v>5607</v>
      </c>
      <c r="D2361" s="222" t="s">
        <v>5606</v>
      </c>
      <c r="E2361" s="222" t="s">
        <v>3339</v>
      </c>
      <c r="F2361" s="222" t="s">
        <v>3356</v>
      </c>
      <c r="G2361" s="222"/>
      <c r="H2361" s="222"/>
      <c r="I2361" s="222">
        <v>14229</v>
      </c>
      <c r="J2361" s="222"/>
    </row>
    <row r="2362" spans="1:10" ht="15" customHeight="1">
      <c r="A2362" s="222" t="s">
        <v>3362</v>
      </c>
      <c r="B2362" s="222" t="s">
        <v>5272</v>
      </c>
      <c r="C2362" s="222" t="s">
        <v>5607</v>
      </c>
      <c r="D2362" s="222" t="s">
        <v>5606</v>
      </c>
      <c r="E2362" s="222" t="s">
        <v>3339</v>
      </c>
      <c r="F2362" s="222" t="s">
        <v>3356</v>
      </c>
      <c r="G2362" s="222" t="s">
        <v>3361</v>
      </c>
      <c r="H2362" s="222"/>
      <c r="I2362" s="222">
        <v>17742</v>
      </c>
      <c r="J2362" s="222"/>
    </row>
    <row r="2363" spans="1:10" ht="15" customHeight="1">
      <c r="A2363" s="222" t="s">
        <v>3363</v>
      </c>
      <c r="B2363" s="222" t="s">
        <v>5269</v>
      </c>
      <c r="C2363" s="222" t="s">
        <v>5607</v>
      </c>
      <c r="D2363" s="222" t="s">
        <v>5606</v>
      </c>
      <c r="E2363" s="222" t="s">
        <v>3339</v>
      </c>
      <c r="F2363" s="222" t="s">
        <v>3356</v>
      </c>
      <c r="G2363" s="222"/>
      <c r="H2363" s="222"/>
      <c r="I2363" s="222">
        <v>12115</v>
      </c>
      <c r="J2363" s="222"/>
    </row>
    <row r="2364" spans="1:10" ht="15" customHeight="1">
      <c r="A2364" s="222" t="s">
        <v>3364</v>
      </c>
      <c r="B2364" s="222" t="s">
        <v>5269</v>
      </c>
      <c r="C2364" s="222" t="s">
        <v>5607</v>
      </c>
      <c r="D2364" s="222" t="s">
        <v>5606</v>
      </c>
      <c r="E2364" s="222" t="s">
        <v>3339</v>
      </c>
      <c r="F2364" s="222" t="s">
        <v>3356</v>
      </c>
      <c r="G2364" s="222" t="s">
        <v>3363</v>
      </c>
      <c r="H2364" s="222"/>
      <c r="I2364" s="222">
        <v>14766</v>
      </c>
      <c r="J2364" s="222"/>
    </row>
    <row r="2365" spans="1:10" ht="15" customHeight="1">
      <c r="A2365" s="222" t="s">
        <v>3365</v>
      </c>
      <c r="B2365" s="222" t="s">
        <v>5272</v>
      </c>
      <c r="C2365" s="222" t="s">
        <v>5607</v>
      </c>
      <c r="D2365" s="222" t="s">
        <v>5606</v>
      </c>
      <c r="E2365" s="222" t="s">
        <v>3339</v>
      </c>
      <c r="F2365" s="222" t="s">
        <v>3356</v>
      </c>
      <c r="G2365" s="222" t="s">
        <v>3363</v>
      </c>
      <c r="H2365" s="222" t="s">
        <v>3364</v>
      </c>
      <c r="I2365" s="222">
        <v>14768</v>
      </c>
      <c r="J2365" s="222"/>
    </row>
    <row r="2366" spans="1:10" ht="15" customHeight="1">
      <c r="A2366" s="222" t="s">
        <v>3366</v>
      </c>
      <c r="B2366" s="222" t="s">
        <v>5272</v>
      </c>
      <c r="C2366" s="222" t="s">
        <v>5607</v>
      </c>
      <c r="D2366" s="222" t="s">
        <v>5606</v>
      </c>
      <c r="E2366" s="222" t="s">
        <v>3339</v>
      </c>
      <c r="F2366" s="222" t="s">
        <v>3356</v>
      </c>
      <c r="G2366" s="222" t="s">
        <v>3363</v>
      </c>
      <c r="H2366" s="222"/>
      <c r="I2366" s="222">
        <v>17744</v>
      </c>
      <c r="J2366" s="222"/>
    </row>
    <row r="2367" spans="1:10" ht="15" customHeight="1">
      <c r="A2367" s="222" t="s">
        <v>3367</v>
      </c>
      <c r="B2367" s="222" t="s">
        <v>5269</v>
      </c>
      <c r="C2367" s="222" t="s">
        <v>5607</v>
      </c>
      <c r="D2367" s="222" t="s">
        <v>5606</v>
      </c>
      <c r="E2367" s="222" t="s">
        <v>3339</v>
      </c>
      <c r="F2367" s="222" t="s">
        <v>3356</v>
      </c>
      <c r="G2367" s="222"/>
      <c r="H2367" s="222"/>
      <c r="I2367" s="222">
        <v>12102</v>
      </c>
      <c r="J2367" s="222"/>
    </row>
    <row r="2368" spans="1:10" ht="15" customHeight="1">
      <c r="A2368" s="222" t="s">
        <v>3368</v>
      </c>
      <c r="B2368" s="222" t="s">
        <v>5272</v>
      </c>
      <c r="C2368" s="222" t="s">
        <v>5607</v>
      </c>
      <c r="D2368" s="222" t="s">
        <v>5606</v>
      </c>
      <c r="E2368" s="222" t="s">
        <v>3339</v>
      </c>
      <c r="F2368" s="222" t="s">
        <v>3356</v>
      </c>
      <c r="G2368" s="222" t="s">
        <v>3367</v>
      </c>
      <c r="H2368" s="222"/>
      <c r="I2368" s="222">
        <v>17746</v>
      </c>
      <c r="J2368" s="222"/>
    </row>
    <row r="2369" spans="1:10" ht="15" customHeight="1">
      <c r="A2369" s="222" t="s">
        <v>3369</v>
      </c>
      <c r="B2369" s="222" t="s">
        <v>5269</v>
      </c>
      <c r="C2369" s="222" t="s">
        <v>5607</v>
      </c>
      <c r="D2369" s="222" t="s">
        <v>5606</v>
      </c>
      <c r="E2369" s="222" t="s">
        <v>3339</v>
      </c>
      <c r="F2369" s="222" t="s">
        <v>3356</v>
      </c>
      <c r="G2369" s="222"/>
      <c r="H2369" s="222"/>
      <c r="I2369" s="222">
        <v>14696</v>
      </c>
      <c r="J2369" s="222"/>
    </row>
    <row r="2370" spans="1:10" ht="15" customHeight="1">
      <c r="A2370" s="222" t="s">
        <v>3358</v>
      </c>
      <c r="B2370" s="222" t="s">
        <v>5272</v>
      </c>
      <c r="C2370" s="222" t="s">
        <v>5607</v>
      </c>
      <c r="D2370" s="222" t="s">
        <v>5606</v>
      </c>
      <c r="E2370" s="222" t="s">
        <v>3339</v>
      </c>
      <c r="F2370" s="222" t="s">
        <v>3356</v>
      </c>
      <c r="G2370" s="222" t="s">
        <v>3369</v>
      </c>
      <c r="H2370" s="222"/>
      <c r="I2370" s="222">
        <v>13233</v>
      </c>
      <c r="J2370" s="222"/>
    </row>
    <row r="2371" spans="1:10" ht="15" customHeight="1">
      <c r="A2371" s="222" t="s">
        <v>3370</v>
      </c>
      <c r="B2371" s="222" t="s">
        <v>5269</v>
      </c>
      <c r="C2371" s="222" t="s">
        <v>5607</v>
      </c>
      <c r="D2371" s="222" t="s">
        <v>5606</v>
      </c>
      <c r="E2371" s="222" t="s">
        <v>3339</v>
      </c>
      <c r="F2371" s="222" t="s">
        <v>3356</v>
      </c>
      <c r="G2371" s="222"/>
      <c r="H2371" s="222"/>
      <c r="I2371" s="222">
        <v>11644</v>
      </c>
      <c r="J2371" s="222"/>
    </row>
    <row r="2372" spans="1:10" ht="15" customHeight="1">
      <c r="A2372" s="222" t="s">
        <v>3371</v>
      </c>
      <c r="B2372" s="222" t="s">
        <v>5272</v>
      </c>
      <c r="C2372" s="222" t="s">
        <v>5607</v>
      </c>
      <c r="D2372" s="222" t="s">
        <v>5606</v>
      </c>
      <c r="E2372" s="222" t="s">
        <v>3339</v>
      </c>
      <c r="F2372" s="222" t="s">
        <v>3356</v>
      </c>
      <c r="G2372" s="222" t="s">
        <v>3370</v>
      </c>
      <c r="H2372" s="222"/>
      <c r="I2372" s="222">
        <v>13232</v>
      </c>
      <c r="J2372" s="222"/>
    </row>
    <row r="2373" spans="1:10" ht="15" customHeight="1">
      <c r="A2373" s="222" t="s">
        <v>3372</v>
      </c>
      <c r="B2373" s="222" t="s">
        <v>5579</v>
      </c>
      <c r="C2373" s="222" t="s">
        <v>5607</v>
      </c>
      <c r="D2373" s="222" t="s">
        <v>5606</v>
      </c>
      <c r="E2373" s="222" t="s">
        <v>3339</v>
      </c>
      <c r="F2373" s="222"/>
      <c r="G2373" s="222"/>
      <c r="H2373" s="222"/>
      <c r="I2373" s="222">
        <v>962</v>
      </c>
      <c r="J2373" s="222"/>
    </row>
    <row r="2374" spans="1:10" ht="15" customHeight="1">
      <c r="A2374" s="222" t="s">
        <v>3373</v>
      </c>
      <c r="B2374" s="222" t="s">
        <v>5486</v>
      </c>
      <c r="C2374" s="222" t="s">
        <v>5607</v>
      </c>
      <c r="D2374" s="222" t="s">
        <v>5606</v>
      </c>
      <c r="E2374" s="222"/>
      <c r="F2374" s="222"/>
      <c r="G2374" s="222"/>
      <c r="H2374" s="222"/>
      <c r="I2374" s="222">
        <v>14834</v>
      </c>
      <c r="J2374" s="222"/>
    </row>
    <row r="2375" spans="1:10" ht="15" customHeight="1">
      <c r="A2375" s="222" t="s">
        <v>3374</v>
      </c>
      <c r="B2375" s="222" t="s">
        <v>5269</v>
      </c>
      <c r="C2375" s="222" t="s">
        <v>5607</v>
      </c>
      <c r="D2375" s="222" t="s">
        <v>5606</v>
      </c>
      <c r="E2375" s="222" t="s">
        <v>3373</v>
      </c>
      <c r="F2375" s="222"/>
      <c r="G2375" s="222"/>
      <c r="H2375" s="222"/>
      <c r="I2375" s="222">
        <v>14839</v>
      </c>
      <c r="J2375" s="222"/>
    </row>
    <row r="2376" spans="1:10" ht="15" customHeight="1">
      <c r="A2376" s="222" t="s">
        <v>3375</v>
      </c>
      <c r="B2376" s="222" t="s">
        <v>5272</v>
      </c>
      <c r="C2376" s="222" t="s">
        <v>5607</v>
      </c>
      <c r="D2376" s="222" t="s">
        <v>5606</v>
      </c>
      <c r="E2376" s="222" t="s">
        <v>3373</v>
      </c>
      <c r="F2376" s="222" t="s">
        <v>3374</v>
      </c>
      <c r="G2376" s="222"/>
      <c r="H2376" s="222"/>
      <c r="I2376" s="222">
        <v>14840</v>
      </c>
      <c r="J2376" s="222"/>
    </row>
    <row r="2377" spans="1:10" ht="15" customHeight="1">
      <c r="A2377" s="222" t="s">
        <v>3376</v>
      </c>
      <c r="B2377" s="222" t="s">
        <v>5269</v>
      </c>
      <c r="C2377" s="222" t="s">
        <v>5607</v>
      </c>
      <c r="D2377" s="222" t="s">
        <v>5606</v>
      </c>
      <c r="E2377" s="222" t="s">
        <v>3373</v>
      </c>
      <c r="F2377" s="222"/>
      <c r="G2377" s="222"/>
      <c r="H2377" s="222"/>
      <c r="I2377" s="222">
        <v>14835</v>
      </c>
      <c r="J2377" s="222"/>
    </row>
    <row r="2378" spans="1:10" ht="15" customHeight="1">
      <c r="A2378" s="222" t="s">
        <v>3377</v>
      </c>
      <c r="B2378" s="222" t="s">
        <v>5272</v>
      </c>
      <c r="C2378" s="222" t="s">
        <v>5607</v>
      </c>
      <c r="D2378" s="222" t="s">
        <v>5606</v>
      </c>
      <c r="E2378" s="222" t="s">
        <v>3373</v>
      </c>
      <c r="F2378" s="222" t="s">
        <v>3376</v>
      </c>
      <c r="G2378" s="222"/>
      <c r="H2378" s="222"/>
      <c r="I2378" s="222">
        <v>15680</v>
      </c>
      <c r="J2378" s="222"/>
    </row>
    <row r="2379" spans="1:10" ht="15" customHeight="1">
      <c r="A2379" s="222" t="s">
        <v>3378</v>
      </c>
      <c r="B2379" s="222" t="s">
        <v>5272</v>
      </c>
      <c r="C2379" s="222" t="s">
        <v>5607</v>
      </c>
      <c r="D2379" s="222" t="s">
        <v>5606</v>
      </c>
      <c r="E2379" s="222" t="s">
        <v>3373</v>
      </c>
      <c r="F2379" s="222" t="s">
        <v>3376</v>
      </c>
      <c r="G2379" s="222"/>
      <c r="H2379" s="222"/>
      <c r="I2379" s="222">
        <v>14841</v>
      </c>
      <c r="J2379" s="222"/>
    </row>
    <row r="2380" spans="1:10" ht="15" customHeight="1">
      <c r="A2380" s="222" t="s">
        <v>3379</v>
      </c>
      <c r="B2380" s="222" t="s">
        <v>5269</v>
      </c>
      <c r="C2380" s="222" t="s">
        <v>5607</v>
      </c>
      <c r="D2380" s="222" t="s">
        <v>5606</v>
      </c>
      <c r="E2380" s="222" t="s">
        <v>3373</v>
      </c>
      <c r="F2380" s="222" t="s">
        <v>3376</v>
      </c>
      <c r="G2380" s="222"/>
      <c r="H2380" s="222"/>
      <c r="I2380" s="222">
        <v>14842</v>
      </c>
      <c r="J2380" s="222"/>
    </row>
    <row r="2381" spans="1:10" ht="15" customHeight="1">
      <c r="A2381" s="222" t="s">
        <v>3380</v>
      </c>
      <c r="B2381" s="222" t="s">
        <v>5272</v>
      </c>
      <c r="C2381" s="222" t="s">
        <v>5607</v>
      </c>
      <c r="D2381" s="222" t="s">
        <v>5606</v>
      </c>
      <c r="E2381" s="222" t="s">
        <v>3373</v>
      </c>
      <c r="F2381" s="222" t="s">
        <v>3376</v>
      </c>
      <c r="G2381" s="222" t="s">
        <v>3379</v>
      </c>
      <c r="H2381" s="222"/>
      <c r="I2381" s="222">
        <v>14843</v>
      </c>
      <c r="J2381" s="222"/>
    </row>
    <row r="2382" spans="1:10" ht="15" customHeight="1">
      <c r="A2382" s="222" t="s">
        <v>3381</v>
      </c>
      <c r="B2382" s="222" t="s">
        <v>5269</v>
      </c>
      <c r="C2382" s="222" t="s">
        <v>5607</v>
      </c>
      <c r="D2382" s="222" t="s">
        <v>5606</v>
      </c>
      <c r="E2382" s="222" t="s">
        <v>3373</v>
      </c>
      <c r="F2382" s="222" t="s">
        <v>3376</v>
      </c>
      <c r="G2382" s="222"/>
      <c r="H2382" s="222"/>
      <c r="I2382" s="222">
        <v>14844</v>
      </c>
      <c r="J2382" s="222"/>
    </row>
    <row r="2383" spans="1:10" ht="15" customHeight="1">
      <c r="A2383" s="222" t="s">
        <v>3382</v>
      </c>
      <c r="B2383" s="222" t="s">
        <v>5272</v>
      </c>
      <c r="C2383" s="222" t="s">
        <v>5607</v>
      </c>
      <c r="D2383" s="222" t="s">
        <v>5606</v>
      </c>
      <c r="E2383" s="222" t="s">
        <v>3373</v>
      </c>
      <c r="F2383" s="222" t="s">
        <v>3376</v>
      </c>
      <c r="G2383" s="222" t="s">
        <v>3381</v>
      </c>
      <c r="H2383" s="222"/>
      <c r="I2383" s="222">
        <v>16081</v>
      </c>
      <c r="J2383" s="222"/>
    </row>
    <row r="2384" spans="1:10" ht="15" customHeight="1">
      <c r="A2384" s="222" t="s">
        <v>3383</v>
      </c>
      <c r="B2384" s="222" t="s">
        <v>5269</v>
      </c>
      <c r="C2384" s="222" t="s">
        <v>5607</v>
      </c>
      <c r="D2384" s="222" t="s">
        <v>5606</v>
      </c>
      <c r="E2384" s="222" t="s">
        <v>3373</v>
      </c>
      <c r="F2384" s="222"/>
      <c r="G2384" s="222"/>
      <c r="H2384" s="222"/>
      <c r="I2384" s="222">
        <v>14836</v>
      </c>
      <c r="J2384" s="222"/>
    </row>
    <row r="2385" spans="1:10" ht="15" customHeight="1">
      <c r="A2385" s="222" t="s">
        <v>3384</v>
      </c>
      <c r="B2385" s="222" t="s">
        <v>5272</v>
      </c>
      <c r="C2385" s="222" t="s">
        <v>5607</v>
      </c>
      <c r="D2385" s="222" t="s">
        <v>5606</v>
      </c>
      <c r="E2385" s="222" t="s">
        <v>3373</v>
      </c>
      <c r="F2385" s="222" t="s">
        <v>3383</v>
      </c>
      <c r="G2385" s="222"/>
      <c r="H2385" s="222"/>
      <c r="I2385" s="222">
        <v>14837</v>
      </c>
      <c r="J2385" s="222"/>
    </row>
    <row r="2386" spans="1:10" ht="15" customHeight="1">
      <c r="A2386" s="222" t="s">
        <v>3385</v>
      </c>
      <c r="B2386" s="222" t="s">
        <v>5269</v>
      </c>
      <c r="C2386" s="222" t="s">
        <v>5607</v>
      </c>
      <c r="D2386" s="222" t="s">
        <v>5606</v>
      </c>
      <c r="E2386" s="222" t="s">
        <v>3373</v>
      </c>
      <c r="F2386" s="222" t="s">
        <v>3383</v>
      </c>
      <c r="G2386" s="222"/>
      <c r="H2386" s="222"/>
      <c r="I2386" s="222">
        <v>14847</v>
      </c>
      <c r="J2386" s="222"/>
    </row>
    <row r="2387" spans="1:10" ht="15" customHeight="1">
      <c r="A2387" s="222" t="s">
        <v>3386</v>
      </c>
      <c r="B2387" s="222" t="s">
        <v>5272</v>
      </c>
      <c r="C2387" s="222" t="s">
        <v>5607</v>
      </c>
      <c r="D2387" s="222" t="s">
        <v>5606</v>
      </c>
      <c r="E2387" s="222" t="s">
        <v>3373</v>
      </c>
      <c r="F2387" s="222" t="s">
        <v>3383</v>
      </c>
      <c r="G2387" s="222" t="s">
        <v>3385</v>
      </c>
      <c r="H2387" s="222"/>
      <c r="I2387" s="222">
        <v>14846</v>
      </c>
      <c r="J2387" s="222"/>
    </row>
    <row r="2388" spans="1:10" ht="15" customHeight="1">
      <c r="A2388" s="222" t="s">
        <v>3387</v>
      </c>
      <c r="B2388" s="222" t="s">
        <v>5269</v>
      </c>
      <c r="C2388" s="222" t="s">
        <v>5607</v>
      </c>
      <c r="D2388" s="222" t="s">
        <v>5606</v>
      </c>
      <c r="E2388" s="222" t="s">
        <v>3373</v>
      </c>
      <c r="F2388" s="222" t="s">
        <v>3383</v>
      </c>
      <c r="G2388" s="222"/>
      <c r="H2388" s="222"/>
      <c r="I2388" s="222">
        <v>14845</v>
      </c>
      <c r="J2388" s="222"/>
    </row>
    <row r="2389" spans="1:10" ht="15" customHeight="1">
      <c r="A2389" s="222" t="s">
        <v>3386</v>
      </c>
      <c r="B2389" s="222" t="s">
        <v>5272</v>
      </c>
      <c r="C2389" s="222" t="s">
        <v>5607</v>
      </c>
      <c r="D2389" s="222" t="s">
        <v>5606</v>
      </c>
      <c r="E2389" s="222" t="s">
        <v>3373</v>
      </c>
      <c r="F2389" s="222" t="s">
        <v>3383</v>
      </c>
      <c r="G2389" s="222" t="s">
        <v>3387</v>
      </c>
      <c r="H2389" s="222"/>
      <c r="I2389" s="222">
        <v>14846</v>
      </c>
      <c r="J2389" s="222"/>
    </row>
    <row r="2390" spans="1:10" ht="15" customHeight="1">
      <c r="A2390" s="222" t="s">
        <v>3388</v>
      </c>
      <c r="B2390" s="222" t="s">
        <v>5274</v>
      </c>
      <c r="C2390" s="222" t="s">
        <v>5607</v>
      </c>
      <c r="D2390" s="222" t="s">
        <v>5606</v>
      </c>
      <c r="E2390" s="222" t="s">
        <v>3373</v>
      </c>
      <c r="F2390" s="222"/>
      <c r="G2390" s="222"/>
      <c r="H2390" s="222"/>
      <c r="I2390" s="222">
        <v>14838</v>
      </c>
      <c r="J2390" s="222"/>
    </row>
    <row r="2391" spans="1:10" ht="15" customHeight="1">
      <c r="A2391" s="222" t="s">
        <v>3389</v>
      </c>
      <c r="B2391" s="222" t="s">
        <v>5269</v>
      </c>
      <c r="C2391" s="222" t="s">
        <v>5607</v>
      </c>
      <c r="D2391" s="222" t="s">
        <v>5606</v>
      </c>
      <c r="E2391" s="222" t="s">
        <v>3373</v>
      </c>
      <c r="F2391" s="222" t="s">
        <v>3388</v>
      </c>
      <c r="G2391" s="222"/>
      <c r="H2391" s="222"/>
      <c r="I2391" s="222">
        <v>14848</v>
      </c>
      <c r="J2391" s="222"/>
    </row>
    <row r="2392" spans="1:10" ht="15" customHeight="1">
      <c r="A2392" s="222" t="s">
        <v>3390</v>
      </c>
      <c r="B2392" s="222" t="s">
        <v>5272</v>
      </c>
      <c r="C2392" s="222" t="s">
        <v>5607</v>
      </c>
      <c r="D2392" s="222" t="s">
        <v>5606</v>
      </c>
      <c r="E2392" s="222" t="s">
        <v>3373</v>
      </c>
      <c r="F2392" s="222" t="s">
        <v>3388</v>
      </c>
      <c r="G2392" s="222" t="s">
        <v>3389</v>
      </c>
      <c r="H2392" s="222"/>
      <c r="I2392" s="222">
        <v>14849</v>
      </c>
      <c r="J2392" s="222"/>
    </row>
    <row r="2393" spans="1:10" ht="15" customHeight="1">
      <c r="A2393" s="222" t="s">
        <v>3391</v>
      </c>
      <c r="B2393" s="222" t="s">
        <v>5269</v>
      </c>
      <c r="C2393" s="222" t="s">
        <v>5607</v>
      </c>
      <c r="D2393" s="222" t="s">
        <v>5606</v>
      </c>
      <c r="E2393" s="222" t="s">
        <v>3373</v>
      </c>
      <c r="F2393" s="222" t="s">
        <v>3388</v>
      </c>
      <c r="G2393" s="222"/>
      <c r="H2393" s="222"/>
      <c r="I2393" s="222">
        <v>14857</v>
      </c>
      <c r="J2393" s="222"/>
    </row>
    <row r="2394" spans="1:10" ht="15" customHeight="1">
      <c r="A2394" s="222" t="s">
        <v>3392</v>
      </c>
      <c r="B2394" s="222" t="s">
        <v>5272</v>
      </c>
      <c r="C2394" s="222" t="s">
        <v>5607</v>
      </c>
      <c r="D2394" s="222" t="s">
        <v>5606</v>
      </c>
      <c r="E2394" s="222" t="s">
        <v>3373</v>
      </c>
      <c r="F2394" s="222" t="s">
        <v>3388</v>
      </c>
      <c r="G2394" s="222" t="s">
        <v>3391</v>
      </c>
      <c r="H2394" s="222"/>
      <c r="I2394" s="222">
        <v>17743</v>
      </c>
      <c r="J2394" s="222"/>
    </row>
    <row r="2395" spans="1:10" ht="15" customHeight="1">
      <c r="A2395" s="222" t="s">
        <v>3393</v>
      </c>
      <c r="B2395" s="222" t="s">
        <v>5269</v>
      </c>
      <c r="C2395" s="222" t="s">
        <v>5607</v>
      </c>
      <c r="D2395" s="222" t="s">
        <v>5606</v>
      </c>
      <c r="E2395" s="222" t="s">
        <v>3373</v>
      </c>
      <c r="F2395" s="222" t="s">
        <v>3388</v>
      </c>
      <c r="G2395" s="222"/>
      <c r="H2395" s="222"/>
      <c r="I2395" s="222">
        <v>14854</v>
      </c>
      <c r="J2395" s="222"/>
    </row>
    <row r="2396" spans="1:10" ht="15" customHeight="1">
      <c r="A2396" s="222" t="s">
        <v>3394</v>
      </c>
      <c r="B2396" s="222" t="s">
        <v>5269</v>
      </c>
      <c r="C2396" s="222" t="s">
        <v>5607</v>
      </c>
      <c r="D2396" s="222" t="s">
        <v>5606</v>
      </c>
      <c r="E2396" s="222" t="s">
        <v>3373</v>
      </c>
      <c r="F2396" s="222" t="s">
        <v>3388</v>
      </c>
      <c r="G2396" s="222" t="s">
        <v>3393</v>
      </c>
      <c r="H2396" s="222"/>
      <c r="I2396" s="222">
        <v>14855</v>
      </c>
      <c r="J2396" s="222"/>
    </row>
    <row r="2397" spans="1:10" ht="15" customHeight="1">
      <c r="A2397" s="222" t="s">
        <v>3395</v>
      </c>
      <c r="B2397" s="222" t="s">
        <v>5272</v>
      </c>
      <c r="C2397" s="222" t="s">
        <v>5607</v>
      </c>
      <c r="D2397" s="222" t="s">
        <v>5606</v>
      </c>
      <c r="E2397" s="222" t="s">
        <v>3373</v>
      </c>
      <c r="F2397" s="222" t="s">
        <v>3388</v>
      </c>
      <c r="G2397" s="222" t="s">
        <v>3393</v>
      </c>
      <c r="H2397" s="222" t="s">
        <v>3394</v>
      </c>
      <c r="I2397" s="222">
        <v>14856</v>
      </c>
      <c r="J2397" s="222"/>
    </row>
    <row r="2398" spans="1:10" ht="15" customHeight="1">
      <c r="A2398" s="222" t="s">
        <v>3396</v>
      </c>
      <c r="B2398" s="222" t="s">
        <v>5272</v>
      </c>
      <c r="C2398" s="222" t="s">
        <v>5607</v>
      </c>
      <c r="D2398" s="222" t="s">
        <v>5606</v>
      </c>
      <c r="E2398" s="222" t="s">
        <v>3373</v>
      </c>
      <c r="F2398" s="222" t="s">
        <v>3388</v>
      </c>
      <c r="G2398" s="222" t="s">
        <v>3393</v>
      </c>
      <c r="H2398" s="222"/>
      <c r="I2398" s="222">
        <v>17745</v>
      </c>
      <c r="J2398" s="222"/>
    </row>
    <row r="2399" spans="1:10" ht="15" customHeight="1">
      <c r="A2399" s="222" t="s">
        <v>3397</v>
      </c>
      <c r="B2399" s="222" t="s">
        <v>5269</v>
      </c>
      <c r="C2399" s="222" t="s">
        <v>5607</v>
      </c>
      <c r="D2399" s="222" t="s">
        <v>5606</v>
      </c>
      <c r="E2399" s="222" t="s">
        <v>3373</v>
      </c>
      <c r="F2399" s="222" t="s">
        <v>3388</v>
      </c>
      <c r="G2399" s="222"/>
      <c r="H2399" s="222"/>
      <c r="I2399" s="222">
        <v>15075</v>
      </c>
      <c r="J2399" s="222"/>
    </row>
    <row r="2400" spans="1:10" ht="15" customHeight="1">
      <c r="A2400" s="222" t="s">
        <v>3398</v>
      </c>
      <c r="B2400" s="222" t="s">
        <v>5272</v>
      </c>
      <c r="C2400" s="222" t="s">
        <v>5607</v>
      </c>
      <c r="D2400" s="222" t="s">
        <v>5606</v>
      </c>
      <c r="E2400" s="222" t="s">
        <v>3373</v>
      </c>
      <c r="F2400" s="222" t="s">
        <v>3388</v>
      </c>
      <c r="G2400" s="222" t="s">
        <v>3397</v>
      </c>
      <c r="H2400" s="222"/>
      <c r="I2400" s="222">
        <v>14851</v>
      </c>
      <c r="J2400" s="222"/>
    </row>
    <row r="2401" spans="1:10" ht="15" customHeight="1">
      <c r="A2401" s="222" t="s">
        <v>3399</v>
      </c>
      <c r="B2401" s="222" t="s">
        <v>5269</v>
      </c>
      <c r="C2401" s="222" t="s">
        <v>5607</v>
      </c>
      <c r="D2401" s="222" t="s">
        <v>5606</v>
      </c>
      <c r="E2401" s="222" t="s">
        <v>3373</v>
      </c>
      <c r="F2401" s="222" t="s">
        <v>3388</v>
      </c>
      <c r="G2401" s="222"/>
      <c r="H2401" s="222"/>
      <c r="I2401" s="222">
        <v>14852</v>
      </c>
      <c r="J2401" s="222"/>
    </row>
    <row r="2402" spans="1:10" ht="15" customHeight="1">
      <c r="A2402" s="222" t="s">
        <v>3400</v>
      </c>
      <c r="B2402" s="222" t="s">
        <v>5272</v>
      </c>
      <c r="C2402" s="222" t="s">
        <v>5607</v>
      </c>
      <c r="D2402" s="222" t="s">
        <v>5606</v>
      </c>
      <c r="E2402" s="222" t="s">
        <v>3373</v>
      </c>
      <c r="F2402" s="222" t="s">
        <v>3388</v>
      </c>
      <c r="G2402" s="222" t="s">
        <v>3399</v>
      </c>
      <c r="H2402" s="222"/>
      <c r="I2402" s="222">
        <v>14853</v>
      </c>
      <c r="J2402" s="222"/>
    </row>
    <row r="2403" spans="1:10" ht="15" customHeight="1">
      <c r="A2403" s="222" t="s">
        <v>3401</v>
      </c>
      <c r="B2403" s="222" t="s">
        <v>5269</v>
      </c>
      <c r="C2403" s="222" t="s">
        <v>5607</v>
      </c>
      <c r="D2403" s="222" t="s">
        <v>5606</v>
      </c>
      <c r="E2403" s="222" t="s">
        <v>3373</v>
      </c>
      <c r="F2403" s="222" t="s">
        <v>3388</v>
      </c>
      <c r="G2403" s="222"/>
      <c r="H2403" s="222"/>
      <c r="I2403" s="222">
        <v>12120</v>
      </c>
      <c r="J2403" s="222"/>
    </row>
    <row r="2404" spans="1:10" ht="15" customHeight="1">
      <c r="A2404" s="222" t="s">
        <v>3402</v>
      </c>
      <c r="B2404" s="222" t="s">
        <v>5579</v>
      </c>
      <c r="C2404" s="222" t="s">
        <v>5607</v>
      </c>
      <c r="D2404" s="222" t="s">
        <v>5606</v>
      </c>
      <c r="E2404" s="222" t="s">
        <v>3373</v>
      </c>
      <c r="F2404" s="222"/>
      <c r="G2404" s="222"/>
      <c r="H2404" s="222"/>
      <c r="I2404" s="222">
        <v>15677</v>
      </c>
      <c r="J2404" s="222"/>
    </row>
    <row r="2405" spans="1:10" ht="15" customHeight="1">
      <c r="A2405" s="222" t="s">
        <v>2812</v>
      </c>
      <c r="B2405" s="222" t="s">
        <v>5486</v>
      </c>
      <c r="C2405" s="222" t="s">
        <v>5607</v>
      </c>
      <c r="D2405" s="222" t="s">
        <v>5606</v>
      </c>
      <c r="E2405" s="222"/>
      <c r="F2405" s="222"/>
      <c r="G2405" s="222"/>
      <c r="H2405" s="222"/>
      <c r="I2405" s="222">
        <v>11581</v>
      </c>
      <c r="J2405" s="222"/>
    </row>
    <row r="2406" spans="1:10" ht="15" customHeight="1">
      <c r="A2406" s="222" t="s">
        <v>2813</v>
      </c>
      <c r="B2406" s="222" t="s">
        <v>5273</v>
      </c>
      <c r="C2406" s="222" t="s">
        <v>5607</v>
      </c>
      <c r="D2406" s="222" t="s">
        <v>5606</v>
      </c>
      <c r="E2406" s="222" t="s">
        <v>2812</v>
      </c>
      <c r="F2406" s="222"/>
      <c r="G2406" s="222"/>
      <c r="H2406" s="222"/>
      <c r="I2406" s="222">
        <v>17239</v>
      </c>
      <c r="J2406" s="222"/>
    </row>
    <row r="2407" spans="1:10" ht="15" customHeight="1">
      <c r="A2407" s="222" t="s">
        <v>2814</v>
      </c>
      <c r="B2407" s="222" t="s">
        <v>5272</v>
      </c>
      <c r="C2407" s="222" t="s">
        <v>5607</v>
      </c>
      <c r="D2407" s="222" t="s">
        <v>5606</v>
      </c>
      <c r="E2407" s="222" t="s">
        <v>2812</v>
      </c>
      <c r="F2407" s="222" t="s">
        <v>2813</v>
      </c>
      <c r="G2407" s="222"/>
      <c r="H2407" s="222"/>
      <c r="I2407" s="222">
        <v>170</v>
      </c>
      <c r="J2407" s="222"/>
    </row>
    <row r="2408" spans="1:10" ht="15" customHeight="1">
      <c r="A2408" s="222" t="s">
        <v>2814</v>
      </c>
      <c r="B2408" s="222" t="s">
        <v>5272</v>
      </c>
      <c r="C2408" s="222" t="s">
        <v>5607</v>
      </c>
      <c r="D2408" s="222" t="s">
        <v>5606</v>
      </c>
      <c r="E2408" s="222" t="s">
        <v>2812</v>
      </c>
      <c r="F2408" s="222" t="s">
        <v>2813</v>
      </c>
      <c r="G2408" s="222"/>
      <c r="H2408" s="222"/>
      <c r="I2408" s="222">
        <v>170</v>
      </c>
      <c r="J2408" s="222"/>
    </row>
    <row r="2409" spans="1:10" ht="15" customHeight="1">
      <c r="A2409" s="222" t="s">
        <v>2815</v>
      </c>
      <c r="B2409" s="222" t="s">
        <v>5272</v>
      </c>
      <c r="C2409" s="222" t="s">
        <v>5607</v>
      </c>
      <c r="D2409" s="222" t="s">
        <v>5606</v>
      </c>
      <c r="E2409" s="222" t="s">
        <v>2812</v>
      </c>
      <c r="F2409" s="222" t="s">
        <v>2813</v>
      </c>
      <c r="G2409" s="222"/>
      <c r="H2409" s="222"/>
      <c r="I2409" s="222">
        <v>166</v>
      </c>
      <c r="J2409" s="222"/>
    </row>
    <row r="2410" spans="1:10" ht="15" customHeight="1">
      <c r="A2410" s="222" t="s">
        <v>2816</v>
      </c>
      <c r="B2410" s="222" t="s">
        <v>5273</v>
      </c>
      <c r="C2410" s="222" t="s">
        <v>5607</v>
      </c>
      <c r="D2410" s="222" t="s">
        <v>5606</v>
      </c>
      <c r="E2410" s="222" t="s">
        <v>2812</v>
      </c>
      <c r="F2410" s="222"/>
      <c r="G2410" s="222"/>
      <c r="H2410" s="222"/>
      <c r="I2410" s="222">
        <v>17240</v>
      </c>
      <c r="J2410" s="222"/>
    </row>
    <row r="2411" spans="1:10" ht="15" customHeight="1">
      <c r="A2411" s="222" t="s">
        <v>2817</v>
      </c>
      <c r="B2411" s="222" t="s">
        <v>5272</v>
      </c>
      <c r="C2411" s="222" t="s">
        <v>5607</v>
      </c>
      <c r="D2411" s="222" t="s">
        <v>5606</v>
      </c>
      <c r="E2411" s="222" t="s">
        <v>2812</v>
      </c>
      <c r="F2411" s="222" t="s">
        <v>2816</v>
      </c>
      <c r="G2411" s="222"/>
      <c r="H2411" s="222"/>
      <c r="I2411" s="222">
        <v>171</v>
      </c>
      <c r="J2411" s="222"/>
    </row>
    <row r="2412" spans="1:10" ht="15" customHeight="1">
      <c r="A2412" s="222" t="s">
        <v>2817</v>
      </c>
      <c r="B2412" s="222" t="s">
        <v>5272</v>
      </c>
      <c r="C2412" s="222" t="s">
        <v>5607</v>
      </c>
      <c r="D2412" s="222" t="s">
        <v>5606</v>
      </c>
      <c r="E2412" s="222" t="s">
        <v>2812</v>
      </c>
      <c r="F2412" s="222" t="s">
        <v>2816</v>
      </c>
      <c r="G2412" s="222"/>
      <c r="H2412" s="222"/>
      <c r="I2412" s="222">
        <v>171</v>
      </c>
      <c r="J2412" s="222"/>
    </row>
    <row r="2413" spans="1:10" ht="15" customHeight="1">
      <c r="A2413" s="222" t="s">
        <v>2818</v>
      </c>
      <c r="B2413" s="222" t="s">
        <v>5272</v>
      </c>
      <c r="C2413" s="222" t="s">
        <v>5607</v>
      </c>
      <c r="D2413" s="222" t="s">
        <v>5606</v>
      </c>
      <c r="E2413" s="222" t="s">
        <v>2812</v>
      </c>
      <c r="F2413" s="222" t="s">
        <v>2816</v>
      </c>
      <c r="G2413" s="222"/>
      <c r="H2413" s="222"/>
      <c r="I2413" s="222">
        <v>167</v>
      </c>
      <c r="J2413" s="222"/>
    </row>
    <row r="2414" spans="1:10" ht="15" customHeight="1">
      <c r="A2414" s="222" t="s">
        <v>2728</v>
      </c>
      <c r="B2414" s="222" t="s">
        <v>5268</v>
      </c>
      <c r="C2414" s="222" t="s">
        <v>5607</v>
      </c>
      <c r="D2414" s="222" t="s">
        <v>5606</v>
      </c>
      <c r="E2414" s="222" t="s">
        <v>2812</v>
      </c>
      <c r="F2414" s="222"/>
      <c r="G2414" s="222"/>
      <c r="H2414" s="222"/>
      <c r="I2414" s="222">
        <v>13244</v>
      </c>
      <c r="J2414" s="222"/>
    </row>
    <row r="2415" spans="1:10" ht="15" customHeight="1">
      <c r="A2415" s="222" t="s">
        <v>2819</v>
      </c>
      <c r="B2415" s="222" t="s">
        <v>5274</v>
      </c>
      <c r="C2415" s="222" t="s">
        <v>5607</v>
      </c>
      <c r="D2415" s="222" t="s">
        <v>5606</v>
      </c>
      <c r="E2415" s="222" t="s">
        <v>2812</v>
      </c>
      <c r="F2415" s="222"/>
      <c r="G2415" s="222"/>
      <c r="H2415" s="222"/>
      <c r="I2415" s="222">
        <v>11920</v>
      </c>
      <c r="J2415" s="222"/>
    </row>
    <row r="2416" spans="1:10" ht="15" customHeight="1">
      <c r="A2416" s="222" t="s">
        <v>2820</v>
      </c>
      <c r="B2416" s="222" t="s">
        <v>5272</v>
      </c>
      <c r="C2416" s="222" t="s">
        <v>5607</v>
      </c>
      <c r="D2416" s="222" t="s">
        <v>5606</v>
      </c>
      <c r="E2416" s="222" t="s">
        <v>2812</v>
      </c>
      <c r="F2416" s="222" t="s">
        <v>2819</v>
      </c>
      <c r="G2416" s="222"/>
      <c r="H2416" s="222"/>
      <c r="I2416" s="222">
        <v>664</v>
      </c>
      <c r="J2416" s="222"/>
    </row>
    <row r="2417" spans="1:10" ht="15" customHeight="1">
      <c r="A2417" s="222" t="s">
        <v>2821</v>
      </c>
      <c r="B2417" s="222" t="s">
        <v>5272</v>
      </c>
      <c r="C2417" s="222" t="s">
        <v>5607</v>
      </c>
      <c r="D2417" s="222" t="s">
        <v>5606</v>
      </c>
      <c r="E2417" s="222" t="s">
        <v>2812</v>
      </c>
      <c r="F2417" s="222" t="s">
        <v>2819</v>
      </c>
      <c r="G2417" s="222"/>
      <c r="H2417" s="222"/>
      <c r="I2417" s="222">
        <v>668</v>
      </c>
      <c r="J2417" s="222"/>
    </row>
    <row r="2418" spans="1:10" ht="15" customHeight="1">
      <c r="A2418" s="222" t="s">
        <v>2822</v>
      </c>
      <c r="B2418" s="222" t="s">
        <v>5272</v>
      </c>
      <c r="C2418" s="222" t="s">
        <v>5607</v>
      </c>
      <c r="D2418" s="222" t="s">
        <v>5606</v>
      </c>
      <c r="E2418" s="222" t="s">
        <v>2812</v>
      </c>
      <c r="F2418" s="222" t="s">
        <v>2819</v>
      </c>
      <c r="G2418" s="222"/>
      <c r="H2418" s="222"/>
      <c r="I2418" s="222">
        <v>665</v>
      </c>
      <c r="J2418" s="222"/>
    </row>
    <row r="2419" spans="1:10" ht="15" customHeight="1">
      <c r="A2419" s="222" t="s">
        <v>2823</v>
      </c>
      <c r="B2419" s="222" t="s">
        <v>5272</v>
      </c>
      <c r="C2419" s="222" t="s">
        <v>5607</v>
      </c>
      <c r="D2419" s="222" t="s">
        <v>5606</v>
      </c>
      <c r="E2419" s="222" t="s">
        <v>2812</v>
      </c>
      <c r="F2419" s="222" t="s">
        <v>2819</v>
      </c>
      <c r="G2419" s="222"/>
      <c r="H2419" s="222"/>
      <c r="I2419" s="222">
        <v>666</v>
      </c>
      <c r="J2419" s="222"/>
    </row>
    <row r="2420" spans="1:10" ht="15" customHeight="1">
      <c r="A2420" s="222" t="s">
        <v>2824</v>
      </c>
      <c r="B2420" s="222" t="s">
        <v>5272</v>
      </c>
      <c r="C2420" s="222" t="s">
        <v>5607</v>
      </c>
      <c r="D2420" s="222" t="s">
        <v>5606</v>
      </c>
      <c r="E2420" s="222" t="s">
        <v>2812</v>
      </c>
      <c r="F2420" s="222" t="s">
        <v>2819</v>
      </c>
      <c r="G2420" s="222"/>
      <c r="H2420" s="222"/>
      <c r="I2420" s="222">
        <v>669</v>
      </c>
      <c r="J2420" s="222"/>
    </row>
    <row r="2421" spans="1:10" ht="15" customHeight="1">
      <c r="A2421" s="222" t="s">
        <v>2825</v>
      </c>
      <c r="B2421" s="222" t="s">
        <v>5272</v>
      </c>
      <c r="C2421" s="222" t="s">
        <v>5607</v>
      </c>
      <c r="D2421" s="222" t="s">
        <v>5606</v>
      </c>
      <c r="E2421" s="222" t="s">
        <v>2812</v>
      </c>
      <c r="F2421" s="222" t="s">
        <v>2819</v>
      </c>
      <c r="G2421" s="222"/>
      <c r="H2421" s="222"/>
      <c r="I2421" s="222">
        <v>667</v>
      </c>
      <c r="J2421" s="222"/>
    </row>
    <row r="2422" spans="1:10" ht="15" customHeight="1">
      <c r="A2422" s="222" t="s">
        <v>2826</v>
      </c>
      <c r="B2422" s="222" t="s">
        <v>5272</v>
      </c>
      <c r="C2422" s="222" t="s">
        <v>5607</v>
      </c>
      <c r="D2422" s="222" t="s">
        <v>5606</v>
      </c>
      <c r="E2422" s="222" t="s">
        <v>2812</v>
      </c>
      <c r="F2422" s="222" t="s">
        <v>2819</v>
      </c>
      <c r="G2422" s="222"/>
      <c r="H2422" s="222"/>
      <c r="I2422" s="222">
        <v>408</v>
      </c>
      <c r="J2422" s="222"/>
    </row>
    <row r="2423" spans="1:10" ht="15" customHeight="1">
      <c r="A2423" s="222" t="s">
        <v>2827</v>
      </c>
      <c r="B2423" s="222" t="s">
        <v>5272</v>
      </c>
      <c r="C2423" s="222" t="s">
        <v>5607</v>
      </c>
      <c r="D2423" s="222" t="s">
        <v>5606</v>
      </c>
      <c r="E2423" s="222" t="s">
        <v>2812</v>
      </c>
      <c r="F2423" s="222" t="s">
        <v>2819</v>
      </c>
      <c r="G2423" s="222"/>
      <c r="H2423" s="222"/>
      <c r="I2423" s="222">
        <v>465</v>
      </c>
      <c r="J2423" s="222"/>
    </row>
    <row r="2424" spans="1:10" ht="15" customHeight="1">
      <c r="A2424" s="222" t="s">
        <v>2828</v>
      </c>
      <c r="B2424" s="222" t="s">
        <v>5268</v>
      </c>
      <c r="C2424" s="222" t="s">
        <v>5607</v>
      </c>
      <c r="D2424" s="222" t="s">
        <v>5606</v>
      </c>
      <c r="E2424" s="222" t="s">
        <v>2812</v>
      </c>
      <c r="F2424" s="222" t="s">
        <v>2819</v>
      </c>
      <c r="G2424" s="222"/>
      <c r="H2424" s="222"/>
      <c r="I2424" s="222">
        <v>549</v>
      </c>
      <c r="J2424" s="222"/>
    </row>
    <row r="2425" spans="1:10" ht="15" customHeight="1">
      <c r="A2425" s="222" t="s">
        <v>2829</v>
      </c>
      <c r="B2425" s="222" t="s">
        <v>5268</v>
      </c>
      <c r="C2425" s="222" t="s">
        <v>5607</v>
      </c>
      <c r="D2425" s="222" t="s">
        <v>5606</v>
      </c>
      <c r="E2425" s="222" t="s">
        <v>2812</v>
      </c>
      <c r="F2425" s="222" t="s">
        <v>2819</v>
      </c>
      <c r="G2425" s="222"/>
      <c r="H2425" s="222"/>
      <c r="I2425" s="222">
        <v>1402</v>
      </c>
      <c r="J2425" s="222"/>
    </row>
    <row r="2426" spans="1:10" ht="15" customHeight="1">
      <c r="A2426" s="222" t="s">
        <v>2830</v>
      </c>
      <c r="B2426" s="222" t="s">
        <v>5268</v>
      </c>
      <c r="C2426" s="222" t="s">
        <v>5607</v>
      </c>
      <c r="D2426" s="222" t="s">
        <v>5606</v>
      </c>
      <c r="E2426" s="222" t="s">
        <v>2812</v>
      </c>
      <c r="F2426" s="222" t="s">
        <v>2819</v>
      </c>
      <c r="G2426" s="222"/>
      <c r="H2426" s="222"/>
      <c r="I2426" s="222">
        <v>14607</v>
      </c>
      <c r="J2426" s="222"/>
    </row>
    <row r="2427" spans="1:10" ht="15" customHeight="1">
      <c r="A2427" s="222" t="s">
        <v>2831</v>
      </c>
      <c r="B2427" s="222" t="s">
        <v>5274</v>
      </c>
      <c r="C2427" s="222" t="s">
        <v>5607</v>
      </c>
      <c r="D2427" s="222" t="s">
        <v>5606</v>
      </c>
      <c r="E2427" s="222" t="s">
        <v>2812</v>
      </c>
      <c r="F2427" s="222"/>
      <c r="G2427" s="222"/>
      <c r="H2427" s="222"/>
      <c r="I2427" s="222">
        <v>14409</v>
      </c>
      <c r="J2427" s="222"/>
    </row>
    <row r="2428" spans="1:10" ht="15" customHeight="1">
      <c r="A2428" s="222" t="s">
        <v>2832</v>
      </c>
      <c r="B2428" s="222" t="s">
        <v>5272</v>
      </c>
      <c r="C2428" s="222" t="s">
        <v>5607</v>
      </c>
      <c r="D2428" s="222" t="s">
        <v>5606</v>
      </c>
      <c r="E2428" s="222" t="s">
        <v>2812</v>
      </c>
      <c r="F2428" s="222" t="s">
        <v>2831</v>
      </c>
      <c r="G2428" s="222"/>
      <c r="H2428" s="222"/>
      <c r="I2428" s="222">
        <v>164</v>
      </c>
      <c r="J2428" s="222"/>
    </row>
    <row r="2429" spans="1:10" ht="15" customHeight="1">
      <c r="A2429" s="222" t="s">
        <v>2833</v>
      </c>
      <c r="B2429" s="222" t="s">
        <v>5272</v>
      </c>
      <c r="C2429" s="222" t="s">
        <v>5607</v>
      </c>
      <c r="D2429" s="222" t="s">
        <v>5606</v>
      </c>
      <c r="E2429" s="222" t="s">
        <v>2812</v>
      </c>
      <c r="F2429" s="222" t="s">
        <v>2831</v>
      </c>
      <c r="G2429" s="222"/>
      <c r="H2429" s="222"/>
      <c r="I2429" s="222">
        <v>338</v>
      </c>
      <c r="J2429" s="222"/>
    </row>
    <row r="2430" spans="1:10" ht="15" customHeight="1">
      <c r="A2430" s="222" t="s">
        <v>2834</v>
      </c>
      <c r="B2430" s="222" t="s">
        <v>5272</v>
      </c>
      <c r="C2430" s="222" t="s">
        <v>5607</v>
      </c>
      <c r="D2430" s="222" t="s">
        <v>5606</v>
      </c>
      <c r="E2430" s="222" t="s">
        <v>2812</v>
      </c>
      <c r="F2430" s="222" t="s">
        <v>2831</v>
      </c>
      <c r="G2430" s="222"/>
      <c r="H2430" s="222"/>
      <c r="I2430" s="222">
        <v>165</v>
      </c>
      <c r="J2430" s="222"/>
    </row>
    <row r="2431" spans="1:10" ht="15" customHeight="1">
      <c r="A2431" s="222" t="s">
        <v>2835</v>
      </c>
      <c r="B2431" s="222" t="s">
        <v>5269</v>
      </c>
      <c r="C2431" s="222" t="s">
        <v>5607</v>
      </c>
      <c r="D2431" s="222" t="s">
        <v>5606</v>
      </c>
      <c r="E2431" s="222" t="s">
        <v>2812</v>
      </c>
      <c r="F2431" s="222"/>
      <c r="G2431" s="222"/>
      <c r="H2431" s="222"/>
      <c r="I2431" s="222">
        <v>11924</v>
      </c>
      <c r="J2431" s="222"/>
    </row>
    <row r="2432" spans="1:10" ht="15" customHeight="1">
      <c r="A2432" s="222" t="s">
        <v>2836</v>
      </c>
      <c r="B2432" s="222" t="s">
        <v>5272</v>
      </c>
      <c r="C2432" s="222" t="s">
        <v>5607</v>
      </c>
      <c r="D2432" s="222" t="s">
        <v>5606</v>
      </c>
      <c r="E2432" s="222" t="s">
        <v>2812</v>
      </c>
      <c r="F2432" s="222" t="s">
        <v>2835</v>
      </c>
      <c r="G2432" s="222"/>
      <c r="H2432" s="222"/>
      <c r="I2432" s="222">
        <v>15678</v>
      </c>
      <c r="J2432" s="222"/>
    </row>
    <row r="2433" spans="1:10" ht="15" customHeight="1">
      <c r="A2433" s="222" t="s">
        <v>3437</v>
      </c>
      <c r="B2433" s="222" t="s">
        <v>5486</v>
      </c>
      <c r="C2433" s="222" t="s">
        <v>5607</v>
      </c>
      <c r="D2433" s="222" t="s">
        <v>5606</v>
      </c>
      <c r="E2433" s="222"/>
      <c r="F2433" s="222"/>
      <c r="G2433" s="222"/>
      <c r="H2433" s="222"/>
      <c r="I2433" s="222">
        <v>11877</v>
      </c>
      <c r="J2433" s="222"/>
    </row>
    <row r="2434" spans="1:10" ht="15" customHeight="1">
      <c r="A2434" s="222" t="s">
        <v>3404</v>
      </c>
      <c r="B2434" s="222" t="s">
        <v>5483</v>
      </c>
      <c r="C2434" s="222" t="s">
        <v>5607</v>
      </c>
      <c r="D2434" s="222" t="s">
        <v>5606</v>
      </c>
      <c r="E2434" s="222" t="s">
        <v>3437</v>
      </c>
      <c r="F2434" s="222"/>
      <c r="G2434" s="222"/>
      <c r="H2434" s="222"/>
      <c r="I2434" s="222">
        <v>13915</v>
      </c>
      <c r="J2434" s="222"/>
    </row>
    <row r="2435" spans="1:10" ht="15" customHeight="1">
      <c r="A2435" s="222" t="s">
        <v>3405</v>
      </c>
      <c r="B2435" s="222" t="s">
        <v>5483</v>
      </c>
      <c r="C2435" s="222" t="s">
        <v>5607</v>
      </c>
      <c r="D2435" s="222" t="s">
        <v>5606</v>
      </c>
      <c r="E2435" s="222" t="s">
        <v>3437</v>
      </c>
      <c r="F2435" s="222"/>
      <c r="G2435" s="222"/>
      <c r="H2435" s="222"/>
      <c r="I2435" s="222">
        <v>13916</v>
      </c>
      <c r="J2435" s="222"/>
    </row>
    <row r="2436" spans="1:10" ht="15" customHeight="1">
      <c r="A2436" s="222" t="s">
        <v>3406</v>
      </c>
      <c r="B2436" s="222" t="s">
        <v>5579</v>
      </c>
      <c r="C2436" s="222" t="s">
        <v>5607</v>
      </c>
      <c r="D2436" s="222" t="s">
        <v>5606</v>
      </c>
      <c r="E2436" s="222" t="s">
        <v>3437</v>
      </c>
      <c r="F2436" s="222"/>
      <c r="G2436" s="222"/>
      <c r="H2436" s="222"/>
      <c r="I2436" s="222">
        <v>14099</v>
      </c>
      <c r="J2436" s="222"/>
    </row>
    <row r="2437" spans="1:10" ht="15" customHeight="1">
      <c r="A2437" s="222" t="s">
        <v>5601</v>
      </c>
      <c r="B2437" s="222" t="s">
        <v>5580</v>
      </c>
      <c r="C2437" s="222"/>
      <c r="D2437" s="222"/>
      <c r="E2437" s="222"/>
      <c r="F2437" s="222"/>
      <c r="G2437" s="222"/>
      <c r="H2437" s="222"/>
      <c r="I2437" s="222">
        <v>14344</v>
      </c>
      <c r="J2437" s="222"/>
    </row>
    <row r="2438" spans="1:10" ht="15" customHeight="1">
      <c r="A2438" s="222" t="s">
        <v>5600</v>
      </c>
      <c r="B2438" s="222" t="s">
        <v>5496</v>
      </c>
      <c r="C2438" s="222" t="s">
        <v>5601</v>
      </c>
      <c r="D2438" s="222"/>
      <c r="E2438" s="222"/>
      <c r="F2438" s="222"/>
      <c r="G2438" s="222"/>
      <c r="H2438" s="222"/>
      <c r="I2438" s="222">
        <v>13965</v>
      </c>
      <c r="J2438" s="222"/>
    </row>
    <row r="2439" spans="1:10" ht="15" customHeight="1">
      <c r="A2439" s="222" t="s">
        <v>3699</v>
      </c>
      <c r="B2439" s="222" t="s">
        <v>5486</v>
      </c>
      <c r="C2439" s="222" t="s">
        <v>5601</v>
      </c>
      <c r="D2439" s="222" t="s">
        <v>5600</v>
      </c>
      <c r="E2439" s="222"/>
      <c r="F2439" s="222"/>
      <c r="G2439" s="222"/>
      <c r="H2439" s="222"/>
      <c r="I2439" s="222">
        <v>18961</v>
      </c>
      <c r="J2439" s="222"/>
    </row>
    <row r="2440" spans="1:10" ht="15" customHeight="1">
      <c r="A2440" s="222" t="s">
        <v>3700</v>
      </c>
      <c r="B2440" s="222" t="s">
        <v>5268</v>
      </c>
      <c r="C2440" s="222" t="s">
        <v>5601</v>
      </c>
      <c r="D2440" s="222" t="s">
        <v>5600</v>
      </c>
      <c r="E2440" s="222" t="s">
        <v>3699</v>
      </c>
      <c r="F2440" s="222"/>
      <c r="G2440" s="222"/>
      <c r="H2440" s="222"/>
      <c r="I2440" s="222">
        <v>13969</v>
      </c>
      <c r="J2440" s="222"/>
    </row>
    <row r="2441" spans="1:10" ht="15" customHeight="1">
      <c r="A2441" s="222" t="s">
        <v>3701</v>
      </c>
      <c r="B2441" s="222" t="s">
        <v>5268</v>
      </c>
      <c r="C2441" s="222" t="s">
        <v>5601</v>
      </c>
      <c r="D2441" s="222" t="s">
        <v>5600</v>
      </c>
      <c r="E2441" s="222" t="s">
        <v>3699</v>
      </c>
      <c r="F2441" s="222"/>
      <c r="G2441" s="222"/>
      <c r="H2441" s="222"/>
      <c r="I2441" s="222">
        <v>13971</v>
      </c>
      <c r="J2441" s="222"/>
    </row>
    <row r="2442" spans="1:10" ht="15" customHeight="1">
      <c r="A2442" s="222" t="s">
        <v>3702</v>
      </c>
      <c r="B2442" s="222" t="s">
        <v>5268</v>
      </c>
      <c r="C2442" s="222" t="s">
        <v>5601</v>
      </c>
      <c r="D2442" s="222" t="s">
        <v>5600</v>
      </c>
      <c r="E2442" s="222" t="s">
        <v>3699</v>
      </c>
      <c r="F2442" s="222"/>
      <c r="G2442" s="222"/>
      <c r="H2442" s="222"/>
      <c r="I2442" s="222">
        <v>9523</v>
      </c>
      <c r="J2442" s="222"/>
    </row>
    <row r="2443" spans="1:10" ht="15" customHeight="1">
      <c r="A2443" s="222" t="s">
        <v>2727</v>
      </c>
      <c r="B2443" s="222" t="s">
        <v>5268</v>
      </c>
      <c r="C2443" s="222" t="s">
        <v>5601</v>
      </c>
      <c r="D2443" s="222" t="s">
        <v>5600</v>
      </c>
      <c r="E2443" s="222" t="s">
        <v>3699</v>
      </c>
      <c r="F2443" s="222"/>
      <c r="G2443" s="222"/>
      <c r="H2443" s="222"/>
      <c r="I2443" s="222">
        <v>182</v>
      </c>
      <c r="J2443" s="222"/>
    </row>
    <row r="2444" spans="1:10" ht="15" customHeight="1">
      <c r="A2444" s="222" t="s">
        <v>3703</v>
      </c>
      <c r="B2444" s="222" t="s">
        <v>5486</v>
      </c>
      <c r="C2444" s="222" t="s">
        <v>5601</v>
      </c>
      <c r="D2444" s="222" t="s">
        <v>5600</v>
      </c>
      <c r="E2444" s="222"/>
      <c r="F2444" s="222"/>
      <c r="G2444" s="222"/>
      <c r="H2444" s="222"/>
      <c r="I2444" s="222">
        <v>18962</v>
      </c>
      <c r="J2444" s="222"/>
    </row>
    <row r="2445" spans="1:10" ht="15" customHeight="1">
      <c r="A2445" s="222" t="s">
        <v>3704</v>
      </c>
      <c r="B2445" s="222" t="s">
        <v>5269</v>
      </c>
      <c r="C2445" s="222" t="s">
        <v>5601</v>
      </c>
      <c r="D2445" s="222" t="s">
        <v>5600</v>
      </c>
      <c r="E2445" s="222" t="s">
        <v>3703</v>
      </c>
      <c r="F2445" s="222"/>
      <c r="G2445" s="222"/>
      <c r="H2445" s="222"/>
      <c r="I2445" s="222">
        <v>18966</v>
      </c>
      <c r="J2445" s="222"/>
    </row>
    <row r="2446" spans="1:10" ht="15" customHeight="1">
      <c r="A2446" s="222" t="s">
        <v>3705</v>
      </c>
      <c r="B2446" s="222" t="s">
        <v>5272</v>
      </c>
      <c r="C2446" s="222" t="s">
        <v>5601</v>
      </c>
      <c r="D2446" s="222" t="s">
        <v>5600</v>
      </c>
      <c r="E2446" s="222" t="s">
        <v>3703</v>
      </c>
      <c r="F2446" s="222" t="s">
        <v>3704</v>
      </c>
      <c r="G2446" s="222"/>
      <c r="H2446" s="222"/>
      <c r="I2446" s="222">
        <v>18663</v>
      </c>
      <c r="J2446" s="222"/>
    </row>
    <row r="2447" spans="1:10" ht="15" customHeight="1">
      <c r="A2447" s="222" t="s">
        <v>3706</v>
      </c>
      <c r="B2447" s="222" t="s">
        <v>5269</v>
      </c>
      <c r="C2447" s="222" t="s">
        <v>5601</v>
      </c>
      <c r="D2447" s="222" t="s">
        <v>5600</v>
      </c>
      <c r="E2447" s="222" t="s">
        <v>3703</v>
      </c>
      <c r="F2447" s="222"/>
      <c r="G2447" s="222"/>
      <c r="H2447" s="222"/>
      <c r="I2447" s="222">
        <v>15155</v>
      </c>
      <c r="J2447" s="222"/>
    </row>
    <row r="2448" spans="1:10" ht="15" customHeight="1">
      <c r="A2448" s="222" t="s">
        <v>3707</v>
      </c>
      <c r="B2448" s="222" t="s">
        <v>5272</v>
      </c>
      <c r="C2448" s="222" t="s">
        <v>5601</v>
      </c>
      <c r="D2448" s="222" t="s">
        <v>5600</v>
      </c>
      <c r="E2448" s="222" t="s">
        <v>3703</v>
      </c>
      <c r="F2448" s="222" t="s">
        <v>3706</v>
      </c>
      <c r="G2448" s="222"/>
      <c r="H2448" s="222"/>
      <c r="I2448" s="222">
        <v>7879</v>
      </c>
      <c r="J2448" s="222"/>
    </row>
    <row r="2449" spans="1:10" ht="15" customHeight="1">
      <c r="A2449" s="222" t="s">
        <v>3708</v>
      </c>
      <c r="B2449" s="222" t="s">
        <v>5269</v>
      </c>
      <c r="C2449" s="222" t="s">
        <v>5601</v>
      </c>
      <c r="D2449" s="222" t="s">
        <v>5600</v>
      </c>
      <c r="E2449" s="222" t="s">
        <v>3703</v>
      </c>
      <c r="F2449" s="222"/>
      <c r="G2449" s="222"/>
      <c r="H2449" s="222"/>
      <c r="I2449" s="222">
        <v>14780</v>
      </c>
      <c r="J2449" s="222"/>
    </row>
    <row r="2450" spans="1:10" ht="15" customHeight="1">
      <c r="A2450" s="222" t="s">
        <v>3352</v>
      </c>
      <c r="B2450" s="222" t="s">
        <v>5272</v>
      </c>
      <c r="C2450" s="222" t="s">
        <v>5601</v>
      </c>
      <c r="D2450" s="222" t="s">
        <v>5600</v>
      </c>
      <c r="E2450" s="222" t="s">
        <v>3703</v>
      </c>
      <c r="F2450" s="222" t="s">
        <v>3708</v>
      </c>
      <c r="G2450" s="222"/>
      <c r="H2450" s="222"/>
      <c r="I2450" s="222">
        <v>1054</v>
      </c>
      <c r="J2450" s="222"/>
    </row>
    <row r="2451" spans="1:10" ht="15" customHeight="1">
      <c r="A2451" s="222" t="s">
        <v>3259</v>
      </c>
      <c r="B2451" s="222" t="s">
        <v>5486</v>
      </c>
      <c r="C2451" s="222" t="s">
        <v>5601</v>
      </c>
      <c r="D2451" s="222" t="s">
        <v>5600</v>
      </c>
      <c r="E2451" s="222"/>
      <c r="F2451" s="222"/>
      <c r="G2451" s="222"/>
      <c r="H2451" s="222"/>
      <c r="I2451" s="222">
        <v>13133</v>
      </c>
      <c r="J2451" s="222"/>
    </row>
    <row r="2452" spans="1:10" ht="15" customHeight="1">
      <c r="A2452" s="222" t="s">
        <v>2727</v>
      </c>
      <c r="B2452" s="222" t="s">
        <v>5268</v>
      </c>
      <c r="C2452" s="222" t="s">
        <v>5601</v>
      </c>
      <c r="D2452" s="222" t="s">
        <v>5600</v>
      </c>
      <c r="E2452" s="222" t="s">
        <v>3259</v>
      </c>
      <c r="F2452" s="222"/>
      <c r="G2452" s="222"/>
      <c r="H2452" s="222"/>
      <c r="I2452" s="222">
        <v>182</v>
      </c>
      <c r="J2452" s="222"/>
    </row>
    <row r="2453" spans="1:10" ht="15" customHeight="1">
      <c r="A2453" s="222" t="s">
        <v>5605</v>
      </c>
      <c r="B2453" s="222" t="s">
        <v>5486</v>
      </c>
      <c r="C2453" s="222" t="s">
        <v>5601</v>
      </c>
      <c r="D2453" s="222" t="s">
        <v>5600</v>
      </c>
      <c r="E2453" s="222"/>
      <c r="F2453" s="222"/>
      <c r="G2453" s="222"/>
      <c r="H2453" s="222"/>
      <c r="I2453" s="222">
        <v>15154</v>
      </c>
      <c r="J2453" s="222"/>
    </row>
    <row r="2454" spans="1:10" ht="15" customHeight="1">
      <c r="A2454" s="222" t="s">
        <v>2727</v>
      </c>
      <c r="B2454" s="222" t="s">
        <v>5268</v>
      </c>
      <c r="C2454" s="222" t="s">
        <v>5601</v>
      </c>
      <c r="D2454" s="222" t="s">
        <v>5600</v>
      </c>
      <c r="E2454" s="222" t="s">
        <v>5605</v>
      </c>
      <c r="F2454" s="222"/>
      <c r="G2454" s="222"/>
      <c r="H2454" s="222"/>
      <c r="I2454" s="222">
        <v>182</v>
      </c>
      <c r="J2454" s="222"/>
    </row>
    <row r="2455" spans="1:10" ht="15" customHeight="1">
      <c r="A2455" s="222" t="s">
        <v>5603</v>
      </c>
      <c r="B2455" s="222" t="s">
        <v>5486</v>
      </c>
      <c r="C2455" s="222" t="s">
        <v>5601</v>
      </c>
      <c r="D2455" s="222" t="s">
        <v>5600</v>
      </c>
      <c r="E2455" s="222"/>
      <c r="F2455" s="222"/>
      <c r="G2455" s="222"/>
      <c r="H2455" s="222"/>
      <c r="I2455" s="222">
        <v>13966</v>
      </c>
      <c r="J2455" s="222"/>
    </row>
    <row r="2456" spans="1:10" ht="15" customHeight="1">
      <c r="A2456" s="222" t="s">
        <v>5604</v>
      </c>
      <c r="B2456" s="222" t="s">
        <v>5268</v>
      </c>
      <c r="C2456" s="222" t="s">
        <v>5601</v>
      </c>
      <c r="D2456" s="222" t="s">
        <v>5600</v>
      </c>
      <c r="E2456" s="222" t="s">
        <v>5603</v>
      </c>
      <c r="F2456" s="222"/>
      <c r="G2456" s="222"/>
      <c r="H2456" s="222"/>
      <c r="I2456" s="222">
        <v>13970</v>
      </c>
      <c r="J2456" s="222"/>
    </row>
    <row r="2457" spans="1:10" ht="15" customHeight="1">
      <c r="A2457" s="222" t="s">
        <v>3709</v>
      </c>
      <c r="B2457" s="222" t="s">
        <v>5486</v>
      </c>
      <c r="C2457" s="222" t="s">
        <v>5601</v>
      </c>
      <c r="D2457" s="222" t="s">
        <v>5600</v>
      </c>
      <c r="E2457" s="222"/>
      <c r="F2457" s="222"/>
      <c r="G2457" s="222"/>
      <c r="H2457" s="222"/>
      <c r="I2457" s="222">
        <v>13968</v>
      </c>
      <c r="J2457" s="222"/>
    </row>
    <row r="2458" spans="1:10" ht="15" customHeight="1">
      <c r="A2458" s="222" t="s">
        <v>5602</v>
      </c>
      <c r="B2458" s="222" t="s">
        <v>5272</v>
      </c>
      <c r="C2458" s="222" t="s">
        <v>5601</v>
      </c>
      <c r="D2458" s="222" t="s">
        <v>5600</v>
      </c>
      <c r="E2458" s="222" t="s">
        <v>3709</v>
      </c>
      <c r="F2458" s="222"/>
      <c r="G2458" s="222"/>
      <c r="H2458" s="222"/>
      <c r="I2458" s="222">
        <v>9524</v>
      </c>
      <c r="J2458" s="222"/>
    </row>
    <row r="2459" spans="1:10" ht="15" customHeight="1">
      <c r="A2459" s="222" t="s">
        <v>5599</v>
      </c>
      <c r="B2459" s="222" t="s">
        <v>5580</v>
      </c>
      <c r="C2459" s="222"/>
      <c r="D2459" s="222"/>
      <c r="E2459" s="222"/>
      <c r="F2459" s="222"/>
      <c r="G2459" s="222"/>
      <c r="H2459" s="222"/>
      <c r="I2459" s="222">
        <v>19218</v>
      </c>
      <c r="J2459" s="222"/>
    </row>
    <row r="2460" spans="1:10" ht="15" customHeight="1">
      <c r="A2460" s="222" t="s">
        <v>5598</v>
      </c>
      <c r="B2460" s="222" t="s">
        <v>5496</v>
      </c>
      <c r="C2460" s="222" t="s">
        <v>5599</v>
      </c>
      <c r="D2460" s="222"/>
      <c r="E2460" s="222"/>
      <c r="F2460" s="222"/>
      <c r="G2460" s="222"/>
      <c r="H2460" s="222"/>
      <c r="I2460" s="222">
        <v>19219</v>
      </c>
      <c r="J2460" s="222"/>
    </row>
    <row r="2461" spans="1:10" ht="15" customHeight="1">
      <c r="A2461" s="222" t="s">
        <v>3710</v>
      </c>
      <c r="B2461" s="222" t="s">
        <v>5486</v>
      </c>
      <c r="C2461" s="222" t="s">
        <v>5599</v>
      </c>
      <c r="D2461" s="222" t="s">
        <v>5598</v>
      </c>
      <c r="E2461" s="222"/>
      <c r="F2461" s="222"/>
      <c r="G2461" s="222"/>
      <c r="H2461" s="222"/>
      <c r="I2461" s="222">
        <v>20448</v>
      </c>
      <c r="J2461" s="222"/>
    </row>
    <row r="2462" spans="1:10" ht="15" customHeight="1">
      <c r="A2462" s="222" t="s">
        <v>3711</v>
      </c>
      <c r="B2462" s="222" t="s">
        <v>5273</v>
      </c>
      <c r="C2462" s="222" t="s">
        <v>5599</v>
      </c>
      <c r="D2462" s="222" t="s">
        <v>5598</v>
      </c>
      <c r="E2462" s="222" t="s">
        <v>3710</v>
      </c>
      <c r="F2462" s="222"/>
      <c r="G2462" s="222"/>
      <c r="H2462" s="222"/>
      <c r="I2462" s="222">
        <v>19221</v>
      </c>
      <c r="J2462" s="222"/>
    </row>
    <row r="2463" spans="1:10" ht="15" customHeight="1">
      <c r="A2463" s="222" t="s">
        <v>3712</v>
      </c>
      <c r="B2463" s="222" t="s">
        <v>5272</v>
      </c>
      <c r="C2463" s="222" t="s">
        <v>5599</v>
      </c>
      <c r="D2463" s="222" t="s">
        <v>5598</v>
      </c>
      <c r="E2463" s="222" t="s">
        <v>3710</v>
      </c>
      <c r="F2463" s="222" t="s">
        <v>3711</v>
      </c>
      <c r="G2463" s="222"/>
      <c r="H2463" s="222"/>
      <c r="I2463" s="222">
        <v>19222</v>
      </c>
      <c r="J2463" s="222"/>
    </row>
    <row r="2464" spans="1:10" ht="15" customHeight="1">
      <c r="A2464" s="222" t="s">
        <v>3712</v>
      </c>
      <c r="B2464" s="222" t="s">
        <v>5272</v>
      </c>
      <c r="C2464" s="222" t="s">
        <v>5599</v>
      </c>
      <c r="D2464" s="222" t="s">
        <v>5598</v>
      </c>
      <c r="E2464" s="222" t="s">
        <v>3710</v>
      </c>
      <c r="F2464" s="222" t="s">
        <v>3711</v>
      </c>
      <c r="G2464" s="222"/>
      <c r="H2464" s="222"/>
      <c r="I2464" s="222">
        <v>19222</v>
      </c>
      <c r="J2464" s="222"/>
    </row>
    <row r="2465" spans="1:10" ht="15" customHeight="1">
      <c r="A2465" s="222" t="s">
        <v>3713</v>
      </c>
      <c r="B2465" s="222" t="s">
        <v>5272</v>
      </c>
      <c r="C2465" s="222" t="s">
        <v>5599</v>
      </c>
      <c r="D2465" s="222" t="s">
        <v>5598</v>
      </c>
      <c r="E2465" s="222" t="s">
        <v>3710</v>
      </c>
      <c r="F2465" s="222" t="s">
        <v>3711</v>
      </c>
      <c r="G2465" s="222"/>
      <c r="H2465" s="222"/>
      <c r="I2465" s="222">
        <v>19223</v>
      </c>
      <c r="J2465" s="222"/>
    </row>
    <row r="2466" spans="1:10" ht="15" customHeight="1">
      <c r="A2466" s="222" t="s">
        <v>3714</v>
      </c>
      <c r="B2466" s="222" t="s">
        <v>5272</v>
      </c>
      <c r="C2466" s="222" t="s">
        <v>5599</v>
      </c>
      <c r="D2466" s="222" t="s">
        <v>5598</v>
      </c>
      <c r="E2466" s="222" t="s">
        <v>3710</v>
      </c>
      <c r="F2466" s="222" t="s">
        <v>3711</v>
      </c>
      <c r="G2466" s="222"/>
      <c r="H2466" s="222"/>
      <c r="I2466" s="222">
        <v>19224</v>
      </c>
      <c r="J2466" s="222"/>
    </row>
    <row r="2467" spans="1:10" ht="15" customHeight="1">
      <c r="A2467" s="222" t="s">
        <v>3715</v>
      </c>
      <c r="B2467" s="222" t="s">
        <v>5272</v>
      </c>
      <c r="C2467" s="222" t="s">
        <v>5599</v>
      </c>
      <c r="D2467" s="222" t="s">
        <v>5598</v>
      </c>
      <c r="E2467" s="222" t="s">
        <v>3710</v>
      </c>
      <c r="F2467" s="222" t="s">
        <v>3711</v>
      </c>
      <c r="G2467" s="222"/>
      <c r="H2467" s="222"/>
      <c r="I2467" s="222">
        <v>19225</v>
      </c>
      <c r="J2467" s="222"/>
    </row>
    <row r="2468" spans="1:10" ht="15" customHeight="1">
      <c r="A2468" s="222" t="s">
        <v>3716</v>
      </c>
      <c r="B2468" s="222" t="s">
        <v>5486</v>
      </c>
      <c r="C2468" s="222" t="s">
        <v>5599</v>
      </c>
      <c r="D2468" s="222" t="s">
        <v>5598</v>
      </c>
      <c r="E2468" s="222"/>
      <c r="F2468" s="222"/>
      <c r="G2468" s="222"/>
      <c r="H2468" s="222"/>
      <c r="I2468" s="222">
        <v>19241</v>
      </c>
      <c r="J2468" s="222"/>
    </row>
    <row r="2469" spans="1:10" ht="15" customHeight="1">
      <c r="A2469" s="222" t="s">
        <v>3717</v>
      </c>
      <c r="B2469" s="222" t="s">
        <v>5268</v>
      </c>
      <c r="C2469" s="222" t="s">
        <v>5599</v>
      </c>
      <c r="D2469" s="222" t="s">
        <v>5598</v>
      </c>
      <c r="E2469" s="222" t="s">
        <v>3716</v>
      </c>
      <c r="F2469" s="222"/>
      <c r="G2469" s="222"/>
      <c r="H2469" s="222"/>
      <c r="I2469" s="222">
        <v>20450</v>
      </c>
      <c r="J2469" s="222"/>
    </row>
    <row r="2470" spans="1:10" ht="15" customHeight="1">
      <c r="A2470" s="222" t="s">
        <v>3718</v>
      </c>
      <c r="B2470" s="222" t="s">
        <v>5268</v>
      </c>
      <c r="C2470" s="222" t="s">
        <v>5599</v>
      </c>
      <c r="D2470" s="222" t="s">
        <v>5598</v>
      </c>
      <c r="E2470" s="222" t="s">
        <v>3716</v>
      </c>
      <c r="F2470" s="222"/>
      <c r="G2470" s="222"/>
      <c r="H2470" s="222"/>
      <c r="I2470" s="222">
        <v>20451</v>
      </c>
      <c r="J2470" s="222"/>
    </row>
    <row r="2471" spans="1:10" ht="15" customHeight="1">
      <c r="A2471" s="222" t="s">
        <v>3719</v>
      </c>
      <c r="B2471" s="222" t="s">
        <v>5268</v>
      </c>
      <c r="C2471" s="222" t="s">
        <v>5599</v>
      </c>
      <c r="D2471" s="222" t="s">
        <v>5598</v>
      </c>
      <c r="E2471" s="222" t="s">
        <v>3716</v>
      </c>
      <c r="F2471" s="222"/>
      <c r="G2471" s="222"/>
      <c r="H2471" s="222"/>
      <c r="I2471" s="222">
        <v>20452</v>
      </c>
      <c r="J2471" s="222"/>
    </row>
    <row r="2472" spans="1:10" ht="15" customHeight="1">
      <c r="A2472" s="222" t="s">
        <v>3720</v>
      </c>
      <c r="B2472" s="222" t="s">
        <v>5486</v>
      </c>
      <c r="C2472" s="222" t="s">
        <v>5599</v>
      </c>
      <c r="D2472" s="222" t="s">
        <v>5598</v>
      </c>
      <c r="E2472" s="222"/>
      <c r="F2472" s="222"/>
      <c r="G2472" s="222"/>
      <c r="H2472" s="222"/>
      <c r="I2472" s="222">
        <v>20449</v>
      </c>
      <c r="J2472" s="222"/>
    </row>
    <row r="2473" spans="1:10" ht="15" customHeight="1">
      <c r="A2473" s="222" t="s">
        <v>3721</v>
      </c>
      <c r="B2473" s="222" t="s">
        <v>5289</v>
      </c>
      <c r="C2473" s="222" t="s">
        <v>5599</v>
      </c>
      <c r="D2473" s="222" t="s">
        <v>5598</v>
      </c>
      <c r="E2473" s="222" t="s">
        <v>3720</v>
      </c>
      <c r="F2473" s="222"/>
      <c r="G2473" s="222"/>
      <c r="H2473" s="222"/>
      <c r="I2473" s="222">
        <v>20481</v>
      </c>
      <c r="J2473" s="222"/>
    </row>
    <row r="2474" spans="1:10" ht="15" customHeight="1">
      <c r="A2474" s="222" t="s">
        <v>3722</v>
      </c>
      <c r="B2474" s="222" t="s">
        <v>5289</v>
      </c>
      <c r="C2474" s="222" t="s">
        <v>5599</v>
      </c>
      <c r="D2474" s="222" t="s">
        <v>5598</v>
      </c>
      <c r="E2474" s="222" t="s">
        <v>3720</v>
      </c>
      <c r="F2474" s="222"/>
      <c r="G2474" s="222"/>
      <c r="H2474" s="222"/>
      <c r="I2474" s="222">
        <v>20482</v>
      </c>
      <c r="J2474" s="222"/>
    </row>
    <row r="2475" spans="1:10" ht="15" customHeight="1">
      <c r="A2475" s="222" t="s">
        <v>3723</v>
      </c>
      <c r="B2475" s="222" t="s">
        <v>5289</v>
      </c>
      <c r="C2475" s="222" t="s">
        <v>5599</v>
      </c>
      <c r="D2475" s="222" t="s">
        <v>5598</v>
      </c>
      <c r="E2475" s="222" t="s">
        <v>3720</v>
      </c>
      <c r="F2475" s="222"/>
      <c r="G2475" s="222"/>
      <c r="H2475" s="222"/>
      <c r="I2475" s="222">
        <v>20485</v>
      </c>
      <c r="J2475" s="222"/>
    </row>
    <row r="2476" spans="1:10" ht="15" customHeight="1">
      <c r="A2476" s="222" t="s">
        <v>3724</v>
      </c>
      <c r="B2476" s="222" t="s">
        <v>5289</v>
      </c>
      <c r="C2476" s="222" t="s">
        <v>5599</v>
      </c>
      <c r="D2476" s="222" t="s">
        <v>5598</v>
      </c>
      <c r="E2476" s="222" t="s">
        <v>3720</v>
      </c>
      <c r="F2476" s="222"/>
      <c r="G2476" s="222"/>
      <c r="H2476" s="222"/>
      <c r="I2476" s="222">
        <v>20483</v>
      </c>
      <c r="J2476" s="222"/>
    </row>
    <row r="2477" spans="1:10" ht="15" customHeight="1">
      <c r="A2477" s="222" t="s">
        <v>3725</v>
      </c>
      <c r="B2477" s="222" t="s">
        <v>5289</v>
      </c>
      <c r="C2477" s="222" t="s">
        <v>5599</v>
      </c>
      <c r="D2477" s="222" t="s">
        <v>5598</v>
      </c>
      <c r="E2477" s="222" t="s">
        <v>3720</v>
      </c>
      <c r="F2477" s="222"/>
      <c r="G2477" s="222"/>
      <c r="H2477" s="222"/>
      <c r="I2477" s="222">
        <v>20484</v>
      </c>
      <c r="J2477" s="222"/>
    </row>
    <row r="2478" spans="1:10" ht="15" customHeight="1">
      <c r="A2478" s="222" t="s">
        <v>3726</v>
      </c>
      <c r="B2478" s="222" t="s">
        <v>5289</v>
      </c>
      <c r="C2478" s="222" t="s">
        <v>5599</v>
      </c>
      <c r="D2478" s="222" t="s">
        <v>5598</v>
      </c>
      <c r="E2478" s="222" t="s">
        <v>3720</v>
      </c>
      <c r="F2478" s="222"/>
      <c r="G2478" s="222"/>
      <c r="H2478" s="222"/>
      <c r="I2478" s="222">
        <v>20480</v>
      </c>
      <c r="J2478" s="222"/>
    </row>
    <row r="2479" spans="1:10" ht="15" customHeight="1">
      <c r="A2479" s="222" t="s">
        <v>3727</v>
      </c>
      <c r="B2479" s="222" t="s">
        <v>5486</v>
      </c>
      <c r="C2479" s="222" t="s">
        <v>5599</v>
      </c>
      <c r="D2479" s="222" t="s">
        <v>5598</v>
      </c>
      <c r="E2479" s="222"/>
      <c r="F2479" s="222"/>
      <c r="G2479" s="222"/>
      <c r="H2479" s="222"/>
      <c r="I2479" s="222">
        <v>19449</v>
      </c>
      <c r="J2479" s="222"/>
    </row>
    <row r="2480" spans="1:10" ht="15" customHeight="1">
      <c r="A2480" s="222" t="s">
        <v>3728</v>
      </c>
      <c r="B2480" s="222" t="s">
        <v>5269</v>
      </c>
      <c r="C2480" s="222" t="s">
        <v>5599</v>
      </c>
      <c r="D2480" s="222" t="s">
        <v>5598</v>
      </c>
      <c r="E2480" s="222" t="s">
        <v>3727</v>
      </c>
      <c r="F2480" s="222"/>
      <c r="G2480" s="222"/>
      <c r="H2480" s="222"/>
      <c r="I2480" s="222">
        <v>20453</v>
      </c>
      <c r="J2480" s="222"/>
    </row>
    <row r="2481" spans="1:10" ht="15" customHeight="1">
      <c r="A2481" s="222" t="s">
        <v>3729</v>
      </c>
      <c r="B2481" s="222" t="s">
        <v>5269</v>
      </c>
      <c r="C2481" s="222" t="s">
        <v>5599</v>
      </c>
      <c r="D2481" s="222" t="s">
        <v>5598</v>
      </c>
      <c r="E2481" s="222" t="s">
        <v>3727</v>
      </c>
      <c r="F2481" s="222"/>
      <c r="G2481" s="222"/>
      <c r="H2481" s="222"/>
      <c r="I2481" s="222">
        <v>19450</v>
      </c>
      <c r="J2481" s="222"/>
    </row>
    <row r="2482" spans="1:10" ht="15" customHeight="1">
      <c r="A2482" s="222" t="s">
        <v>3730</v>
      </c>
      <c r="B2482" s="222" t="s">
        <v>5272</v>
      </c>
      <c r="C2482" s="222" t="s">
        <v>5599</v>
      </c>
      <c r="D2482" s="222" t="s">
        <v>5598</v>
      </c>
      <c r="E2482" s="222" t="s">
        <v>3727</v>
      </c>
      <c r="F2482" s="222" t="s">
        <v>3729</v>
      </c>
      <c r="G2482" s="222"/>
      <c r="H2482" s="222"/>
      <c r="I2482" s="222">
        <v>19451</v>
      </c>
      <c r="J2482" s="222"/>
    </row>
    <row r="2483" spans="1:10" ht="15" customHeight="1">
      <c r="A2483" s="222" t="s">
        <v>3731</v>
      </c>
      <c r="B2483" s="222" t="s">
        <v>5269</v>
      </c>
      <c r="C2483" s="222" t="s">
        <v>5599</v>
      </c>
      <c r="D2483" s="222" t="s">
        <v>5598</v>
      </c>
      <c r="E2483" s="222" t="s">
        <v>3727</v>
      </c>
      <c r="F2483" s="222" t="s">
        <v>3729</v>
      </c>
      <c r="G2483" s="222"/>
      <c r="H2483" s="222"/>
      <c r="I2483" s="222">
        <v>19452</v>
      </c>
      <c r="J2483" s="222"/>
    </row>
    <row r="2484" spans="1:10" ht="15" customHeight="1">
      <c r="A2484" s="222" t="s">
        <v>3732</v>
      </c>
      <c r="B2484" s="222" t="s">
        <v>5268</v>
      </c>
      <c r="C2484" s="222" t="s">
        <v>5599</v>
      </c>
      <c r="D2484" s="222" t="s">
        <v>5598</v>
      </c>
      <c r="E2484" s="222" t="s">
        <v>3727</v>
      </c>
      <c r="F2484" s="222" t="s">
        <v>3729</v>
      </c>
      <c r="G2484" s="222" t="s">
        <v>3731</v>
      </c>
      <c r="H2484" s="222"/>
      <c r="I2484" s="222">
        <v>19453</v>
      </c>
      <c r="J2484" s="222"/>
    </row>
    <row r="2485" spans="1:10" ht="15" customHeight="1">
      <c r="A2485" s="222" t="s">
        <v>3733</v>
      </c>
      <c r="B2485" s="222" t="s">
        <v>5274</v>
      </c>
      <c r="C2485" s="222" t="s">
        <v>5599</v>
      </c>
      <c r="D2485" s="222" t="s">
        <v>5598</v>
      </c>
      <c r="E2485" s="222" t="s">
        <v>3727</v>
      </c>
      <c r="F2485" s="222"/>
      <c r="G2485" s="222"/>
      <c r="H2485" s="222"/>
      <c r="I2485" s="222">
        <v>20454</v>
      </c>
      <c r="J2485" s="222"/>
    </row>
    <row r="2486" spans="1:10" ht="15" customHeight="1">
      <c r="A2486" s="222" t="s">
        <v>3734</v>
      </c>
      <c r="B2486" s="222" t="s">
        <v>5269</v>
      </c>
      <c r="C2486" s="222" t="s">
        <v>5599</v>
      </c>
      <c r="D2486" s="222" t="s">
        <v>5598</v>
      </c>
      <c r="E2486" s="222" t="s">
        <v>3727</v>
      </c>
      <c r="F2486" s="222" t="s">
        <v>3733</v>
      </c>
      <c r="G2486" s="222"/>
      <c r="H2486" s="222"/>
      <c r="I2486" s="222">
        <v>20455</v>
      </c>
      <c r="J2486" s="222"/>
    </row>
    <row r="2487" spans="1:10" ht="15" customHeight="1">
      <c r="A2487" s="222" t="s">
        <v>3735</v>
      </c>
      <c r="B2487" s="222" t="s">
        <v>5272</v>
      </c>
      <c r="C2487" s="222" t="s">
        <v>5599</v>
      </c>
      <c r="D2487" s="222" t="s">
        <v>5598</v>
      </c>
      <c r="E2487" s="222" t="s">
        <v>3727</v>
      </c>
      <c r="F2487" s="222" t="s">
        <v>3733</v>
      </c>
      <c r="G2487" s="222" t="s">
        <v>3734</v>
      </c>
      <c r="H2487" s="222"/>
      <c r="I2487" s="222">
        <v>20473</v>
      </c>
      <c r="J2487" s="222"/>
    </row>
    <row r="2488" spans="1:10" ht="15" customHeight="1">
      <c r="A2488" s="222" t="s">
        <v>3736</v>
      </c>
      <c r="B2488" s="222" t="s">
        <v>5269</v>
      </c>
      <c r="C2488" s="222" t="s">
        <v>5599</v>
      </c>
      <c r="D2488" s="222" t="s">
        <v>5598</v>
      </c>
      <c r="E2488" s="222" t="s">
        <v>3727</v>
      </c>
      <c r="F2488" s="222" t="s">
        <v>3733</v>
      </c>
      <c r="G2488" s="222"/>
      <c r="H2488" s="222"/>
      <c r="I2488" s="222">
        <v>20456</v>
      </c>
      <c r="J2488" s="222"/>
    </row>
    <row r="2489" spans="1:10" ht="15" customHeight="1">
      <c r="A2489" s="222" t="s">
        <v>3737</v>
      </c>
      <c r="B2489" s="222" t="s">
        <v>5272</v>
      </c>
      <c r="C2489" s="222" t="s">
        <v>5599</v>
      </c>
      <c r="D2489" s="222" t="s">
        <v>5598</v>
      </c>
      <c r="E2489" s="222" t="s">
        <v>3727</v>
      </c>
      <c r="F2489" s="222" t="s">
        <v>3733</v>
      </c>
      <c r="G2489" s="222" t="s">
        <v>3736</v>
      </c>
      <c r="H2489" s="222"/>
      <c r="I2489" s="222">
        <v>20474</v>
      </c>
      <c r="J2489" s="222"/>
    </row>
    <row r="2490" spans="1:10" ht="15" customHeight="1">
      <c r="A2490" s="222" t="s">
        <v>3738</v>
      </c>
      <c r="B2490" s="222" t="s">
        <v>5269</v>
      </c>
      <c r="C2490" s="222" t="s">
        <v>5599</v>
      </c>
      <c r="D2490" s="222" t="s">
        <v>5598</v>
      </c>
      <c r="E2490" s="222" t="s">
        <v>3727</v>
      </c>
      <c r="F2490" s="222" t="s">
        <v>3733</v>
      </c>
      <c r="G2490" s="222"/>
      <c r="H2490" s="222"/>
      <c r="I2490" s="222">
        <v>20457</v>
      </c>
      <c r="J2490" s="222"/>
    </row>
    <row r="2491" spans="1:10" ht="15" customHeight="1">
      <c r="A2491" s="222" t="s">
        <v>3739</v>
      </c>
      <c r="B2491" s="222" t="s">
        <v>5272</v>
      </c>
      <c r="C2491" s="222" t="s">
        <v>5599</v>
      </c>
      <c r="D2491" s="222" t="s">
        <v>5598</v>
      </c>
      <c r="E2491" s="222" t="s">
        <v>3727</v>
      </c>
      <c r="F2491" s="222" t="s">
        <v>3733</v>
      </c>
      <c r="G2491" s="222" t="s">
        <v>3738</v>
      </c>
      <c r="H2491" s="222"/>
      <c r="I2491" s="222">
        <v>20475</v>
      </c>
      <c r="J2491" s="222"/>
    </row>
    <row r="2492" spans="1:10" ht="15" customHeight="1">
      <c r="A2492" s="222" t="s">
        <v>3740</v>
      </c>
      <c r="B2492" s="222" t="s">
        <v>5269</v>
      </c>
      <c r="C2492" s="222" t="s">
        <v>5599</v>
      </c>
      <c r="D2492" s="222" t="s">
        <v>5598</v>
      </c>
      <c r="E2492" s="222" t="s">
        <v>3727</v>
      </c>
      <c r="F2492" s="222" t="s">
        <v>3733</v>
      </c>
      <c r="G2492" s="222"/>
      <c r="H2492" s="222"/>
      <c r="I2492" s="222">
        <v>20458</v>
      </c>
      <c r="J2492" s="222"/>
    </row>
    <row r="2493" spans="1:10" ht="15" customHeight="1">
      <c r="A2493" s="222" t="s">
        <v>3741</v>
      </c>
      <c r="B2493" s="222" t="s">
        <v>5272</v>
      </c>
      <c r="C2493" s="222" t="s">
        <v>5599</v>
      </c>
      <c r="D2493" s="222" t="s">
        <v>5598</v>
      </c>
      <c r="E2493" s="222" t="s">
        <v>3727</v>
      </c>
      <c r="F2493" s="222" t="s">
        <v>3733</v>
      </c>
      <c r="G2493" s="222" t="s">
        <v>3740</v>
      </c>
      <c r="H2493" s="222"/>
      <c r="I2493" s="222">
        <v>20476</v>
      </c>
      <c r="J2493" s="222"/>
    </row>
    <row r="2494" spans="1:10" ht="15" customHeight="1">
      <c r="A2494" s="222" t="s">
        <v>3742</v>
      </c>
      <c r="B2494" s="222" t="s">
        <v>5269</v>
      </c>
      <c r="C2494" s="222" t="s">
        <v>5599</v>
      </c>
      <c r="D2494" s="222" t="s">
        <v>5598</v>
      </c>
      <c r="E2494" s="222" t="s">
        <v>3727</v>
      </c>
      <c r="F2494" s="222" t="s">
        <v>3733</v>
      </c>
      <c r="G2494" s="222"/>
      <c r="H2494" s="222"/>
      <c r="I2494" s="222">
        <v>20459</v>
      </c>
      <c r="J2494" s="222"/>
    </row>
    <row r="2495" spans="1:10" ht="15" customHeight="1">
      <c r="A2495" s="222" t="s">
        <v>3743</v>
      </c>
      <c r="B2495" s="222" t="s">
        <v>5272</v>
      </c>
      <c r="C2495" s="222" t="s">
        <v>5599</v>
      </c>
      <c r="D2495" s="222" t="s">
        <v>5598</v>
      </c>
      <c r="E2495" s="222" t="s">
        <v>3727</v>
      </c>
      <c r="F2495" s="222" t="s">
        <v>3733</v>
      </c>
      <c r="G2495" s="222" t="s">
        <v>3742</v>
      </c>
      <c r="H2495" s="222"/>
      <c r="I2495" s="222">
        <v>20477</v>
      </c>
      <c r="J2495" s="222"/>
    </row>
    <row r="2496" spans="1:10" ht="15" customHeight="1">
      <c r="A2496" s="222" t="s">
        <v>3744</v>
      </c>
      <c r="B2496" s="222" t="s">
        <v>5269</v>
      </c>
      <c r="C2496" s="222" t="s">
        <v>5599</v>
      </c>
      <c r="D2496" s="222" t="s">
        <v>5598</v>
      </c>
      <c r="E2496" s="222" t="s">
        <v>3727</v>
      </c>
      <c r="F2496" s="222" t="s">
        <v>3733</v>
      </c>
      <c r="G2496" s="222"/>
      <c r="H2496" s="222"/>
      <c r="I2496" s="222">
        <v>20460</v>
      </c>
      <c r="J2496" s="222"/>
    </row>
    <row r="2497" spans="1:10" ht="15" customHeight="1">
      <c r="A2497" s="222" t="s">
        <v>3745</v>
      </c>
      <c r="B2497" s="222" t="s">
        <v>5272</v>
      </c>
      <c r="C2497" s="222" t="s">
        <v>5599</v>
      </c>
      <c r="D2497" s="222" t="s">
        <v>5598</v>
      </c>
      <c r="E2497" s="222" t="s">
        <v>3727</v>
      </c>
      <c r="F2497" s="222" t="s">
        <v>3733</v>
      </c>
      <c r="G2497" s="222" t="s">
        <v>3744</v>
      </c>
      <c r="H2497" s="222"/>
      <c r="I2497" s="222">
        <v>20478</v>
      </c>
      <c r="J2497" s="222"/>
    </row>
    <row r="2498" spans="1:10" ht="15" customHeight="1">
      <c r="A2498" s="222" t="s">
        <v>3746</v>
      </c>
      <c r="B2498" s="222" t="s">
        <v>5486</v>
      </c>
      <c r="C2498" s="222" t="s">
        <v>5599</v>
      </c>
      <c r="D2498" s="222" t="s">
        <v>5598</v>
      </c>
      <c r="E2498" s="222"/>
      <c r="F2498" s="222"/>
      <c r="G2498" s="222"/>
      <c r="H2498" s="222"/>
      <c r="I2498" s="222">
        <v>19220</v>
      </c>
      <c r="J2498" s="222"/>
    </row>
    <row r="2499" spans="1:10" ht="15" customHeight="1">
      <c r="A2499" s="222" t="s">
        <v>3747</v>
      </c>
      <c r="B2499" s="222" t="s">
        <v>5274</v>
      </c>
      <c r="C2499" s="222" t="s">
        <v>5599</v>
      </c>
      <c r="D2499" s="222" t="s">
        <v>5598</v>
      </c>
      <c r="E2499" s="222" t="s">
        <v>3746</v>
      </c>
      <c r="F2499" s="222"/>
      <c r="G2499" s="222"/>
      <c r="H2499" s="222"/>
      <c r="I2499" s="222">
        <v>20461</v>
      </c>
      <c r="J2499" s="222"/>
    </row>
    <row r="2500" spans="1:10" ht="15" customHeight="1">
      <c r="A2500" s="222" t="s">
        <v>3748</v>
      </c>
      <c r="B2500" s="222" t="s">
        <v>5289</v>
      </c>
      <c r="C2500" s="222" t="s">
        <v>5599</v>
      </c>
      <c r="D2500" s="222" t="s">
        <v>5598</v>
      </c>
      <c r="E2500" s="222" t="s">
        <v>3746</v>
      </c>
      <c r="F2500" s="222" t="s">
        <v>3747</v>
      </c>
      <c r="G2500" s="222"/>
      <c r="H2500" s="222"/>
      <c r="I2500" s="222">
        <v>20465</v>
      </c>
      <c r="J2500" s="222"/>
    </row>
    <row r="2501" spans="1:10" ht="15" customHeight="1">
      <c r="A2501" s="222" t="s">
        <v>3749</v>
      </c>
      <c r="B2501" s="222" t="s">
        <v>5289</v>
      </c>
      <c r="C2501" s="222" t="s">
        <v>5599</v>
      </c>
      <c r="D2501" s="222" t="s">
        <v>5598</v>
      </c>
      <c r="E2501" s="222" t="s">
        <v>3746</v>
      </c>
      <c r="F2501" s="222" t="s">
        <v>3747</v>
      </c>
      <c r="G2501" s="222"/>
      <c r="H2501" s="222"/>
      <c r="I2501" s="222">
        <v>20466</v>
      </c>
      <c r="J2501" s="222"/>
    </row>
    <row r="2502" spans="1:10" ht="15" customHeight="1">
      <c r="A2502" s="222" t="s">
        <v>3750</v>
      </c>
      <c r="B2502" s="222" t="s">
        <v>5289</v>
      </c>
      <c r="C2502" s="222" t="s">
        <v>5599</v>
      </c>
      <c r="D2502" s="222" t="s">
        <v>5598</v>
      </c>
      <c r="E2502" s="222" t="s">
        <v>3746</v>
      </c>
      <c r="F2502" s="222" t="s">
        <v>3747</v>
      </c>
      <c r="G2502" s="222"/>
      <c r="H2502" s="222"/>
      <c r="I2502" s="222">
        <v>20479</v>
      </c>
      <c r="J2502" s="222"/>
    </row>
    <row r="2503" spans="1:10" ht="15" customHeight="1">
      <c r="A2503" s="222" t="s">
        <v>3751</v>
      </c>
      <c r="B2503" s="222" t="s">
        <v>5289</v>
      </c>
      <c r="C2503" s="222" t="s">
        <v>5599</v>
      </c>
      <c r="D2503" s="222" t="s">
        <v>5598</v>
      </c>
      <c r="E2503" s="222" t="s">
        <v>3746</v>
      </c>
      <c r="F2503" s="222" t="s">
        <v>3747</v>
      </c>
      <c r="G2503" s="222"/>
      <c r="H2503" s="222"/>
      <c r="I2503" s="222">
        <v>21288</v>
      </c>
      <c r="J2503" s="222"/>
    </row>
    <row r="2504" spans="1:10" ht="15" customHeight="1">
      <c r="A2504" s="222" t="s">
        <v>3752</v>
      </c>
      <c r="B2504" s="222" t="s">
        <v>5289</v>
      </c>
      <c r="C2504" s="222" t="s">
        <v>5599</v>
      </c>
      <c r="D2504" s="222" t="s">
        <v>5598</v>
      </c>
      <c r="E2504" s="222" t="s">
        <v>3746</v>
      </c>
      <c r="F2504" s="222" t="s">
        <v>3747</v>
      </c>
      <c r="G2504" s="222"/>
      <c r="H2504" s="222"/>
      <c r="I2504" s="222">
        <v>20467</v>
      </c>
      <c r="J2504" s="222"/>
    </row>
    <row r="2505" spans="1:10" ht="15" customHeight="1">
      <c r="A2505" s="222" t="s">
        <v>3753</v>
      </c>
      <c r="B2505" s="222" t="s">
        <v>5289</v>
      </c>
      <c r="C2505" s="222" t="s">
        <v>5599</v>
      </c>
      <c r="D2505" s="222" t="s">
        <v>5598</v>
      </c>
      <c r="E2505" s="222" t="s">
        <v>3746</v>
      </c>
      <c r="F2505" s="222" t="s">
        <v>3747</v>
      </c>
      <c r="G2505" s="222"/>
      <c r="H2505" s="222"/>
      <c r="I2505" s="222">
        <v>20468</v>
      </c>
      <c r="J2505" s="222"/>
    </row>
    <row r="2506" spans="1:10" ht="15" customHeight="1">
      <c r="A2506" s="222" t="s">
        <v>3754</v>
      </c>
      <c r="B2506" s="222" t="s">
        <v>5289</v>
      </c>
      <c r="C2506" s="222" t="s">
        <v>5599</v>
      </c>
      <c r="D2506" s="222" t="s">
        <v>5598</v>
      </c>
      <c r="E2506" s="222" t="s">
        <v>3746</v>
      </c>
      <c r="F2506" s="222" t="s">
        <v>3747</v>
      </c>
      <c r="G2506" s="222"/>
      <c r="H2506" s="222"/>
      <c r="I2506" s="222">
        <v>20469</v>
      </c>
      <c r="J2506" s="222"/>
    </row>
    <row r="2507" spans="1:10" ht="15" customHeight="1">
      <c r="A2507" s="222" t="s">
        <v>3755</v>
      </c>
      <c r="B2507" s="222" t="s">
        <v>5289</v>
      </c>
      <c r="C2507" s="222" t="s">
        <v>5599</v>
      </c>
      <c r="D2507" s="222" t="s">
        <v>5598</v>
      </c>
      <c r="E2507" s="222" t="s">
        <v>3746</v>
      </c>
      <c r="F2507" s="222" t="s">
        <v>3747</v>
      </c>
      <c r="G2507" s="222"/>
      <c r="H2507" s="222"/>
      <c r="I2507" s="222">
        <v>20470</v>
      </c>
      <c r="J2507" s="222"/>
    </row>
    <row r="2508" spans="1:10" ht="15" customHeight="1">
      <c r="A2508" s="222" t="s">
        <v>3756</v>
      </c>
      <c r="B2508" s="222" t="s">
        <v>5289</v>
      </c>
      <c r="C2508" s="222" t="s">
        <v>5599</v>
      </c>
      <c r="D2508" s="222" t="s">
        <v>5598</v>
      </c>
      <c r="E2508" s="222" t="s">
        <v>3746</v>
      </c>
      <c r="F2508" s="222" t="s">
        <v>3747</v>
      </c>
      <c r="G2508" s="222"/>
      <c r="H2508" s="222"/>
      <c r="I2508" s="222">
        <v>20471</v>
      </c>
      <c r="J2508" s="222"/>
    </row>
    <row r="2509" spans="1:10" ht="15" customHeight="1">
      <c r="A2509" s="222" t="s">
        <v>3757</v>
      </c>
      <c r="B2509" s="222" t="s">
        <v>5289</v>
      </c>
      <c r="C2509" s="222" t="s">
        <v>5599</v>
      </c>
      <c r="D2509" s="222" t="s">
        <v>5598</v>
      </c>
      <c r="E2509" s="222" t="s">
        <v>3746</v>
      </c>
      <c r="F2509" s="222" t="s">
        <v>3747</v>
      </c>
      <c r="G2509" s="222"/>
      <c r="H2509" s="222"/>
      <c r="I2509" s="222">
        <v>20472</v>
      </c>
      <c r="J2509" s="222"/>
    </row>
    <row r="2510" spans="1:10" ht="15" customHeight="1">
      <c r="A2510" s="222" t="s">
        <v>3758</v>
      </c>
      <c r="B2510" s="222" t="s">
        <v>5272</v>
      </c>
      <c r="C2510" s="222" t="s">
        <v>5599</v>
      </c>
      <c r="D2510" s="222" t="s">
        <v>5598</v>
      </c>
      <c r="E2510" s="222" t="s">
        <v>3746</v>
      </c>
      <c r="F2510" s="222"/>
      <c r="G2510" s="222"/>
      <c r="H2510" s="222"/>
      <c r="I2510" s="222">
        <v>19226</v>
      </c>
      <c r="J2510" s="222"/>
    </row>
    <row r="2511" spans="1:10" ht="15" customHeight="1">
      <c r="A2511" s="222" t="s">
        <v>3759</v>
      </c>
      <c r="B2511" s="222" t="s">
        <v>5272</v>
      </c>
      <c r="C2511" s="222" t="s">
        <v>5599</v>
      </c>
      <c r="D2511" s="222" t="s">
        <v>5598</v>
      </c>
      <c r="E2511" s="222" t="s">
        <v>3746</v>
      </c>
      <c r="F2511" s="222"/>
      <c r="G2511" s="222"/>
      <c r="H2511" s="222"/>
      <c r="I2511" s="222">
        <v>19227</v>
      </c>
      <c r="J2511" s="222"/>
    </row>
    <row r="2512" spans="1:10" ht="15" customHeight="1">
      <c r="A2512" s="222" t="s">
        <v>3760</v>
      </c>
      <c r="B2512" s="222" t="s">
        <v>5273</v>
      </c>
      <c r="C2512" s="222" t="s">
        <v>5599</v>
      </c>
      <c r="D2512" s="222" t="s">
        <v>5598</v>
      </c>
      <c r="E2512" s="222" t="s">
        <v>3746</v>
      </c>
      <c r="F2512" s="222"/>
      <c r="G2512" s="222"/>
      <c r="H2512" s="222"/>
      <c r="I2512" s="222">
        <v>19228</v>
      </c>
      <c r="J2512" s="222"/>
    </row>
    <row r="2513" spans="1:10" ht="15" customHeight="1">
      <c r="A2513" s="222" t="s">
        <v>3761</v>
      </c>
      <c r="B2513" s="222" t="s">
        <v>5272</v>
      </c>
      <c r="C2513" s="222" t="s">
        <v>5599</v>
      </c>
      <c r="D2513" s="222" t="s">
        <v>5598</v>
      </c>
      <c r="E2513" s="222" t="s">
        <v>3746</v>
      </c>
      <c r="F2513" s="222" t="s">
        <v>3760</v>
      </c>
      <c r="G2513" s="222"/>
      <c r="H2513" s="222"/>
      <c r="I2513" s="222">
        <v>19229</v>
      </c>
      <c r="J2513" s="222"/>
    </row>
    <row r="2514" spans="1:10" ht="15" customHeight="1">
      <c r="A2514" s="222" t="s">
        <v>3761</v>
      </c>
      <c r="B2514" s="222" t="s">
        <v>5272</v>
      </c>
      <c r="C2514" s="222" t="s">
        <v>5599</v>
      </c>
      <c r="D2514" s="222" t="s">
        <v>5598</v>
      </c>
      <c r="E2514" s="222" t="s">
        <v>3746</v>
      </c>
      <c r="F2514" s="222" t="s">
        <v>3760</v>
      </c>
      <c r="G2514" s="222"/>
      <c r="H2514" s="222"/>
      <c r="I2514" s="222">
        <v>19229</v>
      </c>
      <c r="J2514" s="222"/>
    </row>
    <row r="2515" spans="1:10" ht="15" customHeight="1">
      <c r="A2515" s="222" t="s">
        <v>3762</v>
      </c>
      <c r="B2515" s="222" t="s">
        <v>5272</v>
      </c>
      <c r="C2515" s="222" t="s">
        <v>5599</v>
      </c>
      <c r="D2515" s="222" t="s">
        <v>5598</v>
      </c>
      <c r="E2515" s="222" t="s">
        <v>3746</v>
      </c>
      <c r="F2515" s="222" t="s">
        <v>3760</v>
      </c>
      <c r="G2515" s="222"/>
      <c r="H2515" s="222"/>
      <c r="I2515" s="222">
        <v>19230</v>
      </c>
      <c r="J2515" s="222"/>
    </row>
    <row r="2516" spans="1:10" ht="15" customHeight="1">
      <c r="A2516" s="222" t="s">
        <v>5587</v>
      </c>
      <c r="B2516" s="222" t="s">
        <v>5580</v>
      </c>
      <c r="C2516" s="222"/>
      <c r="D2516" s="222"/>
      <c r="E2516" s="222"/>
      <c r="F2516" s="222"/>
      <c r="G2516" s="222"/>
      <c r="H2516" s="222"/>
      <c r="I2516" s="222">
        <v>24402</v>
      </c>
      <c r="J2516" s="222"/>
    </row>
    <row r="2517" spans="1:10" ht="15" customHeight="1">
      <c r="A2517" s="222" t="s">
        <v>5586</v>
      </c>
      <c r="B2517" s="222" t="s">
        <v>5496</v>
      </c>
      <c r="C2517" s="222" t="s">
        <v>5587</v>
      </c>
      <c r="D2517" s="222"/>
      <c r="E2517" s="222"/>
      <c r="F2517" s="222"/>
      <c r="G2517" s="222"/>
      <c r="H2517" s="222"/>
      <c r="I2517" s="222">
        <v>24403</v>
      </c>
      <c r="J2517" s="222"/>
    </row>
    <row r="2518" spans="1:10" ht="15" customHeight="1">
      <c r="A2518" s="222" t="s">
        <v>5595</v>
      </c>
      <c r="B2518" s="222" t="s">
        <v>5486</v>
      </c>
      <c r="C2518" s="222" t="s">
        <v>5587</v>
      </c>
      <c r="D2518" s="222" t="s">
        <v>5586</v>
      </c>
      <c r="E2518" s="222"/>
      <c r="F2518" s="222"/>
      <c r="G2518" s="222"/>
      <c r="H2518" s="222"/>
      <c r="I2518" s="222">
        <v>24404</v>
      </c>
      <c r="J2518" s="222"/>
    </row>
    <row r="2519" spans="1:10" ht="15" customHeight="1">
      <c r="A2519" s="222" t="s">
        <v>5597</v>
      </c>
      <c r="B2519" s="222" t="s">
        <v>5583</v>
      </c>
      <c r="C2519" s="222" t="s">
        <v>5587</v>
      </c>
      <c r="D2519" s="222" t="s">
        <v>5586</v>
      </c>
      <c r="E2519" s="222" t="s">
        <v>5595</v>
      </c>
      <c r="F2519" s="222"/>
      <c r="G2519" s="222"/>
      <c r="H2519" s="222"/>
      <c r="I2519" s="222">
        <v>24405</v>
      </c>
      <c r="J2519" s="222"/>
    </row>
    <row r="2520" spans="1:10" ht="15" customHeight="1">
      <c r="A2520" s="222" t="s">
        <v>5596</v>
      </c>
      <c r="B2520" s="222" t="s">
        <v>5483</v>
      </c>
      <c r="C2520" s="222" t="s">
        <v>5587</v>
      </c>
      <c r="D2520" s="222" t="s">
        <v>5586</v>
      </c>
      <c r="E2520" s="222" t="s">
        <v>5595</v>
      </c>
      <c r="F2520" s="222"/>
      <c r="G2520" s="222"/>
      <c r="H2520" s="222"/>
      <c r="I2520" s="222">
        <v>24406</v>
      </c>
      <c r="J2520" s="222"/>
    </row>
    <row r="2521" spans="1:10" ht="15" customHeight="1">
      <c r="A2521" s="222" t="s">
        <v>3763</v>
      </c>
      <c r="B2521" s="222" t="s">
        <v>5272</v>
      </c>
      <c r="C2521" s="222" t="s">
        <v>5587</v>
      </c>
      <c r="D2521" s="222" t="s">
        <v>5586</v>
      </c>
      <c r="E2521" s="222" t="s">
        <v>5595</v>
      </c>
      <c r="F2521" s="222"/>
      <c r="G2521" s="222"/>
      <c r="H2521" s="222"/>
      <c r="I2521" s="222">
        <v>18887</v>
      </c>
      <c r="J2521" s="222"/>
    </row>
    <row r="2522" spans="1:10" ht="15" customHeight="1">
      <c r="A2522" s="222" t="s">
        <v>5593</v>
      </c>
      <c r="B2522" s="222" t="s">
        <v>5486</v>
      </c>
      <c r="C2522" s="222" t="s">
        <v>5587</v>
      </c>
      <c r="D2522" s="222" t="s">
        <v>5586</v>
      </c>
      <c r="E2522" s="222"/>
      <c r="F2522" s="222"/>
      <c r="G2522" s="222"/>
      <c r="H2522" s="222"/>
      <c r="I2522" s="222">
        <v>24527</v>
      </c>
      <c r="J2522" s="222"/>
    </row>
    <row r="2523" spans="1:10" ht="15" customHeight="1">
      <c r="A2523" s="222" t="s">
        <v>5592</v>
      </c>
      <c r="B2523" s="222" t="s">
        <v>5269</v>
      </c>
      <c r="C2523" s="222" t="s">
        <v>5587</v>
      </c>
      <c r="D2523" s="222" t="s">
        <v>5586</v>
      </c>
      <c r="E2523" s="222" t="s">
        <v>5593</v>
      </c>
      <c r="F2523" s="222"/>
      <c r="G2523" s="222"/>
      <c r="H2523" s="222"/>
      <c r="I2523" s="222">
        <v>24525</v>
      </c>
      <c r="J2523" s="222"/>
    </row>
    <row r="2524" spans="1:10" ht="15" customHeight="1">
      <c r="A2524" s="222" t="s">
        <v>5594</v>
      </c>
      <c r="B2524" s="222" t="s">
        <v>5272</v>
      </c>
      <c r="C2524" s="222" t="s">
        <v>5587</v>
      </c>
      <c r="D2524" s="222" t="s">
        <v>5586</v>
      </c>
      <c r="E2524" s="222" t="s">
        <v>5593</v>
      </c>
      <c r="F2524" s="222" t="s">
        <v>5592</v>
      </c>
      <c r="G2524" s="222"/>
      <c r="H2524" s="222"/>
      <c r="I2524" s="222">
        <v>24526</v>
      </c>
      <c r="J2524" s="222"/>
    </row>
    <row r="2525" spans="1:10" ht="15" customHeight="1">
      <c r="A2525" s="222" t="s">
        <v>2812</v>
      </c>
      <c r="B2525" s="222" t="s">
        <v>5486</v>
      </c>
      <c r="C2525" s="222" t="s">
        <v>5587</v>
      </c>
      <c r="D2525" s="222" t="s">
        <v>5586</v>
      </c>
      <c r="E2525" s="222"/>
      <c r="F2525" s="222"/>
      <c r="G2525" s="222"/>
      <c r="H2525" s="222"/>
      <c r="I2525" s="222">
        <v>11581</v>
      </c>
      <c r="J2525" s="222"/>
    </row>
    <row r="2526" spans="1:10" ht="15" customHeight="1">
      <c r="A2526" s="222" t="s">
        <v>2813</v>
      </c>
      <c r="B2526" s="222" t="s">
        <v>5273</v>
      </c>
      <c r="C2526" s="222" t="s">
        <v>5587</v>
      </c>
      <c r="D2526" s="222" t="s">
        <v>5586</v>
      </c>
      <c r="E2526" s="222" t="s">
        <v>2812</v>
      </c>
      <c r="F2526" s="222"/>
      <c r="G2526" s="222"/>
      <c r="H2526" s="222"/>
      <c r="I2526" s="222">
        <v>17239</v>
      </c>
      <c r="J2526" s="222"/>
    </row>
    <row r="2527" spans="1:10" ht="15" customHeight="1">
      <c r="A2527" s="222" t="s">
        <v>2814</v>
      </c>
      <c r="B2527" s="222" t="s">
        <v>5272</v>
      </c>
      <c r="C2527" s="222" t="s">
        <v>5587</v>
      </c>
      <c r="D2527" s="222" t="s">
        <v>5586</v>
      </c>
      <c r="E2527" s="222" t="s">
        <v>2812</v>
      </c>
      <c r="F2527" s="222" t="s">
        <v>2813</v>
      </c>
      <c r="G2527" s="222"/>
      <c r="H2527" s="222"/>
      <c r="I2527" s="222">
        <v>170</v>
      </c>
      <c r="J2527" s="222"/>
    </row>
    <row r="2528" spans="1:10" ht="15" customHeight="1">
      <c r="A2528" s="222" t="s">
        <v>2814</v>
      </c>
      <c r="B2528" s="222" t="s">
        <v>5272</v>
      </c>
      <c r="C2528" s="222" t="s">
        <v>5587</v>
      </c>
      <c r="D2528" s="222" t="s">
        <v>5586</v>
      </c>
      <c r="E2528" s="222" t="s">
        <v>2812</v>
      </c>
      <c r="F2528" s="222" t="s">
        <v>2813</v>
      </c>
      <c r="G2528" s="222"/>
      <c r="H2528" s="222"/>
      <c r="I2528" s="222">
        <v>170</v>
      </c>
      <c r="J2528" s="222"/>
    </row>
    <row r="2529" spans="1:10" ht="15" customHeight="1">
      <c r="A2529" s="222" t="s">
        <v>2815</v>
      </c>
      <c r="B2529" s="222" t="s">
        <v>5272</v>
      </c>
      <c r="C2529" s="222" t="s">
        <v>5587</v>
      </c>
      <c r="D2529" s="222" t="s">
        <v>5586</v>
      </c>
      <c r="E2529" s="222" t="s">
        <v>2812</v>
      </c>
      <c r="F2529" s="222" t="s">
        <v>2813</v>
      </c>
      <c r="G2529" s="222"/>
      <c r="H2529" s="222"/>
      <c r="I2529" s="222">
        <v>166</v>
      </c>
      <c r="J2529" s="222"/>
    </row>
    <row r="2530" spans="1:10" ht="15" customHeight="1">
      <c r="A2530" s="222" t="s">
        <v>2816</v>
      </c>
      <c r="B2530" s="222" t="s">
        <v>5273</v>
      </c>
      <c r="C2530" s="222" t="s">
        <v>5587</v>
      </c>
      <c r="D2530" s="222" t="s">
        <v>5586</v>
      </c>
      <c r="E2530" s="222" t="s">
        <v>2812</v>
      </c>
      <c r="F2530" s="222"/>
      <c r="G2530" s="222"/>
      <c r="H2530" s="222"/>
      <c r="I2530" s="222">
        <v>17240</v>
      </c>
      <c r="J2530" s="222"/>
    </row>
    <row r="2531" spans="1:10" ht="15" customHeight="1">
      <c r="A2531" s="222" t="s">
        <v>2817</v>
      </c>
      <c r="B2531" s="222" t="s">
        <v>5272</v>
      </c>
      <c r="C2531" s="222" t="s">
        <v>5587</v>
      </c>
      <c r="D2531" s="222" t="s">
        <v>5586</v>
      </c>
      <c r="E2531" s="222" t="s">
        <v>2812</v>
      </c>
      <c r="F2531" s="222" t="s">
        <v>2816</v>
      </c>
      <c r="G2531" s="222"/>
      <c r="H2531" s="222"/>
      <c r="I2531" s="222">
        <v>171</v>
      </c>
      <c r="J2531" s="222"/>
    </row>
    <row r="2532" spans="1:10" ht="15" customHeight="1">
      <c r="A2532" s="222" t="s">
        <v>2817</v>
      </c>
      <c r="B2532" s="222" t="s">
        <v>5272</v>
      </c>
      <c r="C2532" s="222" t="s">
        <v>5587</v>
      </c>
      <c r="D2532" s="222" t="s">
        <v>5586</v>
      </c>
      <c r="E2532" s="222" t="s">
        <v>2812</v>
      </c>
      <c r="F2532" s="222" t="s">
        <v>2816</v>
      </c>
      <c r="G2532" s="222"/>
      <c r="H2532" s="222"/>
      <c r="I2532" s="222">
        <v>171</v>
      </c>
      <c r="J2532" s="222"/>
    </row>
    <row r="2533" spans="1:10" ht="15" customHeight="1">
      <c r="A2533" s="222" t="s">
        <v>2818</v>
      </c>
      <c r="B2533" s="222" t="s">
        <v>5272</v>
      </c>
      <c r="C2533" s="222" t="s">
        <v>5587</v>
      </c>
      <c r="D2533" s="222" t="s">
        <v>5586</v>
      </c>
      <c r="E2533" s="222" t="s">
        <v>2812</v>
      </c>
      <c r="F2533" s="222" t="s">
        <v>2816</v>
      </c>
      <c r="G2533" s="222"/>
      <c r="H2533" s="222"/>
      <c r="I2533" s="222">
        <v>167</v>
      </c>
      <c r="J2533" s="222"/>
    </row>
    <row r="2534" spans="1:10" ht="15" customHeight="1">
      <c r="A2534" s="222" t="s">
        <v>2728</v>
      </c>
      <c r="B2534" s="222" t="s">
        <v>5268</v>
      </c>
      <c r="C2534" s="222" t="s">
        <v>5587</v>
      </c>
      <c r="D2534" s="222" t="s">
        <v>5586</v>
      </c>
      <c r="E2534" s="222" t="s">
        <v>2812</v>
      </c>
      <c r="F2534" s="222"/>
      <c r="G2534" s="222"/>
      <c r="H2534" s="222"/>
      <c r="I2534" s="222">
        <v>13244</v>
      </c>
      <c r="J2534" s="222"/>
    </row>
    <row r="2535" spans="1:10" ht="15" customHeight="1">
      <c r="A2535" s="222" t="s">
        <v>2819</v>
      </c>
      <c r="B2535" s="222" t="s">
        <v>5274</v>
      </c>
      <c r="C2535" s="222" t="s">
        <v>5587</v>
      </c>
      <c r="D2535" s="222" t="s">
        <v>5586</v>
      </c>
      <c r="E2535" s="222" t="s">
        <v>2812</v>
      </c>
      <c r="F2535" s="222"/>
      <c r="G2535" s="222"/>
      <c r="H2535" s="222"/>
      <c r="I2535" s="222">
        <v>11920</v>
      </c>
      <c r="J2535" s="222"/>
    </row>
    <row r="2536" spans="1:10" ht="15" customHeight="1">
      <c r="A2536" s="222" t="s">
        <v>2820</v>
      </c>
      <c r="B2536" s="222" t="s">
        <v>5272</v>
      </c>
      <c r="C2536" s="222" t="s">
        <v>5587</v>
      </c>
      <c r="D2536" s="222" t="s">
        <v>5586</v>
      </c>
      <c r="E2536" s="222" t="s">
        <v>2812</v>
      </c>
      <c r="F2536" s="222" t="s">
        <v>2819</v>
      </c>
      <c r="G2536" s="222"/>
      <c r="H2536" s="222"/>
      <c r="I2536" s="222">
        <v>664</v>
      </c>
      <c r="J2536" s="222"/>
    </row>
    <row r="2537" spans="1:10" ht="15" customHeight="1">
      <c r="A2537" s="222" t="s">
        <v>2821</v>
      </c>
      <c r="B2537" s="222" t="s">
        <v>5272</v>
      </c>
      <c r="C2537" s="222" t="s">
        <v>5587</v>
      </c>
      <c r="D2537" s="222" t="s">
        <v>5586</v>
      </c>
      <c r="E2537" s="222" t="s">
        <v>2812</v>
      </c>
      <c r="F2537" s="222" t="s">
        <v>2819</v>
      </c>
      <c r="G2537" s="222"/>
      <c r="H2537" s="222"/>
      <c r="I2537" s="222">
        <v>668</v>
      </c>
      <c r="J2537" s="222"/>
    </row>
    <row r="2538" spans="1:10" ht="15" customHeight="1">
      <c r="A2538" s="222" t="s">
        <v>2822</v>
      </c>
      <c r="B2538" s="222" t="s">
        <v>5272</v>
      </c>
      <c r="C2538" s="222" t="s">
        <v>5587</v>
      </c>
      <c r="D2538" s="222" t="s">
        <v>5586</v>
      </c>
      <c r="E2538" s="222" t="s">
        <v>2812</v>
      </c>
      <c r="F2538" s="222" t="s">
        <v>2819</v>
      </c>
      <c r="G2538" s="222"/>
      <c r="H2538" s="222"/>
      <c r="I2538" s="222">
        <v>665</v>
      </c>
      <c r="J2538" s="222"/>
    </row>
    <row r="2539" spans="1:10" ht="15" customHeight="1">
      <c r="A2539" s="222" t="s">
        <v>2823</v>
      </c>
      <c r="B2539" s="222" t="s">
        <v>5272</v>
      </c>
      <c r="C2539" s="222" t="s">
        <v>5587</v>
      </c>
      <c r="D2539" s="222" t="s">
        <v>5586</v>
      </c>
      <c r="E2539" s="222" t="s">
        <v>2812</v>
      </c>
      <c r="F2539" s="222" t="s">
        <v>2819</v>
      </c>
      <c r="G2539" s="222"/>
      <c r="H2539" s="222"/>
      <c r="I2539" s="222">
        <v>666</v>
      </c>
      <c r="J2539" s="222"/>
    </row>
    <row r="2540" spans="1:10" ht="15" customHeight="1">
      <c r="A2540" s="222" t="s">
        <v>2824</v>
      </c>
      <c r="B2540" s="222" t="s">
        <v>5272</v>
      </c>
      <c r="C2540" s="222" t="s">
        <v>5587</v>
      </c>
      <c r="D2540" s="222" t="s">
        <v>5586</v>
      </c>
      <c r="E2540" s="222" t="s">
        <v>2812</v>
      </c>
      <c r="F2540" s="222" t="s">
        <v>2819</v>
      </c>
      <c r="G2540" s="222"/>
      <c r="H2540" s="222"/>
      <c r="I2540" s="222">
        <v>669</v>
      </c>
      <c r="J2540" s="222"/>
    </row>
    <row r="2541" spans="1:10" ht="15" customHeight="1">
      <c r="A2541" s="222" t="s">
        <v>2825</v>
      </c>
      <c r="B2541" s="222" t="s">
        <v>5272</v>
      </c>
      <c r="C2541" s="222" t="s">
        <v>5587</v>
      </c>
      <c r="D2541" s="222" t="s">
        <v>5586</v>
      </c>
      <c r="E2541" s="222" t="s">
        <v>2812</v>
      </c>
      <c r="F2541" s="222" t="s">
        <v>2819</v>
      </c>
      <c r="G2541" s="222"/>
      <c r="H2541" s="222"/>
      <c r="I2541" s="222">
        <v>667</v>
      </c>
      <c r="J2541" s="222"/>
    </row>
    <row r="2542" spans="1:10" ht="15" customHeight="1">
      <c r="A2542" s="222" t="s">
        <v>2826</v>
      </c>
      <c r="B2542" s="222" t="s">
        <v>5272</v>
      </c>
      <c r="C2542" s="222" t="s">
        <v>5587</v>
      </c>
      <c r="D2542" s="222" t="s">
        <v>5586</v>
      </c>
      <c r="E2542" s="222" t="s">
        <v>2812</v>
      </c>
      <c r="F2542" s="222" t="s">
        <v>2819</v>
      </c>
      <c r="G2542" s="222"/>
      <c r="H2542" s="222"/>
      <c r="I2542" s="222">
        <v>408</v>
      </c>
      <c r="J2542" s="222"/>
    </row>
    <row r="2543" spans="1:10" ht="15" customHeight="1">
      <c r="A2543" s="222" t="s">
        <v>2827</v>
      </c>
      <c r="B2543" s="222" t="s">
        <v>5272</v>
      </c>
      <c r="C2543" s="222" t="s">
        <v>5587</v>
      </c>
      <c r="D2543" s="222" t="s">
        <v>5586</v>
      </c>
      <c r="E2543" s="222" t="s">
        <v>2812</v>
      </c>
      <c r="F2543" s="222" t="s">
        <v>2819</v>
      </c>
      <c r="G2543" s="222"/>
      <c r="H2543" s="222"/>
      <c r="I2543" s="222">
        <v>465</v>
      </c>
      <c r="J2543" s="222"/>
    </row>
    <row r="2544" spans="1:10" ht="15" customHeight="1">
      <c r="A2544" s="222" t="s">
        <v>2828</v>
      </c>
      <c r="B2544" s="222" t="s">
        <v>5268</v>
      </c>
      <c r="C2544" s="222" t="s">
        <v>5587</v>
      </c>
      <c r="D2544" s="222" t="s">
        <v>5586</v>
      </c>
      <c r="E2544" s="222" t="s">
        <v>2812</v>
      </c>
      <c r="F2544" s="222" t="s">
        <v>2819</v>
      </c>
      <c r="G2544" s="222"/>
      <c r="H2544" s="222"/>
      <c r="I2544" s="222">
        <v>549</v>
      </c>
      <c r="J2544" s="222"/>
    </row>
    <row r="2545" spans="1:10" ht="15" customHeight="1">
      <c r="A2545" s="222" t="s">
        <v>2829</v>
      </c>
      <c r="B2545" s="222" t="s">
        <v>5268</v>
      </c>
      <c r="C2545" s="222" t="s">
        <v>5587</v>
      </c>
      <c r="D2545" s="222" t="s">
        <v>5586</v>
      </c>
      <c r="E2545" s="222" t="s">
        <v>2812</v>
      </c>
      <c r="F2545" s="222" t="s">
        <v>2819</v>
      </c>
      <c r="G2545" s="222"/>
      <c r="H2545" s="222"/>
      <c r="I2545" s="222">
        <v>1402</v>
      </c>
      <c r="J2545" s="222"/>
    </row>
    <row r="2546" spans="1:10" ht="15" customHeight="1">
      <c r="A2546" s="222" t="s">
        <v>2830</v>
      </c>
      <c r="B2546" s="222" t="s">
        <v>5268</v>
      </c>
      <c r="C2546" s="222" t="s">
        <v>5587</v>
      </c>
      <c r="D2546" s="222" t="s">
        <v>5586</v>
      </c>
      <c r="E2546" s="222" t="s">
        <v>2812</v>
      </c>
      <c r="F2546" s="222" t="s">
        <v>2819</v>
      </c>
      <c r="G2546" s="222"/>
      <c r="H2546" s="222"/>
      <c r="I2546" s="222">
        <v>14607</v>
      </c>
      <c r="J2546" s="222"/>
    </row>
    <row r="2547" spans="1:10" ht="15" customHeight="1">
      <c r="A2547" s="222" t="s">
        <v>2831</v>
      </c>
      <c r="B2547" s="222" t="s">
        <v>5274</v>
      </c>
      <c r="C2547" s="222" t="s">
        <v>5587</v>
      </c>
      <c r="D2547" s="222" t="s">
        <v>5586</v>
      </c>
      <c r="E2547" s="222" t="s">
        <v>2812</v>
      </c>
      <c r="F2547" s="222"/>
      <c r="G2547" s="222"/>
      <c r="H2547" s="222"/>
      <c r="I2547" s="222">
        <v>14409</v>
      </c>
      <c r="J2547" s="222"/>
    </row>
    <row r="2548" spans="1:10" ht="15" customHeight="1">
      <c r="A2548" s="222" t="s">
        <v>2832</v>
      </c>
      <c r="B2548" s="222" t="s">
        <v>5272</v>
      </c>
      <c r="C2548" s="222" t="s">
        <v>5587</v>
      </c>
      <c r="D2548" s="222" t="s">
        <v>5586</v>
      </c>
      <c r="E2548" s="222" t="s">
        <v>2812</v>
      </c>
      <c r="F2548" s="222" t="s">
        <v>2831</v>
      </c>
      <c r="G2548" s="222"/>
      <c r="H2548" s="222"/>
      <c r="I2548" s="222">
        <v>164</v>
      </c>
      <c r="J2548" s="222"/>
    </row>
    <row r="2549" spans="1:10" ht="15" customHeight="1">
      <c r="A2549" s="222" t="s">
        <v>2833</v>
      </c>
      <c r="B2549" s="222" t="s">
        <v>5272</v>
      </c>
      <c r="C2549" s="222" t="s">
        <v>5587</v>
      </c>
      <c r="D2549" s="222" t="s">
        <v>5586</v>
      </c>
      <c r="E2549" s="222" t="s">
        <v>2812</v>
      </c>
      <c r="F2549" s="222" t="s">
        <v>2831</v>
      </c>
      <c r="G2549" s="222"/>
      <c r="H2549" s="222"/>
      <c r="I2549" s="222">
        <v>338</v>
      </c>
      <c r="J2549" s="222"/>
    </row>
    <row r="2550" spans="1:10" ht="15" customHeight="1">
      <c r="A2550" s="222" t="s">
        <v>2834</v>
      </c>
      <c r="B2550" s="222" t="s">
        <v>5272</v>
      </c>
      <c r="C2550" s="222" t="s">
        <v>5587</v>
      </c>
      <c r="D2550" s="222" t="s">
        <v>5586</v>
      </c>
      <c r="E2550" s="222" t="s">
        <v>2812</v>
      </c>
      <c r="F2550" s="222" t="s">
        <v>2831</v>
      </c>
      <c r="G2550" s="222"/>
      <c r="H2550" s="222"/>
      <c r="I2550" s="222">
        <v>165</v>
      </c>
      <c r="J2550" s="222"/>
    </row>
    <row r="2551" spans="1:10" ht="15" customHeight="1">
      <c r="A2551" s="222" t="s">
        <v>2835</v>
      </c>
      <c r="B2551" s="222" t="s">
        <v>5269</v>
      </c>
      <c r="C2551" s="222" t="s">
        <v>5587</v>
      </c>
      <c r="D2551" s="222" t="s">
        <v>5586</v>
      </c>
      <c r="E2551" s="222" t="s">
        <v>2812</v>
      </c>
      <c r="F2551" s="222"/>
      <c r="G2551" s="222"/>
      <c r="H2551" s="222"/>
      <c r="I2551" s="222">
        <v>11924</v>
      </c>
      <c r="J2551" s="222"/>
    </row>
    <row r="2552" spans="1:10" ht="15" customHeight="1">
      <c r="A2552" s="222" t="s">
        <v>2836</v>
      </c>
      <c r="B2552" s="222" t="s">
        <v>5272</v>
      </c>
      <c r="C2552" s="222" t="s">
        <v>5587</v>
      </c>
      <c r="D2552" s="222" t="s">
        <v>5586</v>
      </c>
      <c r="E2552" s="222" t="s">
        <v>2812</v>
      </c>
      <c r="F2552" s="222" t="s">
        <v>2835</v>
      </c>
      <c r="G2552" s="222"/>
      <c r="H2552" s="222"/>
      <c r="I2552" s="222">
        <v>15678</v>
      </c>
      <c r="J2552" s="222"/>
    </row>
    <row r="2553" spans="1:10" ht="15" customHeight="1">
      <c r="A2553" s="222" t="s">
        <v>3437</v>
      </c>
      <c r="B2553" s="222" t="s">
        <v>5486</v>
      </c>
      <c r="C2553" s="222" t="s">
        <v>5587</v>
      </c>
      <c r="D2553" s="222" t="s">
        <v>5586</v>
      </c>
      <c r="E2553" s="222"/>
      <c r="F2553" s="222"/>
      <c r="G2553" s="222"/>
      <c r="H2553" s="222"/>
      <c r="I2553" s="222">
        <v>11877</v>
      </c>
      <c r="J2553" s="222"/>
    </row>
    <row r="2554" spans="1:10" ht="15" customHeight="1">
      <c r="A2554" s="222" t="s">
        <v>3404</v>
      </c>
      <c r="B2554" s="222" t="s">
        <v>5483</v>
      </c>
      <c r="C2554" s="222" t="s">
        <v>5587</v>
      </c>
      <c r="D2554" s="222" t="s">
        <v>5586</v>
      </c>
      <c r="E2554" s="222" t="s">
        <v>3437</v>
      </c>
      <c r="F2554" s="222"/>
      <c r="G2554" s="222"/>
      <c r="H2554" s="222"/>
      <c r="I2554" s="222">
        <v>13915</v>
      </c>
      <c r="J2554" s="222"/>
    </row>
    <row r="2555" spans="1:10" ht="15" customHeight="1">
      <c r="A2555" s="222" t="s">
        <v>3405</v>
      </c>
      <c r="B2555" s="222" t="s">
        <v>5483</v>
      </c>
      <c r="C2555" s="222" t="s">
        <v>5587</v>
      </c>
      <c r="D2555" s="222" t="s">
        <v>5586</v>
      </c>
      <c r="E2555" s="222" t="s">
        <v>3437</v>
      </c>
      <c r="F2555" s="222"/>
      <c r="G2555" s="222"/>
      <c r="H2555" s="222"/>
      <c r="I2555" s="222">
        <v>13916</v>
      </c>
      <c r="J2555" s="222"/>
    </row>
    <row r="2556" spans="1:10" ht="15" customHeight="1">
      <c r="A2556" s="222" t="s">
        <v>3406</v>
      </c>
      <c r="B2556" s="222" t="s">
        <v>5579</v>
      </c>
      <c r="C2556" s="222" t="s">
        <v>5587</v>
      </c>
      <c r="D2556" s="222" t="s">
        <v>5586</v>
      </c>
      <c r="E2556" s="222" t="s">
        <v>3437</v>
      </c>
      <c r="F2556" s="222"/>
      <c r="G2556" s="222"/>
      <c r="H2556" s="222"/>
      <c r="I2556" s="222">
        <v>14099</v>
      </c>
      <c r="J2556" s="222"/>
    </row>
    <row r="2557" spans="1:10" ht="15" customHeight="1">
      <c r="A2557" s="222" t="s">
        <v>5585</v>
      </c>
      <c r="B2557" s="222" t="s">
        <v>5486</v>
      </c>
      <c r="C2557" s="222" t="s">
        <v>5587</v>
      </c>
      <c r="D2557" s="222" t="s">
        <v>5586</v>
      </c>
      <c r="E2557" s="222"/>
      <c r="F2557" s="222"/>
      <c r="G2557" s="222"/>
      <c r="H2557" s="222"/>
      <c r="I2557" s="222">
        <v>24407</v>
      </c>
      <c r="J2557" s="222"/>
    </row>
    <row r="2558" spans="1:10" ht="15" customHeight="1">
      <c r="A2558" s="222" t="s">
        <v>5591</v>
      </c>
      <c r="B2558" s="222" t="s">
        <v>5289</v>
      </c>
      <c r="C2558" s="222" t="s">
        <v>5587</v>
      </c>
      <c r="D2558" s="222" t="s">
        <v>5586</v>
      </c>
      <c r="E2558" s="222" t="s">
        <v>5585</v>
      </c>
      <c r="F2558" s="222"/>
      <c r="G2558" s="222"/>
      <c r="H2558" s="222"/>
      <c r="I2558" s="222">
        <v>24409</v>
      </c>
      <c r="J2558" s="222"/>
    </row>
    <row r="2559" spans="1:10" ht="15" customHeight="1">
      <c r="A2559" s="222" t="s">
        <v>5590</v>
      </c>
      <c r="B2559" s="222" t="s">
        <v>5289</v>
      </c>
      <c r="C2559" s="222" t="s">
        <v>5587</v>
      </c>
      <c r="D2559" s="222" t="s">
        <v>5586</v>
      </c>
      <c r="E2559" s="222" t="s">
        <v>5585</v>
      </c>
      <c r="F2559" s="222"/>
      <c r="G2559" s="222"/>
      <c r="H2559" s="222"/>
      <c r="I2559" s="222">
        <v>24410</v>
      </c>
      <c r="J2559" s="222"/>
    </row>
    <row r="2560" spans="1:10" ht="15" customHeight="1">
      <c r="A2560" s="222" t="s">
        <v>5589</v>
      </c>
      <c r="B2560" s="222" t="s">
        <v>5289</v>
      </c>
      <c r="C2560" s="222" t="s">
        <v>5587</v>
      </c>
      <c r="D2560" s="222" t="s">
        <v>5586</v>
      </c>
      <c r="E2560" s="222" t="s">
        <v>5585</v>
      </c>
      <c r="F2560" s="222"/>
      <c r="G2560" s="222"/>
      <c r="H2560" s="222"/>
      <c r="I2560" s="222">
        <v>24412</v>
      </c>
      <c r="J2560" s="222"/>
    </row>
    <row r="2561" spans="1:10" ht="15" customHeight="1">
      <c r="A2561" s="222" t="s">
        <v>5588</v>
      </c>
      <c r="B2561" s="222" t="s">
        <v>5289</v>
      </c>
      <c r="C2561" s="222" t="s">
        <v>5587</v>
      </c>
      <c r="D2561" s="222" t="s">
        <v>5586</v>
      </c>
      <c r="E2561" s="222" t="s">
        <v>5585</v>
      </c>
      <c r="F2561" s="222"/>
      <c r="G2561" s="222"/>
      <c r="H2561" s="222"/>
      <c r="I2561" s="222">
        <v>24411</v>
      </c>
      <c r="J2561" s="222"/>
    </row>
    <row r="2562" spans="1:10" ht="15" customHeight="1">
      <c r="A2562" s="222" t="s">
        <v>5582</v>
      </c>
      <c r="B2562" s="222" t="s">
        <v>5580</v>
      </c>
      <c r="C2562" s="222"/>
      <c r="D2562" s="222"/>
      <c r="E2562" s="222"/>
      <c r="F2562" s="222"/>
      <c r="G2562" s="222"/>
      <c r="H2562" s="222"/>
      <c r="I2562" s="222">
        <v>16800</v>
      </c>
      <c r="J2562" s="222"/>
    </row>
    <row r="2563" spans="1:10" ht="15" customHeight="1">
      <c r="A2563" s="222" t="s">
        <v>5581</v>
      </c>
      <c r="B2563" s="222" t="s">
        <v>5496</v>
      </c>
      <c r="C2563" s="222" t="s">
        <v>5582</v>
      </c>
      <c r="D2563" s="222"/>
      <c r="E2563" s="222"/>
      <c r="F2563" s="222"/>
      <c r="G2563" s="222"/>
      <c r="H2563" s="222"/>
      <c r="I2563" s="222">
        <v>18873</v>
      </c>
      <c r="J2563" s="222"/>
    </row>
    <row r="2564" spans="1:10" ht="15" customHeight="1">
      <c r="A2564" s="222" t="s">
        <v>3764</v>
      </c>
      <c r="B2564" s="222" t="s">
        <v>5486</v>
      </c>
      <c r="C2564" s="222" t="s">
        <v>5582</v>
      </c>
      <c r="D2564" s="222" t="s">
        <v>5581</v>
      </c>
      <c r="E2564" s="222"/>
      <c r="F2564" s="222"/>
      <c r="G2564" s="222"/>
      <c r="H2564" s="222"/>
      <c r="I2564" s="222">
        <v>18878</v>
      </c>
      <c r="J2564" s="222"/>
    </row>
    <row r="2565" spans="1:10" ht="15" customHeight="1">
      <c r="A2565" s="222" t="s">
        <v>5584</v>
      </c>
      <c r="B2565" s="222" t="s">
        <v>5583</v>
      </c>
      <c r="C2565" s="222" t="s">
        <v>5582</v>
      </c>
      <c r="D2565" s="222" t="s">
        <v>5581</v>
      </c>
      <c r="E2565" s="222" t="s">
        <v>3764</v>
      </c>
      <c r="F2565" s="222"/>
      <c r="G2565" s="222"/>
      <c r="H2565" s="222"/>
      <c r="I2565" s="222">
        <v>18888</v>
      </c>
      <c r="J2565" s="222"/>
    </row>
    <row r="2566" spans="1:10" ht="15" customHeight="1">
      <c r="A2566" s="222" t="s">
        <v>3765</v>
      </c>
      <c r="B2566" s="222" t="s">
        <v>5483</v>
      </c>
      <c r="C2566" s="222" t="s">
        <v>5582</v>
      </c>
      <c r="D2566" s="222" t="s">
        <v>5581</v>
      </c>
      <c r="E2566" s="222" t="s">
        <v>3764</v>
      </c>
      <c r="F2566" s="222"/>
      <c r="G2566" s="222"/>
      <c r="H2566" s="222"/>
      <c r="I2566" s="222">
        <v>18889</v>
      </c>
      <c r="J2566" s="222"/>
    </row>
    <row r="2567" spans="1:10" ht="15" customHeight="1">
      <c r="A2567" s="222" t="s">
        <v>3766</v>
      </c>
      <c r="B2567" s="222" t="s">
        <v>5272</v>
      </c>
      <c r="C2567" s="222" t="s">
        <v>5582</v>
      </c>
      <c r="D2567" s="222" t="s">
        <v>5581</v>
      </c>
      <c r="E2567" s="222" t="s">
        <v>3764</v>
      </c>
      <c r="F2567" s="222"/>
      <c r="G2567" s="222"/>
      <c r="H2567" s="222"/>
      <c r="I2567" s="222">
        <v>18884</v>
      </c>
      <c r="J2567" s="222"/>
    </row>
    <row r="2568" spans="1:10" ht="15" customHeight="1">
      <c r="A2568" s="222" t="s">
        <v>3763</v>
      </c>
      <c r="B2568" s="222" t="s">
        <v>5272</v>
      </c>
      <c r="C2568" s="222" t="s">
        <v>5582</v>
      </c>
      <c r="D2568" s="222" t="s">
        <v>5581</v>
      </c>
      <c r="E2568" s="222" t="s">
        <v>3764</v>
      </c>
      <c r="F2568" s="222"/>
      <c r="G2568" s="222"/>
      <c r="H2568" s="222"/>
      <c r="I2568" s="222">
        <v>18887</v>
      </c>
      <c r="J2568" s="222"/>
    </row>
    <row r="2569" spans="1:10" ht="15" customHeight="1">
      <c r="A2569" s="222" t="s">
        <v>3767</v>
      </c>
      <c r="B2569" s="222" t="s">
        <v>5486</v>
      </c>
      <c r="C2569" s="222" t="s">
        <v>5582</v>
      </c>
      <c r="D2569" s="222" t="s">
        <v>5581</v>
      </c>
      <c r="E2569" s="222"/>
      <c r="F2569" s="222"/>
      <c r="G2569" s="222"/>
      <c r="H2569" s="222"/>
      <c r="I2569" s="222">
        <v>18875</v>
      </c>
      <c r="J2569" s="222"/>
    </row>
    <row r="2570" spans="1:10" ht="15" customHeight="1">
      <c r="A2570" s="222" t="s">
        <v>3768</v>
      </c>
      <c r="B2570" s="222" t="s">
        <v>5269</v>
      </c>
      <c r="C2570" s="222" t="s">
        <v>5582</v>
      </c>
      <c r="D2570" s="222" t="s">
        <v>5581</v>
      </c>
      <c r="E2570" s="222" t="s">
        <v>3767</v>
      </c>
      <c r="F2570" s="222"/>
      <c r="G2570" s="222"/>
      <c r="H2570" s="222"/>
      <c r="I2570" s="222">
        <v>16728</v>
      </c>
      <c r="J2570" s="222"/>
    </row>
    <row r="2571" spans="1:10" ht="15" customHeight="1">
      <c r="A2571" s="222" t="s">
        <v>3769</v>
      </c>
      <c r="B2571" s="222" t="s">
        <v>5272</v>
      </c>
      <c r="C2571" s="222" t="s">
        <v>5582</v>
      </c>
      <c r="D2571" s="222" t="s">
        <v>5581</v>
      </c>
      <c r="E2571" s="222" t="s">
        <v>3767</v>
      </c>
      <c r="F2571" s="222" t="s">
        <v>3768</v>
      </c>
      <c r="G2571" s="222"/>
      <c r="H2571" s="222"/>
      <c r="I2571" s="222">
        <v>18872</v>
      </c>
      <c r="J2571" s="222"/>
    </row>
    <row r="2572" spans="1:10" ht="15" customHeight="1">
      <c r="A2572" s="222" t="s">
        <v>2812</v>
      </c>
      <c r="B2572" s="222" t="s">
        <v>5486</v>
      </c>
      <c r="C2572" s="222" t="s">
        <v>5582</v>
      </c>
      <c r="D2572" s="222" t="s">
        <v>5581</v>
      </c>
      <c r="E2572" s="222"/>
      <c r="F2572" s="222"/>
      <c r="G2572" s="222"/>
      <c r="H2572" s="222"/>
      <c r="I2572" s="222">
        <v>11581</v>
      </c>
      <c r="J2572" s="222"/>
    </row>
    <row r="2573" spans="1:10" ht="15" customHeight="1">
      <c r="A2573" s="222" t="s">
        <v>2813</v>
      </c>
      <c r="B2573" s="222" t="s">
        <v>5273</v>
      </c>
      <c r="C2573" s="222" t="s">
        <v>5582</v>
      </c>
      <c r="D2573" s="222" t="s">
        <v>5581</v>
      </c>
      <c r="E2573" s="222" t="s">
        <v>2812</v>
      </c>
      <c r="F2573" s="222"/>
      <c r="G2573" s="222"/>
      <c r="H2573" s="222"/>
      <c r="I2573" s="222">
        <v>17239</v>
      </c>
      <c r="J2573" s="222"/>
    </row>
    <row r="2574" spans="1:10" ht="15" customHeight="1">
      <c r="A2574" s="222" t="s">
        <v>2814</v>
      </c>
      <c r="B2574" s="222" t="s">
        <v>5272</v>
      </c>
      <c r="C2574" s="222" t="s">
        <v>5582</v>
      </c>
      <c r="D2574" s="222" t="s">
        <v>5581</v>
      </c>
      <c r="E2574" s="222" t="s">
        <v>2812</v>
      </c>
      <c r="F2574" s="222" t="s">
        <v>2813</v>
      </c>
      <c r="G2574" s="222"/>
      <c r="H2574" s="222"/>
      <c r="I2574" s="222">
        <v>170</v>
      </c>
      <c r="J2574" s="222"/>
    </row>
    <row r="2575" spans="1:10" ht="15" customHeight="1">
      <c r="A2575" s="222" t="s">
        <v>2814</v>
      </c>
      <c r="B2575" s="222" t="s">
        <v>5272</v>
      </c>
      <c r="C2575" s="222" t="s">
        <v>5582</v>
      </c>
      <c r="D2575" s="222" t="s">
        <v>5581</v>
      </c>
      <c r="E2575" s="222" t="s">
        <v>2812</v>
      </c>
      <c r="F2575" s="222" t="s">
        <v>2813</v>
      </c>
      <c r="G2575" s="222"/>
      <c r="H2575" s="222"/>
      <c r="I2575" s="222">
        <v>170</v>
      </c>
      <c r="J2575" s="222"/>
    </row>
    <row r="2576" spans="1:10" ht="15" customHeight="1">
      <c r="A2576" s="222" t="s">
        <v>2815</v>
      </c>
      <c r="B2576" s="222" t="s">
        <v>5272</v>
      </c>
      <c r="C2576" s="222" t="s">
        <v>5582</v>
      </c>
      <c r="D2576" s="222" t="s">
        <v>5581</v>
      </c>
      <c r="E2576" s="222" t="s">
        <v>2812</v>
      </c>
      <c r="F2576" s="222" t="s">
        <v>2813</v>
      </c>
      <c r="G2576" s="222"/>
      <c r="H2576" s="222"/>
      <c r="I2576" s="222">
        <v>166</v>
      </c>
      <c r="J2576" s="222"/>
    </row>
    <row r="2577" spans="1:10" ht="15" customHeight="1">
      <c r="A2577" s="222" t="s">
        <v>2816</v>
      </c>
      <c r="B2577" s="222" t="s">
        <v>5273</v>
      </c>
      <c r="C2577" s="222" t="s">
        <v>5582</v>
      </c>
      <c r="D2577" s="222" t="s">
        <v>5581</v>
      </c>
      <c r="E2577" s="222" t="s">
        <v>2812</v>
      </c>
      <c r="F2577" s="222"/>
      <c r="G2577" s="222"/>
      <c r="H2577" s="222"/>
      <c r="I2577" s="222">
        <v>17240</v>
      </c>
      <c r="J2577" s="222"/>
    </row>
    <row r="2578" spans="1:10" ht="15" customHeight="1">
      <c r="A2578" s="222" t="s">
        <v>2817</v>
      </c>
      <c r="B2578" s="222" t="s">
        <v>5272</v>
      </c>
      <c r="C2578" s="222" t="s">
        <v>5582</v>
      </c>
      <c r="D2578" s="222" t="s">
        <v>5581</v>
      </c>
      <c r="E2578" s="222" t="s">
        <v>2812</v>
      </c>
      <c r="F2578" s="222" t="s">
        <v>2816</v>
      </c>
      <c r="G2578" s="222"/>
      <c r="H2578" s="222"/>
      <c r="I2578" s="222">
        <v>171</v>
      </c>
      <c r="J2578" s="222"/>
    </row>
    <row r="2579" spans="1:10" ht="15" customHeight="1">
      <c r="A2579" s="222" t="s">
        <v>2817</v>
      </c>
      <c r="B2579" s="222" t="s">
        <v>5272</v>
      </c>
      <c r="C2579" s="222" t="s">
        <v>5582</v>
      </c>
      <c r="D2579" s="222" t="s">
        <v>5581</v>
      </c>
      <c r="E2579" s="222" t="s">
        <v>2812</v>
      </c>
      <c r="F2579" s="222" t="s">
        <v>2816</v>
      </c>
      <c r="G2579" s="222"/>
      <c r="H2579" s="222"/>
      <c r="I2579" s="222">
        <v>171</v>
      </c>
      <c r="J2579" s="222"/>
    </row>
    <row r="2580" spans="1:10" ht="15" customHeight="1">
      <c r="A2580" s="222" t="s">
        <v>2818</v>
      </c>
      <c r="B2580" s="222" t="s">
        <v>5272</v>
      </c>
      <c r="C2580" s="222" t="s">
        <v>5582</v>
      </c>
      <c r="D2580" s="222" t="s">
        <v>5581</v>
      </c>
      <c r="E2580" s="222" t="s">
        <v>2812</v>
      </c>
      <c r="F2580" s="222" t="s">
        <v>2816</v>
      </c>
      <c r="G2580" s="222"/>
      <c r="H2580" s="222"/>
      <c r="I2580" s="222">
        <v>167</v>
      </c>
      <c r="J2580" s="222"/>
    </row>
    <row r="2581" spans="1:10" ht="15" customHeight="1">
      <c r="A2581" s="222" t="s">
        <v>2728</v>
      </c>
      <c r="B2581" s="222" t="s">
        <v>5268</v>
      </c>
      <c r="C2581" s="222" t="s">
        <v>5582</v>
      </c>
      <c r="D2581" s="222" t="s">
        <v>5581</v>
      </c>
      <c r="E2581" s="222" t="s">
        <v>2812</v>
      </c>
      <c r="F2581" s="222"/>
      <c r="G2581" s="222"/>
      <c r="H2581" s="222"/>
      <c r="I2581" s="222">
        <v>13244</v>
      </c>
      <c r="J2581" s="222"/>
    </row>
    <row r="2582" spans="1:10" ht="15" customHeight="1">
      <c r="A2582" s="222" t="s">
        <v>2819</v>
      </c>
      <c r="B2582" s="222" t="s">
        <v>5274</v>
      </c>
      <c r="C2582" s="222" t="s">
        <v>5582</v>
      </c>
      <c r="D2582" s="222" t="s">
        <v>5581</v>
      </c>
      <c r="E2582" s="222" t="s">
        <v>2812</v>
      </c>
      <c r="F2582" s="222"/>
      <c r="G2582" s="222"/>
      <c r="H2582" s="222"/>
      <c r="I2582" s="222">
        <v>11920</v>
      </c>
      <c r="J2582" s="222"/>
    </row>
    <row r="2583" spans="1:10" ht="15" customHeight="1">
      <c r="A2583" s="222" t="s">
        <v>2820</v>
      </c>
      <c r="B2583" s="222" t="s">
        <v>5272</v>
      </c>
      <c r="C2583" s="222" t="s">
        <v>5582</v>
      </c>
      <c r="D2583" s="222" t="s">
        <v>5581</v>
      </c>
      <c r="E2583" s="222" t="s">
        <v>2812</v>
      </c>
      <c r="F2583" s="222" t="s">
        <v>2819</v>
      </c>
      <c r="G2583" s="222"/>
      <c r="H2583" s="222"/>
      <c r="I2583" s="222">
        <v>664</v>
      </c>
      <c r="J2583" s="222"/>
    </row>
    <row r="2584" spans="1:10" ht="15" customHeight="1">
      <c r="A2584" s="222" t="s">
        <v>2821</v>
      </c>
      <c r="B2584" s="222" t="s">
        <v>5272</v>
      </c>
      <c r="C2584" s="222" t="s">
        <v>5582</v>
      </c>
      <c r="D2584" s="222" t="s">
        <v>5581</v>
      </c>
      <c r="E2584" s="222" t="s">
        <v>2812</v>
      </c>
      <c r="F2584" s="222" t="s">
        <v>2819</v>
      </c>
      <c r="G2584" s="222"/>
      <c r="H2584" s="222"/>
      <c r="I2584" s="222">
        <v>668</v>
      </c>
      <c r="J2584" s="222"/>
    </row>
    <row r="2585" spans="1:10" ht="15" customHeight="1">
      <c r="A2585" s="222" t="s">
        <v>2822</v>
      </c>
      <c r="B2585" s="222" t="s">
        <v>5272</v>
      </c>
      <c r="C2585" s="222" t="s">
        <v>5582</v>
      </c>
      <c r="D2585" s="222" t="s">
        <v>5581</v>
      </c>
      <c r="E2585" s="222" t="s">
        <v>2812</v>
      </c>
      <c r="F2585" s="222" t="s">
        <v>2819</v>
      </c>
      <c r="G2585" s="222"/>
      <c r="H2585" s="222"/>
      <c r="I2585" s="222">
        <v>665</v>
      </c>
      <c r="J2585" s="222"/>
    </row>
    <row r="2586" spans="1:10" ht="15" customHeight="1">
      <c r="A2586" s="222" t="s">
        <v>2823</v>
      </c>
      <c r="B2586" s="222" t="s">
        <v>5272</v>
      </c>
      <c r="C2586" s="222" t="s">
        <v>5582</v>
      </c>
      <c r="D2586" s="222" t="s">
        <v>5581</v>
      </c>
      <c r="E2586" s="222" t="s">
        <v>2812</v>
      </c>
      <c r="F2586" s="222" t="s">
        <v>2819</v>
      </c>
      <c r="G2586" s="222"/>
      <c r="H2586" s="222"/>
      <c r="I2586" s="222">
        <v>666</v>
      </c>
      <c r="J2586" s="222"/>
    </row>
    <row r="2587" spans="1:10" ht="15" customHeight="1">
      <c r="A2587" s="222" t="s">
        <v>2824</v>
      </c>
      <c r="B2587" s="222" t="s">
        <v>5272</v>
      </c>
      <c r="C2587" s="222" t="s">
        <v>5582</v>
      </c>
      <c r="D2587" s="222" t="s">
        <v>5581</v>
      </c>
      <c r="E2587" s="222" t="s">
        <v>2812</v>
      </c>
      <c r="F2587" s="222" t="s">
        <v>2819</v>
      </c>
      <c r="G2587" s="222"/>
      <c r="H2587" s="222"/>
      <c r="I2587" s="222">
        <v>669</v>
      </c>
      <c r="J2587" s="222"/>
    </row>
    <row r="2588" spans="1:10" ht="15" customHeight="1">
      <c r="A2588" s="222" t="s">
        <v>2825</v>
      </c>
      <c r="B2588" s="222" t="s">
        <v>5272</v>
      </c>
      <c r="C2588" s="222" t="s">
        <v>5582</v>
      </c>
      <c r="D2588" s="222" t="s">
        <v>5581</v>
      </c>
      <c r="E2588" s="222" t="s">
        <v>2812</v>
      </c>
      <c r="F2588" s="222" t="s">
        <v>2819</v>
      </c>
      <c r="G2588" s="222"/>
      <c r="H2588" s="222"/>
      <c r="I2588" s="222">
        <v>667</v>
      </c>
      <c r="J2588" s="222"/>
    </row>
    <row r="2589" spans="1:10" ht="15" customHeight="1">
      <c r="A2589" s="222" t="s">
        <v>2826</v>
      </c>
      <c r="B2589" s="222" t="s">
        <v>5272</v>
      </c>
      <c r="C2589" s="222" t="s">
        <v>5582</v>
      </c>
      <c r="D2589" s="222" t="s">
        <v>5581</v>
      </c>
      <c r="E2589" s="222" t="s">
        <v>2812</v>
      </c>
      <c r="F2589" s="222" t="s">
        <v>2819</v>
      </c>
      <c r="G2589" s="222"/>
      <c r="H2589" s="222"/>
      <c r="I2589" s="222">
        <v>408</v>
      </c>
      <c r="J2589" s="222"/>
    </row>
    <row r="2590" spans="1:10" ht="15" customHeight="1">
      <c r="A2590" s="222" t="s">
        <v>2827</v>
      </c>
      <c r="B2590" s="222" t="s">
        <v>5272</v>
      </c>
      <c r="C2590" s="222" t="s">
        <v>5582</v>
      </c>
      <c r="D2590" s="222" t="s">
        <v>5581</v>
      </c>
      <c r="E2590" s="222" t="s">
        <v>2812</v>
      </c>
      <c r="F2590" s="222" t="s">
        <v>2819</v>
      </c>
      <c r="G2590" s="222"/>
      <c r="H2590" s="222"/>
      <c r="I2590" s="222">
        <v>465</v>
      </c>
      <c r="J2590" s="222"/>
    </row>
    <row r="2591" spans="1:10" ht="15" customHeight="1">
      <c r="A2591" s="222" t="s">
        <v>2828</v>
      </c>
      <c r="B2591" s="222" t="s">
        <v>5268</v>
      </c>
      <c r="C2591" s="222" t="s">
        <v>5582</v>
      </c>
      <c r="D2591" s="222" t="s">
        <v>5581</v>
      </c>
      <c r="E2591" s="222" t="s">
        <v>2812</v>
      </c>
      <c r="F2591" s="222" t="s">
        <v>2819</v>
      </c>
      <c r="G2591" s="222"/>
      <c r="H2591" s="222"/>
      <c r="I2591" s="222">
        <v>549</v>
      </c>
      <c r="J2591" s="222"/>
    </row>
    <row r="2592" spans="1:10" ht="15" customHeight="1">
      <c r="A2592" s="222" t="s">
        <v>2829</v>
      </c>
      <c r="B2592" s="222" t="s">
        <v>5268</v>
      </c>
      <c r="C2592" s="222" t="s">
        <v>5582</v>
      </c>
      <c r="D2592" s="222" t="s">
        <v>5581</v>
      </c>
      <c r="E2592" s="222" t="s">
        <v>2812</v>
      </c>
      <c r="F2592" s="222" t="s">
        <v>2819</v>
      </c>
      <c r="G2592" s="222"/>
      <c r="H2592" s="222"/>
      <c r="I2592" s="222">
        <v>1402</v>
      </c>
      <c r="J2592" s="222"/>
    </row>
    <row r="2593" spans="1:10" ht="15" customHeight="1">
      <c r="A2593" s="222" t="s">
        <v>2830</v>
      </c>
      <c r="B2593" s="222" t="s">
        <v>5268</v>
      </c>
      <c r="C2593" s="222" t="s">
        <v>5582</v>
      </c>
      <c r="D2593" s="222" t="s">
        <v>5581</v>
      </c>
      <c r="E2593" s="222" t="s">
        <v>2812</v>
      </c>
      <c r="F2593" s="222" t="s">
        <v>2819</v>
      </c>
      <c r="G2593" s="222"/>
      <c r="H2593" s="222"/>
      <c r="I2593" s="222">
        <v>14607</v>
      </c>
      <c r="J2593" s="222"/>
    </row>
    <row r="2594" spans="1:10" ht="15" customHeight="1">
      <c r="A2594" s="222" t="s">
        <v>2831</v>
      </c>
      <c r="B2594" s="222" t="s">
        <v>5274</v>
      </c>
      <c r="C2594" s="222" t="s">
        <v>5582</v>
      </c>
      <c r="D2594" s="222" t="s">
        <v>5581</v>
      </c>
      <c r="E2594" s="222" t="s">
        <v>2812</v>
      </c>
      <c r="F2594" s="222"/>
      <c r="G2594" s="222"/>
      <c r="H2594" s="222"/>
      <c r="I2594" s="222">
        <v>14409</v>
      </c>
      <c r="J2594" s="222"/>
    </row>
    <row r="2595" spans="1:10" ht="15" customHeight="1">
      <c r="A2595" s="222" t="s">
        <v>2832</v>
      </c>
      <c r="B2595" s="222" t="s">
        <v>5272</v>
      </c>
      <c r="C2595" s="222" t="s">
        <v>5582</v>
      </c>
      <c r="D2595" s="222" t="s">
        <v>5581</v>
      </c>
      <c r="E2595" s="222" t="s">
        <v>2812</v>
      </c>
      <c r="F2595" s="222" t="s">
        <v>2831</v>
      </c>
      <c r="G2595" s="222"/>
      <c r="H2595" s="222"/>
      <c r="I2595" s="222">
        <v>164</v>
      </c>
      <c r="J2595" s="222"/>
    </row>
    <row r="2596" spans="1:10" ht="15" customHeight="1">
      <c r="A2596" s="222" t="s">
        <v>2833</v>
      </c>
      <c r="B2596" s="222" t="s">
        <v>5272</v>
      </c>
      <c r="C2596" s="222" t="s">
        <v>5582</v>
      </c>
      <c r="D2596" s="222" t="s">
        <v>5581</v>
      </c>
      <c r="E2596" s="222" t="s">
        <v>2812</v>
      </c>
      <c r="F2596" s="222" t="s">
        <v>2831</v>
      </c>
      <c r="G2596" s="222"/>
      <c r="H2596" s="222"/>
      <c r="I2596" s="222">
        <v>338</v>
      </c>
      <c r="J2596" s="222"/>
    </row>
    <row r="2597" spans="1:10" ht="15" customHeight="1">
      <c r="A2597" s="222" t="s">
        <v>2834</v>
      </c>
      <c r="B2597" s="222" t="s">
        <v>5272</v>
      </c>
      <c r="C2597" s="222" t="s">
        <v>5582</v>
      </c>
      <c r="D2597" s="222" t="s">
        <v>5581</v>
      </c>
      <c r="E2597" s="222" t="s">
        <v>2812</v>
      </c>
      <c r="F2597" s="222" t="s">
        <v>2831</v>
      </c>
      <c r="G2597" s="222"/>
      <c r="H2597" s="222"/>
      <c r="I2597" s="222">
        <v>165</v>
      </c>
      <c r="J2597" s="222"/>
    </row>
    <row r="2598" spans="1:10" ht="15" customHeight="1">
      <c r="A2598" s="222" t="s">
        <v>2835</v>
      </c>
      <c r="B2598" s="222" t="s">
        <v>5269</v>
      </c>
      <c r="C2598" s="222" t="s">
        <v>5582</v>
      </c>
      <c r="D2598" s="222" t="s">
        <v>5581</v>
      </c>
      <c r="E2598" s="222" t="s">
        <v>2812</v>
      </c>
      <c r="F2598" s="222"/>
      <c r="G2598" s="222"/>
      <c r="H2598" s="222"/>
      <c r="I2598" s="222">
        <v>11924</v>
      </c>
      <c r="J2598" s="222"/>
    </row>
    <row r="2599" spans="1:10" ht="15" customHeight="1">
      <c r="A2599" s="222" t="s">
        <v>2836</v>
      </c>
      <c r="B2599" s="222" t="s">
        <v>5272</v>
      </c>
      <c r="C2599" s="222" t="s">
        <v>5582</v>
      </c>
      <c r="D2599" s="222" t="s">
        <v>5581</v>
      </c>
      <c r="E2599" s="222" t="s">
        <v>2812</v>
      </c>
      <c r="F2599" s="222" t="s">
        <v>2835</v>
      </c>
      <c r="G2599" s="222"/>
      <c r="H2599" s="222"/>
      <c r="I2599" s="222">
        <v>15678</v>
      </c>
      <c r="J2599" s="222"/>
    </row>
    <row r="2600" spans="1:10" ht="15" customHeight="1">
      <c r="A2600" s="222" t="s">
        <v>3770</v>
      </c>
      <c r="B2600" s="222" t="s">
        <v>5486</v>
      </c>
      <c r="C2600" s="222" t="s">
        <v>5582</v>
      </c>
      <c r="D2600" s="222" t="s">
        <v>5581</v>
      </c>
      <c r="E2600" s="222"/>
      <c r="F2600" s="222"/>
      <c r="G2600" s="222"/>
      <c r="H2600" s="222"/>
      <c r="I2600" s="222">
        <v>18877</v>
      </c>
      <c r="J2600" s="222"/>
    </row>
    <row r="2601" spans="1:10" ht="15" customHeight="1">
      <c r="A2601" s="222" t="s">
        <v>3771</v>
      </c>
      <c r="B2601" s="222" t="s">
        <v>5483</v>
      </c>
      <c r="C2601" s="222" t="s">
        <v>5582</v>
      </c>
      <c r="D2601" s="222" t="s">
        <v>5581</v>
      </c>
      <c r="E2601" s="222" t="s">
        <v>3770</v>
      </c>
      <c r="F2601" s="222"/>
      <c r="G2601" s="222"/>
      <c r="H2601" s="222"/>
      <c r="I2601" s="222">
        <v>18881</v>
      </c>
      <c r="J2601" s="222"/>
    </row>
    <row r="2602" spans="1:10" ht="15" customHeight="1">
      <c r="A2602" s="222" t="s">
        <v>3772</v>
      </c>
      <c r="B2602" s="222" t="s">
        <v>5483</v>
      </c>
      <c r="C2602" s="222" t="s">
        <v>5582</v>
      </c>
      <c r="D2602" s="222" t="s">
        <v>5581</v>
      </c>
      <c r="E2602" s="222" t="s">
        <v>3770</v>
      </c>
      <c r="F2602" s="222"/>
      <c r="G2602" s="222"/>
      <c r="H2602" s="222"/>
      <c r="I2602" s="222">
        <v>18882</v>
      </c>
      <c r="J2602" s="222"/>
    </row>
    <row r="2603" spans="1:10" ht="15" customHeight="1">
      <c r="A2603" s="222" t="s">
        <v>3773</v>
      </c>
      <c r="B2603" s="222" t="s">
        <v>5483</v>
      </c>
      <c r="C2603" s="222" t="s">
        <v>5582</v>
      </c>
      <c r="D2603" s="222" t="s">
        <v>5581</v>
      </c>
      <c r="E2603" s="222" t="s">
        <v>3770</v>
      </c>
      <c r="F2603" s="222"/>
      <c r="G2603" s="222"/>
      <c r="H2603" s="222"/>
      <c r="I2603" s="222">
        <v>18883</v>
      </c>
      <c r="J2603" s="222"/>
    </row>
    <row r="2604" spans="1:10" ht="15" customHeight="1">
      <c r="A2604" s="222" t="s">
        <v>3437</v>
      </c>
      <c r="B2604" s="222" t="s">
        <v>5486</v>
      </c>
      <c r="C2604" s="222" t="s">
        <v>5582</v>
      </c>
      <c r="D2604" s="222" t="s">
        <v>5581</v>
      </c>
      <c r="E2604" s="222"/>
      <c r="F2604" s="222"/>
      <c r="G2604" s="222"/>
      <c r="H2604" s="222"/>
      <c r="I2604" s="222">
        <v>11877</v>
      </c>
      <c r="J2604" s="222"/>
    </row>
    <row r="2605" spans="1:10" ht="15" customHeight="1">
      <c r="A2605" s="222" t="s">
        <v>3404</v>
      </c>
      <c r="B2605" s="222" t="s">
        <v>5483</v>
      </c>
      <c r="C2605" s="222" t="s">
        <v>5582</v>
      </c>
      <c r="D2605" s="222" t="s">
        <v>5581</v>
      </c>
      <c r="E2605" s="222" t="s">
        <v>3437</v>
      </c>
      <c r="F2605" s="222"/>
      <c r="G2605" s="222"/>
      <c r="H2605" s="222"/>
      <c r="I2605" s="222">
        <v>13915</v>
      </c>
      <c r="J2605" s="222"/>
    </row>
    <row r="2606" spans="1:10" ht="15" customHeight="1">
      <c r="A2606" s="222" t="s">
        <v>3405</v>
      </c>
      <c r="B2606" s="222" t="s">
        <v>5483</v>
      </c>
      <c r="C2606" s="222" t="s">
        <v>5582</v>
      </c>
      <c r="D2606" s="222" t="s">
        <v>5581</v>
      </c>
      <c r="E2606" s="222" t="s">
        <v>3437</v>
      </c>
      <c r="F2606" s="222"/>
      <c r="G2606" s="222"/>
      <c r="H2606" s="222"/>
      <c r="I2606" s="222">
        <v>13916</v>
      </c>
      <c r="J2606" s="222"/>
    </row>
    <row r="2607" spans="1:10" ht="15" customHeight="1">
      <c r="A2607" s="222" t="s">
        <v>3406</v>
      </c>
      <c r="B2607" s="222" t="s">
        <v>5579</v>
      </c>
      <c r="C2607" s="222" t="s">
        <v>5582</v>
      </c>
      <c r="D2607" s="222" t="s">
        <v>5581</v>
      </c>
      <c r="E2607" s="222" t="s">
        <v>3437</v>
      </c>
      <c r="F2607" s="222"/>
      <c r="G2607" s="222"/>
      <c r="H2607" s="222"/>
      <c r="I2607" s="222">
        <v>14099</v>
      </c>
      <c r="J2607" s="222"/>
    </row>
    <row r="2608" spans="1:10" ht="15" customHeight="1">
      <c r="A2608" s="222" t="s">
        <v>5578</v>
      </c>
      <c r="B2608" s="222" t="s">
        <v>5580</v>
      </c>
      <c r="C2608" s="222"/>
      <c r="D2608" s="222"/>
      <c r="E2608" s="222"/>
      <c r="F2608" s="222"/>
      <c r="G2608" s="222"/>
      <c r="H2608" s="222"/>
      <c r="I2608" s="222">
        <v>15456</v>
      </c>
      <c r="J2608" s="222"/>
    </row>
    <row r="2609" spans="1:10" ht="15" customHeight="1">
      <c r="A2609" s="222" t="s">
        <v>5577</v>
      </c>
      <c r="B2609" s="222" t="s">
        <v>5496</v>
      </c>
      <c r="C2609" s="222" t="s">
        <v>5578</v>
      </c>
      <c r="D2609" s="222"/>
      <c r="E2609" s="222"/>
      <c r="F2609" s="222"/>
      <c r="G2609" s="222"/>
      <c r="H2609" s="222"/>
      <c r="I2609" s="222">
        <v>15451</v>
      </c>
      <c r="J2609" s="222"/>
    </row>
    <row r="2610" spans="1:10" ht="15" customHeight="1">
      <c r="A2610" s="222" t="s">
        <v>3774</v>
      </c>
      <c r="B2610" s="222" t="s">
        <v>5486</v>
      </c>
      <c r="C2610" s="222" t="s">
        <v>5578</v>
      </c>
      <c r="D2610" s="222" t="s">
        <v>5577</v>
      </c>
      <c r="E2610" s="222"/>
      <c r="F2610" s="222"/>
      <c r="G2610" s="222"/>
      <c r="H2610" s="222"/>
      <c r="I2610" s="222">
        <v>15452</v>
      </c>
      <c r="J2610" s="222"/>
    </row>
    <row r="2611" spans="1:10" ht="15" customHeight="1">
      <c r="A2611" s="222" t="s">
        <v>3775</v>
      </c>
      <c r="B2611" s="222" t="s">
        <v>5269</v>
      </c>
      <c r="C2611" s="222" t="s">
        <v>5578</v>
      </c>
      <c r="D2611" s="222" t="s">
        <v>5577</v>
      </c>
      <c r="E2611" s="222" t="s">
        <v>3774</v>
      </c>
      <c r="F2611" s="222"/>
      <c r="G2611" s="222"/>
      <c r="H2611" s="222"/>
      <c r="I2611" s="222">
        <v>12258</v>
      </c>
      <c r="J2611" s="222"/>
    </row>
    <row r="2612" spans="1:10" ht="15" customHeight="1">
      <c r="A2612" s="222" t="s">
        <v>3776</v>
      </c>
      <c r="B2612" s="222" t="s">
        <v>5272</v>
      </c>
      <c r="C2612" s="222" t="s">
        <v>5578</v>
      </c>
      <c r="D2612" s="222" t="s">
        <v>5577</v>
      </c>
      <c r="E2612" s="222" t="s">
        <v>3774</v>
      </c>
      <c r="F2612" s="222"/>
      <c r="G2612" s="222"/>
      <c r="H2612" s="222"/>
      <c r="I2612" s="222">
        <v>15367</v>
      </c>
      <c r="J2612" s="222"/>
    </row>
    <row r="2613" spans="1:10" ht="15" customHeight="1">
      <c r="A2613" s="222" t="s">
        <v>3777</v>
      </c>
      <c r="B2613" s="222" t="s">
        <v>5272</v>
      </c>
      <c r="C2613" s="222" t="s">
        <v>5578</v>
      </c>
      <c r="D2613" s="222" t="s">
        <v>5577</v>
      </c>
      <c r="E2613" s="222" t="s">
        <v>3774</v>
      </c>
      <c r="F2613" s="222"/>
      <c r="G2613" s="222"/>
      <c r="H2613" s="222"/>
      <c r="I2613" s="222">
        <v>15368</v>
      </c>
      <c r="J2613" s="222"/>
    </row>
    <row r="2614" spans="1:10" ht="15" customHeight="1">
      <c r="A2614" s="222" t="s">
        <v>3778</v>
      </c>
      <c r="B2614" s="222" t="s">
        <v>5268</v>
      </c>
      <c r="C2614" s="222" t="s">
        <v>5578</v>
      </c>
      <c r="D2614" s="222" t="s">
        <v>5577</v>
      </c>
      <c r="E2614" s="222" t="s">
        <v>3774</v>
      </c>
      <c r="F2614" s="222"/>
      <c r="G2614" s="222"/>
      <c r="H2614" s="222"/>
      <c r="I2614" s="222">
        <v>15370</v>
      </c>
      <c r="J2614" s="222"/>
    </row>
    <row r="2615" spans="1:10" ht="15" customHeight="1">
      <c r="A2615" s="222" t="s">
        <v>3779</v>
      </c>
      <c r="B2615" s="222" t="s">
        <v>5579</v>
      </c>
      <c r="C2615" s="222" t="s">
        <v>5578</v>
      </c>
      <c r="D2615" s="222" t="s">
        <v>5577</v>
      </c>
      <c r="E2615" s="222" t="s">
        <v>3774</v>
      </c>
      <c r="F2615" s="222"/>
      <c r="G2615" s="222"/>
      <c r="H2615" s="222"/>
      <c r="I2615" s="222">
        <v>15449</v>
      </c>
      <c r="J2615" s="222"/>
    </row>
    <row r="2616" spans="1:10" ht="15" customHeight="1">
      <c r="A2616" s="222" t="s">
        <v>3780</v>
      </c>
      <c r="B2616" s="222" t="s">
        <v>5486</v>
      </c>
      <c r="C2616" s="222" t="s">
        <v>5578</v>
      </c>
      <c r="D2616" s="222" t="s">
        <v>5577</v>
      </c>
      <c r="E2616" s="222"/>
      <c r="F2616" s="222"/>
      <c r="G2616" s="222"/>
      <c r="H2616" s="222"/>
      <c r="I2616" s="222">
        <v>15453</v>
      </c>
      <c r="J2616" s="222"/>
    </row>
    <row r="2617" spans="1:10" ht="15" customHeight="1">
      <c r="A2617" s="222" t="s">
        <v>3781</v>
      </c>
      <c r="B2617" s="222" t="s">
        <v>5269</v>
      </c>
      <c r="C2617" s="222" t="s">
        <v>5578</v>
      </c>
      <c r="D2617" s="222" t="s">
        <v>5577</v>
      </c>
      <c r="E2617" s="222" t="s">
        <v>3780</v>
      </c>
      <c r="F2617" s="222"/>
      <c r="G2617" s="222"/>
      <c r="H2617" s="222"/>
      <c r="I2617" s="222">
        <v>15433</v>
      </c>
      <c r="J2617" s="222"/>
    </row>
    <row r="2618" spans="1:10" ht="15" customHeight="1">
      <c r="A2618" s="222" t="s">
        <v>3782</v>
      </c>
      <c r="B2618" s="222" t="s">
        <v>5486</v>
      </c>
      <c r="C2618" s="222" t="s">
        <v>5578</v>
      </c>
      <c r="D2618" s="222" t="s">
        <v>5577</v>
      </c>
      <c r="E2618" s="222"/>
      <c r="F2618" s="222"/>
      <c r="G2618" s="222"/>
      <c r="H2618" s="222"/>
      <c r="I2618" s="222">
        <v>15454</v>
      </c>
      <c r="J2618" s="222"/>
    </row>
    <row r="2619" spans="1:10" ht="15" customHeight="1">
      <c r="A2619" s="222" t="s">
        <v>3783</v>
      </c>
      <c r="B2619" s="222" t="s">
        <v>5269</v>
      </c>
      <c r="C2619" s="222" t="s">
        <v>5578</v>
      </c>
      <c r="D2619" s="222" t="s">
        <v>5577</v>
      </c>
      <c r="E2619" s="222" t="s">
        <v>3782</v>
      </c>
      <c r="F2619" s="222"/>
      <c r="G2619" s="222"/>
      <c r="H2619" s="222"/>
      <c r="I2619" s="222">
        <v>15435</v>
      </c>
      <c r="J2619" s="222"/>
    </row>
    <row r="2620" spans="1:10" ht="15" customHeight="1">
      <c r="A2620" s="222" t="s">
        <v>3784</v>
      </c>
      <c r="B2620" s="222" t="s">
        <v>5269</v>
      </c>
      <c r="C2620" s="222" t="s">
        <v>5578</v>
      </c>
      <c r="D2620" s="222" t="s">
        <v>5577</v>
      </c>
      <c r="E2620" s="222" t="s">
        <v>3782</v>
      </c>
      <c r="F2620" s="222"/>
      <c r="G2620" s="222"/>
      <c r="H2620" s="222"/>
      <c r="I2620" s="222">
        <v>15439</v>
      </c>
      <c r="J2620" s="222"/>
    </row>
    <row r="2621" spans="1:10" ht="15" customHeight="1">
      <c r="A2621" s="222" t="s">
        <v>3785</v>
      </c>
      <c r="B2621" s="222" t="s">
        <v>5269</v>
      </c>
      <c r="C2621" s="222" t="s">
        <v>5578</v>
      </c>
      <c r="D2621" s="222" t="s">
        <v>5577</v>
      </c>
      <c r="E2621" s="222" t="s">
        <v>3782</v>
      </c>
      <c r="F2621" s="222"/>
      <c r="G2621" s="222"/>
      <c r="H2621" s="222"/>
      <c r="I2621" s="222">
        <v>15436</v>
      </c>
      <c r="J2621" s="222"/>
    </row>
    <row r="2622" spans="1:10" ht="15" customHeight="1">
      <c r="A2622" s="222" t="s">
        <v>3786</v>
      </c>
      <c r="B2622" s="222" t="s">
        <v>5269</v>
      </c>
      <c r="C2622" s="222" t="s">
        <v>5578</v>
      </c>
      <c r="D2622" s="222" t="s">
        <v>5577</v>
      </c>
      <c r="E2622" s="222" t="s">
        <v>3782</v>
      </c>
      <c r="F2622" s="222"/>
      <c r="G2622" s="222"/>
      <c r="H2622" s="222"/>
      <c r="I2622" s="222">
        <v>15434</v>
      </c>
      <c r="J2622" s="222"/>
    </row>
    <row r="2623" spans="1:10" ht="15" customHeight="1">
      <c r="A2623" s="222" t="s">
        <v>3787</v>
      </c>
      <c r="B2623" s="222" t="s">
        <v>5269</v>
      </c>
      <c r="C2623" s="222" t="s">
        <v>5578</v>
      </c>
      <c r="D2623" s="222" t="s">
        <v>5577</v>
      </c>
      <c r="E2623" s="222" t="s">
        <v>3782</v>
      </c>
      <c r="F2623" s="222"/>
      <c r="G2623" s="222"/>
      <c r="H2623" s="222"/>
      <c r="I2623" s="222">
        <v>15437</v>
      </c>
      <c r="J2623" s="222"/>
    </row>
    <row r="2624" spans="1:10" ht="15" customHeight="1">
      <c r="A2624" s="222" t="s">
        <v>3788</v>
      </c>
      <c r="B2624" s="222" t="s">
        <v>5269</v>
      </c>
      <c r="C2624" s="222" t="s">
        <v>5578</v>
      </c>
      <c r="D2624" s="222" t="s">
        <v>5577</v>
      </c>
      <c r="E2624" s="222" t="s">
        <v>3782</v>
      </c>
      <c r="F2624" s="222"/>
      <c r="G2624" s="222"/>
      <c r="H2624" s="222"/>
      <c r="I2624" s="222">
        <v>15438</v>
      </c>
      <c r="J2624" s="222"/>
    </row>
    <row r="2625" spans="1:10" ht="15" customHeight="1">
      <c r="A2625" s="222" t="s">
        <v>3789</v>
      </c>
      <c r="B2625" s="222" t="s">
        <v>5269</v>
      </c>
      <c r="C2625" s="222" t="s">
        <v>5578</v>
      </c>
      <c r="D2625" s="222" t="s">
        <v>5577</v>
      </c>
      <c r="E2625" s="222" t="s">
        <v>3782</v>
      </c>
      <c r="F2625" s="222"/>
      <c r="G2625" s="222"/>
      <c r="H2625" s="222"/>
      <c r="I2625" s="222">
        <v>15440</v>
      </c>
      <c r="J2625" s="222"/>
    </row>
    <row r="2626" spans="1:10" ht="15" customHeight="1">
      <c r="A2626" s="222" t="s">
        <v>3790</v>
      </c>
      <c r="B2626" s="222" t="s">
        <v>5269</v>
      </c>
      <c r="C2626" s="222" t="s">
        <v>5578</v>
      </c>
      <c r="D2626" s="222" t="s">
        <v>5577</v>
      </c>
      <c r="E2626" s="222" t="s">
        <v>3782</v>
      </c>
      <c r="F2626" s="222"/>
      <c r="G2626" s="222"/>
      <c r="H2626" s="222"/>
      <c r="I2626" s="222">
        <v>15441</v>
      </c>
      <c r="J2626" s="222"/>
    </row>
    <row r="2627" spans="1:10" ht="15" customHeight="1">
      <c r="A2627" s="222" t="s">
        <v>3791</v>
      </c>
      <c r="B2627" s="222" t="s">
        <v>5269</v>
      </c>
      <c r="C2627" s="222" t="s">
        <v>5578</v>
      </c>
      <c r="D2627" s="222" t="s">
        <v>5577</v>
      </c>
      <c r="E2627" s="222" t="s">
        <v>3782</v>
      </c>
      <c r="F2627" s="222"/>
      <c r="G2627" s="222"/>
      <c r="H2627" s="222"/>
      <c r="I2627" s="222">
        <v>15442</v>
      </c>
      <c r="J2627" s="222"/>
    </row>
    <row r="2628" spans="1:10" ht="15" customHeight="1">
      <c r="A2628" s="222" t="s">
        <v>3792</v>
      </c>
      <c r="B2628" s="222" t="s">
        <v>5269</v>
      </c>
      <c r="C2628" s="222" t="s">
        <v>5578</v>
      </c>
      <c r="D2628" s="222" t="s">
        <v>5577</v>
      </c>
      <c r="E2628" s="222" t="s">
        <v>3782</v>
      </c>
      <c r="F2628" s="222"/>
      <c r="G2628" s="222"/>
      <c r="H2628" s="222"/>
      <c r="I2628" s="222">
        <v>15443</v>
      </c>
      <c r="J2628" s="222"/>
    </row>
    <row r="2629" spans="1:10" ht="15" customHeight="1">
      <c r="A2629" s="222" t="s">
        <v>3793</v>
      </c>
      <c r="B2629" s="222" t="s">
        <v>5269</v>
      </c>
      <c r="C2629" s="222" t="s">
        <v>5578</v>
      </c>
      <c r="D2629" s="222" t="s">
        <v>5577</v>
      </c>
      <c r="E2629" s="222" t="s">
        <v>3782</v>
      </c>
      <c r="F2629" s="222"/>
      <c r="G2629" s="222"/>
      <c r="H2629" s="222"/>
      <c r="I2629" s="222">
        <v>15444</v>
      </c>
      <c r="J2629" s="222"/>
    </row>
    <row r="2630" spans="1:10" ht="15" customHeight="1">
      <c r="A2630" s="222" t="s">
        <v>5484</v>
      </c>
      <c r="B2630" s="222" t="s">
        <v>5483</v>
      </c>
      <c r="C2630" s="222" t="s">
        <v>5482</v>
      </c>
      <c r="D2630" s="222"/>
      <c r="E2630" s="222"/>
      <c r="F2630" s="222"/>
      <c r="G2630" s="222"/>
      <c r="H2630" s="222"/>
      <c r="I2630" s="222"/>
      <c r="J2630" s="222"/>
    </row>
    <row r="2631" spans="1:10" ht="15" customHeight="1">
      <c r="A2631" s="222" t="s">
        <v>5551</v>
      </c>
      <c r="B2631" s="222" t="s">
        <v>5496</v>
      </c>
      <c r="C2631" s="222" t="s">
        <v>5482</v>
      </c>
      <c r="D2631" s="222"/>
      <c r="E2631" s="222"/>
      <c r="F2631" s="222"/>
      <c r="G2631" s="222"/>
      <c r="H2631" s="222"/>
      <c r="I2631" s="222">
        <v>18148</v>
      </c>
      <c r="J2631" s="222"/>
    </row>
    <row r="2632" spans="1:10" ht="15" customHeight="1">
      <c r="A2632" s="222" t="s">
        <v>5576</v>
      </c>
      <c r="B2632" s="222" t="s">
        <v>5486</v>
      </c>
      <c r="C2632" s="222" t="s">
        <v>5482</v>
      </c>
      <c r="D2632" s="222" t="s">
        <v>5551</v>
      </c>
      <c r="E2632" s="222"/>
      <c r="F2632" s="222"/>
      <c r="G2632" s="222"/>
      <c r="H2632" s="222"/>
      <c r="I2632" s="222">
        <v>20237</v>
      </c>
      <c r="J2632" s="222"/>
    </row>
    <row r="2633" spans="1:10" ht="15" customHeight="1">
      <c r="A2633" s="222"/>
      <c r="B2633" s="222" t="s">
        <v>5486</v>
      </c>
      <c r="C2633" s="222" t="s">
        <v>5482</v>
      </c>
      <c r="D2633" s="222" t="s">
        <v>5551</v>
      </c>
      <c r="E2633" s="222"/>
      <c r="F2633" s="222"/>
      <c r="G2633" s="222"/>
      <c r="H2633" s="222"/>
      <c r="I2633" s="222">
        <v>25297</v>
      </c>
      <c r="J2633" s="222"/>
    </row>
    <row r="2634" spans="1:10" ht="15" customHeight="1">
      <c r="A2634" s="222" t="s">
        <v>5575</v>
      </c>
      <c r="B2634" s="222" t="s">
        <v>5486</v>
      </c>
      <c r="C2634" s="222" t="s">
        <v>5482</v>
      </c>
      <c r="D2634" s="222" t="s">
        <v>5551</v>
      </c>
      <c r="E2634" s="222"/>
      <c r="F2634" s="222"/>
      <c r="G2634" s="222"/>
      <c r="H2634" s="222"/>
      <c r="I2634" s="222">
        <v>25295</v>
      </c>
      <c r="J2634" s="222"/>
    </row>
    <row r="2635" spans="1:10" ht="15" customHeight="1">
      <c r="A2635" s="222" t="s">
        <v>5574</v>
      </c>
      <c r="B2635" s="222" t="s">
        <v>5486</v>
      </c>
      <c r="C2635" s="222" t="s">
        <v>5482</v>
      </c>
      <c r="D2635" s="222" t="s">
        <v>5551</v>
      </c>
      <c r="E2635" s="222"/>
      <c r="F2635" s="222"/>
      <c r="G2635" s="222"/>
      <c r="H2635" s="222"/>
      <c r="I2635" s="222">
        <v>19097</v>
      </c>
      <c r="J2635" s="222"/>
    </row>
    <row r="2636" spans="1:10" ht="15" customHeight="1">
      <c r="A2636" s="222" t="s">
        <v>5573</v>
      </c>
      <c r="B2636" s="222" t="s">
        <v>5486</v>
      </c>
      <c r="C2636" s="222" t="s">
        <v>5482</v>
      </c>
      <c r="D2636" s="222" t="s">
        <v>5551</v>
      </c>
      <c r="E2636" s="222"/>
      <c r="F2636" s="222"/>
      <c r="G2636" s="222"/>
      <c r="H2636" s="222"/>
      <c r="I2636" s="222">
        <v>19095</v>
      </c>
      <c r="J2636" s="222"/>
    </row>
    <row r="2637" spans="1:10" ht="15" customHeight="1">
      <c r="A2637" s="222" t="s">
        <v>5572</v>
      </c>
      <c r="B2637" s="222" t="s">
        <v>5486</v>
      </c>
      <c r="C2637" s="222" t="s">
        <v>5482</v>
      </c>
      <c r="D2637" s="222" t="s">
        <v>5551</v>
      </c>
      <c r="E2637" s="222"/>
      <c r="F2637" s="222"/>
      <c r="G2637" s="222"/>
      <c r="H2637" s="222"/>
      <c r="I2637" s="222">
        <v>19092</v>
      </c>
      <c r="J2637" s="222"/>
    </row>
    <row r="2638" spans="1:10" ht="15" customHeight="1">
      <c r="A2638" s="222" t="s">
        <v>5571</v>
      </c>
      <c r="B2638" s="222" t="s">
        <v>5486</v>
      </c>
      <c r="C2638" s="222" t="s">
        <v>5482</v>
      </c>
      <c r="D2638" s="222" t="s">
        <v>5551</v>
      </c>
      <c r="E2638" s="222"/>
      <c r="F2638" s="222"/>
      <c r="G2638" s="222"/>
      <c r="H2638" s="222"/>
      <c r="I2638" s="222">
        <v>19093</v>
      </c>
      <c r="J2638" s="222"/>
    </row>
    <row r="2639" spans="1:10" ht="15" customHeight="1">
      <c r="A2639" s="222" t="s">
        <v>5570</v>
      </c>
      <c r="B2639" s="222" t="s">
        <v>5486</v>
      </c>
      <c r="C2639" s="222" t="s">
        <v>5482</v>
      </c>
      <c r="D2639" s="222" t="s">
        <v>5551</v>
      </c>
      <c r="E2639" s="222"/>
      <c r="F2639" s="222"/>
      <c r="G2639" s="222"/>
      <c r="H2639" s="222"/>
      <c r="I2639" s="222">
        <v>19100</v>
      </c>
      <c r="J2639" s="222"/>
    </row>
    <row r="2640" spans="1:10" ht="15" customHeight="1">
      <c r="A2640" s="222" t="s">
        <v>5569</v>
      </c>
      <c r="B2640" s="222" t="s">
        <v>5486</v>
      </c>
      <c r="C2640" s="222" t="s">
        <v>5482</v>
      </c>
      <c r="D2640" s="222" t="s">
        <v>5551</v>
      </c>
      <c r="E2640" s="222"/>
      <c r="F2640" s="222"/>
      <c r="G2640" s="222"/>
      <c r="H2640" s="222"/>
      <c r="I2640" s="222">
        <v>19101</v>
      </c>
      <c r="J2640" s="222"/>
    </row>
    <row r="2641" spans="1:10" ht="15" customHeight="1">
      <c r="A2641" s="222" t="s">
        <v>5568</v>
      </c>
      <c r="B2641" s="222" t="s">
        <v>5486</v>
      </c>
      <c r="C2641" s="222" t="s">
        <v>5482</v>
      </c>
      <c r="D2641" s="222" t="s">
        <v>5551</v>
      </c>
      <c r="E2641" s="222"/>
      <c r="F2641" s="222"/>
      <c r="G2641" s="222"/>
      <c r="H2641" s="222"/>
      <c r="I2641" s="222">
        <v>19102</v>
      </c>
      <c r="J2641" s="222"/>
    </row>
    <row r="2642" spans="1:10" ht="15" customHeight="1">
      <c r="A2642" s="222" t="s">
        <v>5567</v>
      </c>
      <c r="B2642" s="222" t="s">
        <v>5486</v>
      </c>
      <c r="C2642" s="222" t="s">
        <v>5482</v>
      </c>
      <c r="D2642" s="222" t="s">
        <v>5551</v>
      </c>
      <c r="E2642" s="222"/>
      <c r="F2642" s="222"/>
      <c r="G2642" s="222"/>
      <c r="H2642" s="222"/>
      <c r="I2642" s="222">
        <v>19103</v>
      </c>
      <c r="J2642" s="222"/>
    </row>
    <row r="2643" spans="1:10" ht="15" customHeight="1">
      <c r="A2643" s="222" t="s">
        <v>5565</v>
      </c>
      <c r="B2643" s="222" t="s">
        <v>5486</v>
      </c>
      <c r="C2643" s="222" t="s">
        <v>5482</v>
      </c>
      <c r="D2643" s="222" t="s">
        <v>5551</v>
      </c>
      <c r="E2643" s="222"/>
      <c r="F2643" s="222"/>
      <c r="G2643" s="222"/>
      <c r="H2643" s="222"/>
      <c r="I2643" s="222">
        <v>21201</v>
      </c>
      <c r="J2643" s="222"/>
    </row>
    <row r="2644" spans="1:10" ht="15" customHeight="1">
      <c r="A2644" s="222" t="s">
        <v>5566</v>
      </c>
      <c r="B2644" s="222" t="s">
        <v>5272</v>
      </c>
      <c r="C2644" s="222" t="s">
        <v>5482</v>
      </c>
      <c r="D2644" s="222" t="s">
        <v>5551</v>
      </c>
      <c r="E2644" s="222" t="s">
        <v>5565</v>
      </c>
      <c r="F2644" s="222"/>
      <c r="G2644" s="222"/>
      <c r="H2644" s="222"/>
      <c r="I2644" s="222">
        <v>21202</v>
      </c>
      <c r="J2644" s="222"/>
    </row>
    <row r="2645" spans="1:10" ht="15" customHeight="1">
      <c r="A2645" s="222" t="s">
        <v>5564</v>
      </c>
      <c r="B2645" s="222" t="s">
        <v>5486</v>
      </c>
      <c r="C2645" s="222" t="s">
        <v>5482</v>
      </c>
      <c r="D2645" s="222" t="s">
        <v>5551</v>
      </c>
      <c r="E2645" s="222"/>
      <c r="F2645" s="222"/>
      <c r="G2645" s="222"/>
      <c r="H2645" s="222"/>
      <c r="I2645" s="222">
        <v>21485</v>
      </c>
      <c r="J2645" s="222"/>
    </row>
    <row r="2646" spans="1:10" ht="15" customHeight="1">
      <c r="A2646" s="222" t="s">
        <v>5563</v>
      </c>
      <c r="B2646" s="222" t="s">
        <v>5486</v>
      </c>
      <c r="C2646" s="222" t="s">
        <v>5482</v>
      </c>
      <c r="D2646" s="222" t="s">
        <v>5551</v>
      </c>
      <c r="E2646" s="222"/>
      <c r="F2646" s="222"/>
      <c r="G2646" s="222"/>
      <c r="H2646" s="222"/>
      <c r="I2646" s="222">
        <v>19104</v>
      </c>
      <c r="J2646" s="222"/>
    </row>
    <row r="2647" spans="1:10" ht="15" customHeight="1">
      <c r="A2647" s="222" t="s">
        <v>3299</v>
      </c>
      <c r="B2647" s="222" t="s">
        <v>5272</v>
      </c>
      <c r="C2647" s="222" t="s">
        <v>5482</v>
      </c>
      <c r="D2647" s="222" t="s">
        <v>5551</v>
      </c>
      <c r="E2647" s="222" t="s">
        <v>5563</v>
      </c>
      <c r="F2647" s="222"/>
      <c r="G2647" s="222"/>
      <c r="H2647" s="222"/>
      <c r="I2647" s="222">
        <v>16204</v>
      </c>
      <c r="J2647" s="222"/>
    </row>
    <row r="2648" spans="1:10" ht="15" customHeight="1">
      <c r="A2648" s="222" t="s">
        <v>5561</v>
      </c>
      <c r="B2648" s="222" t="s">
        <v>5486</v>
      </c>
      <c r="C2648" s="222" t="s">
        <v>5482</v>
      </c>
      <c r="D2648" s="222" t="s">
        <v>5551</v>
      </c>
      <c r="E2648" s="222"/>
      <c r="F2648" s="222"/>
      <c r="G2648" s="222"/>
      <c r="H2648" s="222"/>
      <c r="I2648" s="222">
        <v>19096</v>
      </c>
      <c r="J2648" s="222"/>
    </row>
    <row r="2649" spans="1:10" ht="15" customHeight="1">
      <c r="A2649" s="222" t="s">
        <v>5562</v>
      </c>
      <c r="B2649" s="222" t="s">
        <v>5272</v>
      </c>
      <c r="C2649" s="222" t="s">
        <v>5482</v>
      </c>
      <c r="D2649" s="222" t="s">
        <v>5551</v>
      </c>
      <c r="E2649" s="222" t="s">
        <v>5561</v>
      </c>
      <c r="F2649" s="222"/>
      <c r="G2649" s="222"/>
      <c r="H2649" s="222"/>
      <c r="I2649" s="222">
        <v>15022</v>
      </c>
      <c r="J2649" s="222"/>
    </row>
    <row r="2650" spans="1:10" ht="15" customHeight="1">
      <c r="A2650" s="222" t="s">
        <v>5560</v>
      </c>
      <c r="B2650" s="222" t="s">
        <v>5486</v>
      </c>
      <c r="C2650" s="222" t="s">
        <v>5482</v>
      </c>
      <c r="D2650" s="222" t="s">
        <v>5551</v>
      </c>
      <c r="E2650" s="222"/>
      <c r="F2650" s="222"/>
      <c r="G2650" s="222"/>
      <c r="H2650" s="222"/>
      <c r="I2650" s="222">
        <v>19952</v>
      </c>
      <c r="J2650" s="222"/>
    </row>
    <row r="2651" spans="1:10" ht="15" customHeight="1">
      <c r="A2651" s="222" t="s">
        <v>5558</v>
      </c>
      <c r="B2651" s="222" t="s">
        <v>5486</v>
      </c>
      <c r="C2651" s="222" t="s">
        <v>5482</v>
      </c>
      <c r="D2651" s="222" t="s">
        <v>5551</v>
      </c>
      <c r="E2651" s="222"/>
      <c r="F2651" s="222"/>
      <c r="G2651" s="222"/>
      <c r="H2651" s="222"/>
      <c r="I2651" s="222">
        <v>19519</v>
      </c>
      <c r="J2651" s="222"/>
    </row>
    <row r="2652" spans="1:10" ht="15" customHeight="1">
      <c r="A2652" s="222" t="s">
        <v>3277</v>
      </c>
      <c r="B2652" s="222" t="s">
        <v>5483</v>
      </c>
      <c r="C2652" s="222" t="s">
        <v>5482</v>
      </c>
      <c r="D2652" s="222" t="s">
        <v>5551</v>
      </c>
      <c r="E2652" s="222" t="s">
        <v>5558</v>
      </c>
      <c r="F2652" s="222"/>
      <c r="G2652" s="222"/>
      <c r="H2652" s="222"/>
      <c r="I2652" s="222">
        <v>13033</v>
      </c>
      <c r="J2652" s="222"/>
    </row>
    <row r="2653" spans="1:10" ht="15" customHeight="1">
      <c r="A2653" s="222" t="s">
        <v>3270</v>
      </c>
      <c r="B2653" s="222" t="s">
        <v>5483</v>
      </c>
      <c r="C2653" s="222" t="s">
        <v>5482</v>
      </c>
      <c r="D2653" s="222" t="s">
        <v>5551</v>
      </c>
      <c r="E2653" s="222" t="s">
        <v>5558</v>
      </c>
      <c r="F2653" s="222"/>
      <c r="G2653" s="222"/>
      <c r="H2653" s="222"/>
      <c r="I2653" s="222">
        <v>15675</v>
      </c>
      <c r="J2653" s="222"/>
    </row>
    <row r="2654" spans="1:10" ht="15" customHeight="1">
      <c r="A2654" s="222" t="s">
        <v>5559</v>
      </c>
      <c r="B2654" s="222" t="s">
        <v>5272</v>
      </c>
      <c r="C2654" s="222" t="s">
        <v>5482</v>
      </c>
      <c r="D2654" s="222" t="s">
        <v>5551</v>
      </c>
      <c r="E2654" s="222" t="s">
        <v>5558</v>
      </c>
      <c r="F2654" s="222"/>
      <c r="G2654" s="222"/>
      <c r="H2654" s="222"/>
      <c r="I2654" s="222">
        <v>9003</v>
      </c>
      <c r="J2654" s="222"/>
    </row>
    <row r="2655" spans="1:10" ht="15" customHeight="1">
      <c r="A2655" s="222" t="s">
        <v>3275</v>
      </c>
      <c r="B2655" s="222" t="s">
        <v>5272</v>
      </c>
      <c r="C2655" s="222" t="s">
        <v>5482</v>
      </c>
      <c r="D2655" s="222" t="s">
        <v>5551</v>
      </c>
      <c r="E2655" s="222" t="s">
        <v>5558</v>
      </c>
      <c r="F2655" s="222"/>
      <c r="G2655" s="222"/>
      <c r="H2655" s="222"/>
      <c r="I2655" s="222">
        <v>13035</v>
      </c>
      <c r="J2655" s="222"/>
    </row>
    <row r="2656" spans="1:10" ht="15" customHeight="1">
      <c r="A2656" s="222" t="s">
        <v>5556</v>
      </c>
      <c r="B2656" s="222" t="s">
        <v>5486</v>
      </c>
      <c r="C2656" s="222" t="s">
        <v>5482</v>
      </c>
      <c r="D2656" s="222" t="s">
        <v>5551</v>
      </c>
      <c r="E2656" s="222"/>
      <c r="F2656" s="222"/>
      <c r="G2656" s="222"/>
      <c r="H2656" s="222"/>
      <c r="I2656" s="222">
        <v>19659</v>
      </c>
      <c r="J2656" s="222"/>
    </row>
    <row r="2657" spans="1:10" ht="15" customHeight="1">
      <c r="A2657" s="222" t="s">
        <v>5557</v>
      </c>
      <c r="B2657" s="222" t="s">
        <v>5483</v>
      </c>
      <c r="C2657" s="222" t="s">
        <v>5482</v>
      </c>
      <c r="D2657" s="222" t="s">
        <v>5551</v>
      </c>
      <c r="E2657" s="222" t="s">
        <v>5556</v>
      </c>
      <c r="F2657" s="222"/>
      <c r="G2657" s="222"/>
      <c r="H2657" s="222"/>
      <c r="I2657" s="222">
        <v>19668</v>
      </c>
      <c r="J2657" s="222"/>
    </row>
    <row r="2658" spans="1:10" ht="15" customHeight="1">
      <c r="A2658" s="222" t="s">
        <v>5555</v>
      </c>
      <c r="B2658" s="222" t="s">
        <v>5486</v>
      </c>
      <c r="C2658" s="222" t="s">
        <v>5482</v>
      </c>
      <c r="D2658" s="222" t="s">
        <v>5551</v>
      </c>
      <c r="E2658" s="222"/>
      <c r="F2658" s="222"/>
      <c r="G2658" s="222"/>
      <c r="H2658" s="222"/>
      <c r="I2658" s="222">
        <v>18242</v>
      </c>
      <c r="J2658" s="222"/>
    </row>
    <row r="2659" spans="1:10" ht="15" customHeight="1">
      <c r="A2659" s="222" t="s">
        <v>5554</v>
      </c>
      <c r="B2659" s="222" t="s">
        <v>5486</v>
      </c>
      <c r="C2659" s="222" t="s">
        <v>5482</v>
      </c>
      <c r="D2659" s="222" t="s">
        <v>5551</v>
      </c>
      <c r="E2659" s="222"/>
      <c r="F2659" s="222"/>
      <c r="G2659" s="222"/>
      <c r="H2659" s="222"/>
      <c r="I2659" s="222">
        <v>18191</v>
      </c>
      <c r="J2659" s="222"/>
    </row>
    <row r="2660" spans="1:10" ht="15" customHeight="1">
      <c r="A2660" s="222" t="s">
        <v>5553</v>
      </c>
      <c r="B2660" s="222" t="s">
        <v>5486</v>
      </c>
      <c r="C2660" s="222" t="s">
        <v>5482</v>
      </c>
      <c r="D2660" s="222" t="s">
        <v>5551</v>
      </c>
      <c r="E2660" s="222"/>
      <c r="F2660" s="222"/>
      <c r="G2660" s="222"/>
      <c r="H2660" s="222"/>
      <c r="I2660" s="222">
        <v>18792</v>
      </c>
      <c r="J2660" s="222"/>
    </row>
    <row r="2661" spans="1:10" ht="15" customHeight="1">
      <c r="A2661" s="222" t="s">
        <v>5552</v>
      </c>
      <c r="B2661" s="222" t="s">
        <v>5486</v>
      </c>
      <c r="C2661" s="222" t="s">
        <v>5482</v>
      </c>
      <c r="D2661" s="222" t="s">
        <v>5551</v>
      </c>
      <c r="E2661" s="222"/>
      <c r="F2661" s="222"/>
      <c r="G2661" s="222"/>
      <c r="H2661" s="222"/>
      <c r="I2661" s="222">
        <v>18149</v>
      </c>
      <c r="J2661" s="222"/>
    </row>
    <row r="2662" spans="1:10" ht="15" customHeight="1">
      <c r="A2662" s="222" t="s">
        <v>5549</v>
      </c>
      <c r="B2662" s="222" t="s">
        <v>5496</v>
      </c>
      <c r="C2662" s="222" t="s">
        <v>5482</v>
      </c>
      <c r="D2662" s="222"/>
      <c r="E2662" s="222"/>
      <c r="F2662" s="222"/>
      <c r="G2662" s="222"/>
      <c r="H2662" s="222"/>
      <c r="I2662" s="222">
        <v>24132</v>
      </c>
      <c r="J2662" s="222"/>
    </row>
    <row r="2663" spans="1:10" ht="15" customHeight="1">
      <c r="A2663" s="222" t="s">
        <v>5550</v>
      </c>
      <c r="B2663" s="222" t="s">
        <v>5486</v>
      </c>
      <c r="C2663" s="222" t="s">
        <v>5482</v>
      </c>
      <c r="D2663" s="222" t="s">
        <v>5549</v>
      </c>
      <c r="E2663" s="222"/>
      <c r="F2663" s="222"/>
      <c r="G2663" s="222"/>
      <c r="H2663" s="222"/>
      <c r="I2663" s="222">
        <v>24264</v>
      </c>
      <c r="J2663" s="222"/>
    </row>
    <row r="2664" spans="1:10" ht="15" customHeight="1">
      <c r="A2664" s="222" t="s">
        <v>5543</v>
      </c>
      <c r="B2664" s="222" t="s">
        <v>5496</v>
      </c>
      <c r="C2664" s="222" t="s">
        <v>5482</v>
      </c>
      <c r="D2664" s="222"/>
      <c r="E2664" s="222"/>
      <c r="F2664" s="222"/>
      <c r="G2664" s="222"/>
      <c r="H2664" s="222"/>
      <c r="I2664" s="222">
        <v>19950</v>
      </c>
      <c r="J2664" s="222"/>
    </row>
    <row r="2665" spans="1:10" ht="15" customHeight="1">
      <c r="A2665" s="222" t="s">
        <v>5542</v>
      </c>
      <c r="B2665" s="222" t="s">
        <v>5505</v>
      </c>
      <c r="C2665" s="222" t="s">
        <v>5482</v>
      </c>
      <c r="D2665" s="222" t="s">
        <v>5543</v>
      </c>
      <c r="E2665" s="222"/>
      <c r="F2665" s="222"/>
      <c r="G2665" s="222"/>
      <c r="H2665" s="222"/>
      <c r="I2665" s="222">
        <v>25166</v>
      </c>
      <c r="J2665" s="222"/>
    </row>
    <row r="2666" spans="1:10" ht="15" customHeight="1">
      <c r="A2666" s="222" t="s">
        <v>5541</v>
      </c>
      <c r="B2666" s="222" t="s">
        <v>5504</v>
      </c>
      <c r="C2666" s="222" t="s">
        <v>5482</v>
      </c>
      <c r="D2666" s="222" t="s">
        <v>5543</v>
      </c>
      <c r="E2666" s="222" t="s">
        <v>5542</v>
      </c>
      <c r="F2666" s="222"/>
      <c r="G2666" s="222"/>
      <c r="H2666" s="222"/>
      <c r="I2666" s="222">
        <v>25168</v>
      </c>
      <c r="J2666" s="222"/>
    </row>
    <row r="2667" spans="1:10" ht="15" customHeight="1">
      <c r="A2667" s="222" t="s">
        <v>5545</v>
      </c>
      <c r="B2667" s="222" t="s">
        <v>5502</v>
      </c>
      <c r="C2667" s="222" t="s">
        <v>5482</v>
      </c>
      <c r="D2667" s="222" t="s">
        <v>5543</v>
      </c>
      <c r="E2667" s="222" t="s">
        <v>5542</v>
      </c>
      <c r="F2667" s="222" t="s">
        <v>5541</v>
      </c>
      <c r="G2667" s="222"/>
      <c r="H2667" s="222"/>
      <c r="I2667" s="222">
        <v>25169</v>
      </c>
      <c r="J2667" s="222"/>
    </row>
    <row r="2668" spans="1:10" ht="15" customHeight="1">
      <c r="A2668" s="222" t="s">
        <v>5547</v>
      </c>
      <c r="B2668" s="222" t="s">
        <v>5486</v>
      </c>
      <c r="C2668" s="222" t="s">
        <v>5482</v>
      </c>
      <c r="D2668" s="222" t="s">
        <v>5543</v>
      </c>
      <c r="E2668" s="222" t="s">
        <v>5542</v>
      </c>
      <c r="F2668" s="222" t="s">
        <v>5541</v>
      </c>
      <c r="G2668" s="222" t="s">
        <v>5545</v>
      </c>
      <c r="H2668" s="222"/>
      <c r="I2668" s="222">
        <v>25167</v>
      </c>
      <c r="J2668" s="222"/>
    </row>
    <row r="2669" spans="1:10" ht="15" customHeight="1">
      <c r="A2669" s="222" t="s">
        <v>5548</v>
      </c>
      <c r="B2669" s="222" t="s">
        <v>5272</v>
      </c>
      <c r="C2669" s="222" t="s">
        <v>5482</v>
      </c>
      <c r="D2669" s="222" t="s">
        <v>5543</v>
      </c>
      <c r="E2669" s="222" t="s">
        <v>5542</v>
      </c>
      <c r="F2669" s="222" t="s">
        <v>5541</v>
      </c>
      <c r="G2669" s="222" t="s">
        <v>5545</v>
      </c>
      <c r="H2669" s="222" t="s">
        <v>5547</v>
      </c>
      <c r="I2669" s="222">
        <v>24088</v>
      </c>
      <c r="J2669" s="222"/>
    </row>
    <row r="2670" spans="1:10" ht="15" customHeight="1">
      <c r="A2670" s="222" t="s">
        <v>5546</v>
      </c>
      <c r="B2670" s="222" t="s">
        <v>5486</v>
      </c>
      <c r="C2670" s="222" t="s">
        <v>5482</v>
      </c>
      <c r="D2670" s="222" t="s">
        <v>5543</v>
      </c>
      <c r="E2670" s="222" t="s">
        <v>5542</v>
      </c>
      <c r="F2670" s="222" t="s">
        <v>5541</v>
      </c>
      <c r="G2670" s="222" t="s">
        <v>5545</v>
      </c>
      <c r="H2670" s="222"/>
      <c r="I2670" s="222">
        <v>22689</v>
      </c>
      <c r="J2670" s="222"/>
    </row>
    <row r="2671" spans="1:10" ht="15" customHeight="1">
      <c r="A2671" s="222" t="s">
        <v>5533</v>
      </c>
      <c r="B2671" s="222" t="s">
        <v>5502</v>
      </c>
      <c r="C2671" s="222" t="s">
        <v>5482</v>
      </c>
      <c r="D2671" s="222" t="s">
        <v>5543</v>
      </c>
      <c r="E2671" s="222" t="s">
        <v>5542</v>
      </c>
      <c r="F2671" s="222" t="s">
        <v>5541</v>
      </c>
      <c r="G2671" s="222"/>
      <c r="H2671" s="222"/>
      <c r="I2671" s="222">
        <v>24860</v>
      </c>
      <c r="J2671" s="222"/>
    </row>
    <row r="2672" spans="1:10" ht="15" customHeight="1">
      <c r="A2672" s="222" t="s">
        <v>5544</v>
      </c>
      <c r="B2672" s="222" t="s">
        <v>5486</v>
      </c>
      <c r="C2672" s="222" t="s">
        <v>5482</v>
      </c>
      <c r="D2672" s="222" t="s">
        <v>5543</v>
      </c>
      <c r="E2672" s="222" t="s">
        <v>5542</v>
      </c>
      <c r="F2672" s="222" t="s">
        <v>5541</v>
      </c>
      <c r="G2672" s="222" t="s">
        <v>5533</v>
      </c>
      <c r="H2672" s="222"/>
      <c r="I2672" s="222">
        <v>22688</v>
      </c>
      <c r="J2672" s="222"/>
    </row>
    <row r="2673" spans="1:10" ht="15" customHeight="1">
      <c r="A2673" s="222" t="s">
        <v>5533</v>
      </c>
      <c r="B2673" s="222" t="s">
        <v>5502</v>
      </c>
      <c r="C2673" s="222" t="s">
        <v>5482</v>
      </c>
      <c r="D2673" s="222" t="s">
        <v>5543</v>
      </c>
      <c r="E2673" s="222" t="s">
        <v>5542</v>
      </c>
      <c r="F2673" s="222" t="s">
        <v>5541</v>
      </c>
      <c r="G2673" s="222"/>
      <c r="H2673" s="222"/>
      <c r="I2673" s="222">
        <v>24860</v>
      </c>
      <c r="J2673" s="222"/>
    </row>
    <row r="2674" spans="1:10" ht="15" customHeight="1">
      <c r="A2674" s="222" t="s">
        <v>5539</v>
      </c>
      <c r="B2674" s="222" t="s">
        <v>5486</v>
      </c>
      <c r="C2674" s="222" t="s">
        <v>5482</v>
      </c>
      <c r="D2674" s="222" t="s">
        <v>5543</v>
      </c>
      <c r="E2674" s="222" t="s">
        <v>5542</v>
      </c>
      <c r="F2674" s="222" t="s">
        <v>5541</v>
      </c>
      <c r="G2674" s="222" t="s">
        <v>5533</v>
      </c>
      <c r="H2674" s="222"/>
      <c r="I2674" s="222">
        <v>24962</v>
      </c>
      <c r="J2674" s="222"/>
    </row>
    <row r="2675" spans="1:10" ht="15" customHeight="1">
      <c r="A2675" s="222"/>
      <c r="B2675" s="222" t="s">
        <v>5272</v>
      </c>
      <c r="C2675" s="222" t="s">
        <v>5482</v>
      </c>
      <c r="D2675" s="222" t="s">
        <v>5543</v>
      </c>
      <c r="E2675" s="222" t="s">
        <v>5542</v>
      </c>
      <c r="F2675" s="222" t="s">
        <v>5541</v>
      </c>
      <c r="G2675" s="222" t="s">
        <v>5533</v>
      </c>
      <c r="H2675" s="222" t="s">
        <v>5539</v>
      </c>
      <c r="I2675" s="222">
        <v>22579</v>
      </c>
      <c r="J2675" s="222"/>
    </row>
    <row r="2676" spans="1:10" ht="15" customHeight="1">
      <c r="A2676" s="222" t="s">
        <v>5533</v>
      </c>
      <c r="B2676" s="222" t="s">
        <v>5502</v>
      </c>
      <c r="C2676" s="222" t="s">
        <v>5482</v>
      </c>
      <c r="D2676" s="222" t="s">
        <v>5543</v>
      </c>
      <c r="E2676" s="222" t="s">
        <v>5542</v>
      </c>
      <c r="F2676" s="222" t="s">
        <v>5541</v>
      </c>
      <c r="G2676" s="222"/>
      <c r="H2676" s="222"/>
      <c r="I2676" s="222">
        <v>24860</v>
      </c>
      <c r="J2676" s="222"/>
    </row>
    <row r="2677" spans="1:10" ht="15" customHeight="1">
      <c r="A2677" s="222" t="s">
        <v>5538</v>
      </c>
      <c r="B2677" s="222" t="s">
        <v>5486</v>
      </c>
      <c r="C2677" s="222" t="s">
        <v>5482</v>
      </c>
      <c r="D2677" s="222" t="s">
        <v>5543</v>
      </c>
      <c r="E2677" s="222" t="s">
        <v>5542</v>
      </c>
      <c r="F2677" s="222" t="s">
        <v>5541</v>
      </c>
      <c r="G2677" s="222" t="s">
        <v>5533</v>
      </c>
      <c r="H2677" s="222"/>
      <c r="I2677" s="222">
        <v>24963</v>
      </c>
      <c r="J2677" s="222"/>
    </row>
    <row r="2678" spans="1:10" ht="15" customHeight="1">
      <c r="A2678" s="222" t="s">
        <v>5533</v>
      </c>
      <c r="B2678" s="222" t="s">
        <v>5502</v>
      </c>
      <c r="C2678" s="222" t="s">
        <v>5482</v>
      </c>
      <c r="D2678" s="222" t="s">
        <v>5543</v>
      </c>
      <c r="E2678" s="222" t="s">
        <v>5542</v>
      </c>
      <c r="F2678" s="222" t="s">
        <v>5541</v>
      </c>
      <c r="G2678" s="222"/>
      <c r="H2678" s="222"/>
      <c r="I2678" s="222">
        <v>24860</v>
      </c>
      <c r="J2678" s="222"/>
    </row>
    <row r="2679" spans="1:10" ht="15" customHeight="1">
      <c r="A2679" s="222" t="s">
        <v>5537</v>
      </c>
      <c r="B2679" s="222" t="s">
        <v>5486</v>
      </c>
      <c r="C2679" s="222" t="s">
        <v>5482</v>
      </c>
      <c r="D2679" s="222" t="s">
        <v>5543</v>
      </c>
      <c r="E2679" s="222" t="s">
        <v>5542</v>
      </c>
      <c r="F2679" s="222" t="s">
        <v>5541</v>
      </c>
      <c r="G2679" s="222" t="s">
        <v>5533</v>
      </c>
      <c r="H2679" s="222"/>
      <c r="I2679" s="222">
        <v>24980</v>
      </c>
      <c r="J2679" s="222"/>
    </row>
    <row r="2680" spans="1:10" ht="15" customHeight="1">
      <c r="A2680" s="222" t="s">
        <v>2513</v>
      </c>
      <c r="B2680" s="222" t="s">
        <v>5272</v>
      </c>
      <c r="C2680" s="222" t="s">
        <v>5482</v>
      </c>
      <c r="D2680" s="222"/>
      <c r="E2680" s="222"/>
      <c r="F2680" s="222"/>
      <c r="G2680" s="222"/>
      <c r="H2680" s="222"/>
      <c r="I2680" s="222">
        <v>3</v>
      </c>
      <c r="J2680" s="222"/>
    </row>
    <row r="2681" spans="1:10" ht="15" customHeight="1">
      <c r="A2681" s="222" t="s">
        <v>5536</v>
      </c>
      <c r="B2681" s="222" t="s">
        <v>5496</v>
      </c>
      <c r="C2681" s="222" t="s">
        <v>5482</v>
      </c>
      <c r="D2681" s="222"/>
      <c r="E2681" s="222"/>
      <c r="F2681" s="222"/>
      <c r="G2681" s="222"/>
      <c r="H2681" s="222"/>
      <c r="I2681" s="222">
        <v>24190</v>
      </c>
      <c r="J2681" s="222"/>
    </row>
    <row r="2682" spans="1:10" ht="15" customHeight="1">
      <c r="A2682" s="222" t="s">
        <v>5535</v>
      </c>
      <c r="B2682" s="222" t="s">
        <v>5505</v>
      </c>
      <c r="C2682" s="222" t="s">
        <v>5482</v>
      </c>
      <c r="D2682" s="222" t="s">
        <v>5536</v>
      </c>
      <c r="E2682" s="222"/>
      <c r="F2682" s="222"/>
      <c r="G2682" s="222"/>
      <c r="H2682" s="222"/>
      <c r="I2682" s="222">
        <v>24191</v>
      </c>
      <c r="J2682" s="222"/>
    </row>
    <row r="2683" spans="1:10" ht="15" customHeight="1">
      <c r="A2683" s="222" t="s">
        <v>5534</v>
      </c>
      <c r="B2683" s="222" t="s">
        <v>5504</v>
      </c>
      <c r="C2683" s="222" t="s">
        <v>5482</v>
      </c>
      <c r="D2683" s="222" t="s">
        <v>5536</v>
      </c>
      <c r="E2683" s="222" t="s">
        <v>5535</v>
      </c>
      <c r="F2683" s="222"/>
      <c r="G2683" s="222"/>
      <c r="H2683" s="222"/>
      <c r="I2683" s="222">
        <v>24193</v>
      </c>
      <c r="J2683" s="222"/>
    </row>
    <row r="2684" spans="1:10" ht="15" customHeight="1">
      <c r="A2684" s="222" t="s">
        <v>5533</v>
      </c>
      <c r="B2684" s="222" t="s">
        <v>5502</v>
      </c>
      <c r="C2684" s="222" t="s">
        <v>5482</v>
      </c>
      <c r="D2684" s="222" t="s">
        <v>5536</v>
      </c>
      <c r="E2684" s="222" t="s">
        <v>5535</v>
      </c>
      <c r="F2684" s="222" t="s">
        <v>5534</v>
      </c>
      <c r="G2684" s="222"/>
      <c r="H2684" s="222"/>
      <c r="I2684" s="222">
        <v>24860</v>
      </c>
      <c r="J2684" s="222"/>
    </row>
    <row r="2685" spans="1:10" ht="15" customHeight="1">
      <c r="A2685" s="222" t="s">
        <v>5540</v>
      </c>
      <c r="B2685" s="222" t="s">
        <v>5486</v>
      </c>
      <c r="C2685" s="222" t="s">
        <v>5482</v>
      </c>
      <c r="D2685" s="222" t="s">
        <v>5536</v>
      </c>
      <c r="E2685" s="222" t="s">
        <v>5535</v>
      </c>
      <c r="F2685" s="222" t="s">
        <v>5534</v>
      </c>
      <c r="G2685" s="222" t="s">
        <v>5533</v>
      </c>
      <c r="H2685" s="222"/>
      <c r="I2685" s="222">
        <v>24861</v>
      </c>
      <c r="J2685" s="222"/>
    </row>
    <row r="2686" spans="1:10" ht="15" customHeight="1">
      <c r="A2686" s="222" t="s">
        <v>5533</v>
      </c>
      <c r="B2686" s="222" t="s">
        <v>5502</v>
      </c>
      <c r="C2686" s="222" t="s">
        <v>5482</v>
      </c>
      <c r="D2686" s="222" t="s">
        <v>5536</v>
      </c>
      <c r="E2686" s="222" t="s">
        <v>5535</v>
      </c>
      <c r="F2686" s="222" t="s">
        <v>5534</v>
      </c>
      <c r="G2686" s="222"/>
      <c r="H2686" s="222"/>
      <c r="I2686" s="222">
        <v>24860</v>
      </c>
      <c r="J2686" s="222"/>
    </row>
    <row r="2687" spans="1:10" ht="15" customHeight="1">
      <c r="A2687" s="222" t="s">
        <v>5539</v>
      </c>
      <c r="B2687" s="222" t="s">
        <v>5486</v>
      </c>
      <c r="C2687" s="222" t="s">
        <v>5482</v>
      </c>
      <c r="D2687" s="222" t="s">
        <v>5536</v>
      </c>
      <c r="E2687" s="222" t="s">
        <v>5535</v>
      </c>
      <c r="F2687" s="222" t="s">
        <v>5534</v>
      </c>
      <c r="G2687" s="222" t="s">
        <v>5533</v>
      </c>
      <c r="H2687" s="222"/>
      <c r="I2687" s="222">
        <v>24962</v>
      </c>
      <c r="J2687" s="222"/>
    </row>
    <row r="2688" spans="1:10" ht="15" customHeight="1">
      <c r="A2688" s="222"/>
      <c r="B2688" s="222" t="s">
        <v>5272</v>
      </c>
      <c r="C2688" s="222" t="s">
        <v>5482</v>
      </c>
      <c r="D2688" s="222" t="s">
        <v>5536</v>
      </c>
      <c r="E2688" s="222" t="s">
        <v>5535</v>
      </c>
      <c r="F2688" s="222" t="s">
        <v>5534</v>
      </c>
      <c r="G2688" s="222" t="s">
        <v>5533</v>
      </c>
      <c r="H2688" s="222" t="s">
        <v>5539</v>
      </c>
      <c r="I2688" s="222">
        <v>22579</v>
      </c>
      <c r="J2688" s="222"/>
    </row>
    <row r="2689" spans="1:10" ht="15" customHeight="1">
      <c r="A2689" s="222" t="s">
        <v>5533</v>
      </c>
      <c r="B2689" s="222" t="s">
        <v>5502</v>
      </c>
      <c r="C2689" s="222" t="s">
        <v>5482</v>
      </c>
      <c r="D2689" s="222" t="s">
        <v>5536</v>
      </c>
      <c r="E2689" s="222" t="s">
        <v>5535</v>
      </c>
      <c r="F2689" s="222" t="s">
        <v>5534</v>
      </c>
      <c r="G2689" s="222"/>
      <c r="H2689" s="222"/>
      <c r="I2689" s="222">
        <v>24860</v>
      </c>
      <c r="J2689" s="222"/>
    </row>
    <row r="2690" spans="1:10" ht="15" customHeight="1">
      <c r="A2690" s="222" t="s">
        <v>5538</v>
      </c>
      <c r="B2690" s="222" t="s">
        <v>5486</v>
      </c>
      <c r="C2690" s="222" t="s">
        <v>5482</v>
      </c>
      <c r="D2690" s="222" t="s">
        <v>5536</v>
      </c>
      <c r="E2690" s="222" t="s">
        <v>5535</v>
      </c>
      <c r="F2690" s="222" t="s">
        <v>5534</v>
      </c>
      <c r="G2690" s="222" t="s">
        <v>5533</v>
      </c>
      <c r="H2690" s="222"/>
      <c r="I2690" s="222">
        <v>24963</v>
      </c>
      <c r="J2690" s="222"/>
    </row>
    <row r="2691" spans="1:10" ht="15" customHeight="1">
      <c r="A2691" s="222" t="s">
        <v>5533</v>
      </c>
      <c r="B2691" s="222" t="s">
        <v>5502</v>
      </c>
      <c r="C2691" s="222" t="s">
        <v>5482</v>
      </c>
      <c r="D2691" s="222" t="s">
        <v>5536</v>
      </c>
      <c r="E2691" s="222" t="s">
        <v>5535</v>
      </c>
      <c r="F2691" s="222" t="s">
        <v>5534</v>
      </c>
      <c r="G2691" s="222"/>
      <c r="H2691" s="222"/>
      <c r="I2691" s="222">
        <v>24860</v>
      </c>
      <c r="J2691" s="222"/>
    </row>
    <row r="2692" spans="1:10" ht="15" customHeight="1">
      <c r="A2692" s="222" t="s">
        <v>5537</v>
      </c>
      <c r="B2692" s="222" t="s">
        <v>5486</v>
      </c>
      <c r="C2692" s="222" t="s">
        <v>5482</v>
      </c>
      <c r="D2692" s="222" t="s">
        <v>5536</v>
      </c>
      <c r="E2692" s="222" t="s">
        <v>5535</v>
      </c>
      <c r="F2692" s="222" t="s">
        <v>5534</v>
      </c>
      <c r="G2692" s="222" t="s">
        <v>5533</v>
      </c>
      <c r="H2692" s="222"/>
      <c r="I2692" s="222">
        <v>24980</v>
      </c>
      <c r="J2692" s="222"/>
    </row>
    <row r="2693" spans="1:10" ht="15" customHeight="1">
      <c r="A2693" s="222" t="s">
        <v>5529</v>
      </c>
      <c r="B2693" s="222" t="s">
        <v>5496</v>
      </c>
      <c r="C2693" s="222" t="s">
        <v>5482</v>
      </c>
      <c r="D2693" s="222"/>
      <c r="E2693" s="222"/>
      <c r="F2693" s="222"/>
      <c r="G2693" s="222"/>
      <c r="H2693" s="222"/>
      <c r="I2693" s="222">
        <v>18244</v>
      </c>
      <c r="J2693" s="222"/>
    </row>
    <row r="2694" spans="1:10" ht="15" customHeight="1">
      <c r="A2694" s="222" t="s">
        <v>5532</v>
      </c>
      <c r="B2694" s="222" t="s">
        <v>5486</v>
      </c>
      <c r="C2694" s="222" t="s">
        <v>5482</v>
      </c>
      <c r="D2694" s="222" t="s">
        <v>5529</v>
      </c>
      <c r="E2694" s="222"/>
      <c r="F2694" s="222"/>
      <c r="G2694" s="222"/>
      <c r="H2694" s="222"/>
      <c r="I2694" s="222">
        <v>19094</v>
      </c>
      <c r="J2694" s="222"/>
    </row>
    <row r="2695" spans="1:10" ht="15" customHeight="1">
      <c r="A2695" s="222" t="s">
        <v>5531</v>
      </c>
      <c r="B2695" s="222" t="s">
        <v>5486</v>
      </c>
      <c r="C2695" s="222" t="s">
        <v>5482</v>
      </c>
      <c r="D2695" s="222" t="s">
        <v>5529</v>
      </c>
      <c r="E2695" s="222"/>
      <c r="F2695" s="222"/>
      <c r="G2695" s="222"/>
      <c r="H2695" s="222"/>
      <c r="I2695" s="222">
        <v>19139</v>
      </c>
      <c r="J2695" s="222"/>
    </row>
    <row r="2696" spans="1:10" ht="15" customHeight="1">
      <c r="A2696" s="222" t="s">
        <v>5530</v>
      </c>
      <c r="B2696" s="222" t="s">
        <v>5486</v>
      </c>
      <c r="C2696" s="222" t="s">
        <v>5482</v>
      </c>
      <c r="D2696" s="222" t="s">
        <v>5529</v>
      </c>
      <c r="E2696" s="222"/>
      <c r="F2696" s="222"/>
      <c r="G2696" s="222"/>
      <c r="H2696" s="222"/>
      <c r="I2696" s="222">
        <v>19140</v>
      </c>
      <c r="J2696" s="222"/>
    </row>
    <row r="2697" spans="1:10" ht="15" customHeight="1">
      <c r="A2697" s="222" t="s">
        <v>5509</v>
      </c>
      <c r="B2697" s="222" t="s">
        <v>5496</v>
      </c>
      <c r="C2697" s="222" t="s">
        <v>5482</v>
      </c>
      <c r="D2697" s="222"/>
      <c r="E2697" s="222"/>
      <c r="F2697" s="222"/>
      <c r="G2697" s="222"/>
      <c r="H2697" s="222"/>
      <c r="I2697" s="222">
        <v>18147</v>
      </c>
      <c r="J2697" s="222"/>
    </row>
    <row r="2698" spans="1:10" ht="15" customHeight="1">
      <c r="A2698" s="222" t="s">
        <v>5508</v>
      </c>
      <c r="B2698" s="222" t="s">
        <v>5505</v>
      </c>
      <c r="C2698" s="222" t="s">
        <v>5482</v>
      </c>
      <c r="D2698" s="222" t="s">
        <v>5509</v>
      </c>
      <c r="E2698" s="222"/>
      <c r="F2698" s="222"/>
      <c r="G2698" s="222"/>
      <c r="H2698" s="222"/>
      <c r="I2698" s="222">
        <v>18791</v>
      </c>
      <c r="J2698" s="222"/>
    </row>
    <row r="2699" spans="1:10" ht="15" customHeight="1">
      <c r="A2699" s="222" t="s">
        <v>5514</v>
      </c>
      <c r="B2699" s="222" t="s">
        <v>5504</v>
      </c>
      <c r="C2699" s="222" t="s">
        <v>5482</v>
      </c>
      <c r="D2699" s="222" t="s">
        <v>5509</v>
      </c>
      <c r="E2699" s="222" t="s">
        <v>5508</v>
      </c>
      <c r="F2699" s="222"/>
      <c r="G2699" s="222"/>
      <c r="H2699" s="222"/>
      <c r="I2699" s="222">
        <v>18198</v>
      </c>
      <c r="J2699" s="222"/>
    </row>
    <row r="2700" spans="1:10" ht="15" customHeight="1">
      <c r="A2700" s="222" t="s">
        <v>5527</v>
      </c>
      <c r="B2700" s="222" t="s">
        <v>5502</v>
      </c>
      <c r="C2700" s="222" t="s">
        <v>5482</v>
      </c>
      <c r="D2700" s="222" t="s">
        <v>5509</v>
      </c>
      <c r="E2700" s="222" t="s">
        <v>5508</v>
      </c>
      <c r="F2700" s="222" t="s">
        <v>5514</v>
      </c>
      <c r="G2700" s="222"/>
      <c r="H2700" s="222"/>
      <c r="I2700" s="222">
        <v>24288</v>
      </c>
      <c r="J2700" s="222"/>
    </row>
    <row r="2701" spans="1:10" ht="15" customHeight="1">
      <c r="A2701" s="222" t="s">
        <v>5528</v>
      </c>
      <c r="B2701" s="222" t="s">
        <v>5486</v>
      </c>
      <c r="C2701" s="222" t="s">
        <v>5482</v>
      </c>
      <c r="D2701" s="222" t="s">
        <v>5509</v>
      </c>
      <c r="E2701" s="222" t="s">
        <v>5508</v>
      </c>
      <c r="F2701" s="222" t="s">
        <v>5514</v>
      </c>
      <c r="G2701" s="222" t="s">
        <v>5527</v>
      </c>
      <c r="H2701" s="222"/>
      <c r="I2701" s="222">
        <v>24289</v>
      </c>
      <c r="J2701" s="222"/>
    </row>
    <row r="2702" spans="1:10" ht="15" customHeight="1">
      <c r="A2702" s="222" t="s">
        <v>5526</v>
      </c>
      <c r="B2702" s="222" t="s">
        <v>5502</v>
      </c>
      <c r="C2702" s="222" t="s">
        <v>5482</v>
      </c>
      <c r="D2702" s="222" t="s">
        <v>5509</v>
      </c>
      <c r="E2702" s="222" t="s">
        <v>5508</v>
      </c>
      <c r="F2702" s="222" t="s">
        <v>5514</v>
      </c>
      <c r="G2702" s="222"/>
      <c r="H2702" s="222"/>
      <c r="I2702" s="222">
        <v>25018</v>
      </c>
      <c r="J2702" s="222"/>
    </row>
    <row r="2703" spans="1:10" ht="15" customHeight="1">
      <c r="A2703" s="222" t="s">
        <v>5526</v>
      </c>
      <c r="B2703" s="222" t="s">
        <v>5486</v>
      </c>
      <c r="C2703" s="222" t="s">
        <v>5482</v>
      </c>
      <c r="D2703" s="222" t="s">
        <v>5509</v>
      </c>
      <c r="E2703" s="222" t="s">
        <v>5508</v>
      </c>
      <c r="F2703" s="222" t="s">
        <v>5514</v>
      </c>
      <c r="G2703" s="222" t="s">
        <v>5526</v>
      </c>
      <c r="H2703" s="222"/>
      <c r="I2703" s="222">
        <v>25018</v>
      </c>
      <c r="J2703" s="222"/>
    </row>
    <row r="2704" spans="1:10" ht="15" customHeight="1">
      <c r="A2704" s="222" t="s">
        <v>5524</v>
      </c>
      <c r="B2704" s="222" t="s">
        <v>5502</v>
      </c>
      <c r="C2704" s="222" t="s">
        <v>5482</v>
      </c>
      <c r="D2704" s="222" t="s">
        <v>5509</v>
      </c>
      <c r="E2704" s="222" t="s">
        <v>5508</v>
      </c>
      <c r="F2704" s="222" t="s">
        <v>5514</v>
      </c>
      <c r="G2704" s="222"/>
      <c r="H2704" s="222"/>
      <c r="I2704" s="222">
        <v>24436</v>
      </c>
      <c r="J2704" s="222"/>
    </row>
    <row r="2705" spans="1:10" ht="15" customHeight="1">
      <c r="A2705" s="222" t="s">
        <v>5525</v>
      </c>
      <c r="B2705" s="222" t="s">
        <v>5486</v>
      </c>
      <c r="C2705" s="222" t="s">
        <v>5482</v>
      </c>
      <c r="D2705" s="222" t="s">
        <v>5509</v>
      </c>
      <c r="E2705" s="222" t="s">
        <v>5508</v>
      </c>
      <c r="F2705" s="222" t="s">
        <v>5514</v>
      </c>
      <c r="G2705" s="222" t="s">
        <v>5524</v>
      </c>
      <c r="H2705" s="222"/>
      <c r="I2705" s="222">
        <v>24437</v>
      </c>
      <c r="J2705" s="222"/>
    </row>
    <row r="2706" spans="1:10" ht="15" customHeight="1">
      <c r="A2706" s="222" t="s">
        <v>5518</v>
      </c>
      <c r="B2706" s="222" t="s">
        <v>5502</v>
      </c>
      <c r="C2706" s="222" t="s">
        <v>5482</v>
      </c>
      <c r="D2706" s="222" t="s">
        <v>5509</v>
      </c>
      <c r="E2706" s="222" t="s">
        <v>5508</v>
      </c>
      <c r="F2706" s="222" t="s">
        <v>5514</v>
      </c>
      <c r="G2706" s="222"/>
      <c r="H2706" s="222"/>
      <c r="I2706" s="222">
        <v>18209</v>
      </c>
      <c r="J2706" s="222"/>
    </row>
    <row r="2707" spans="1:10" ht="15" customHeight="1">
      <c r="A2707" s="222" t="s">
        <v>5523</v>
      </c>
      <c r="B2707" s="222" t="s">
        <v>5486</v>
      </c>
      <c r="C2707" s="222" t="s">
        <v>5482</v>
      </c>
      <c r="D2707" s="222" t="s">
        <v>5509</v>
      </c>
      <c r="E2707" s="222" t="s">
        <v>5508</v>
      </c>
      <c r="F2707" s="222" t="s">
        <v>5514</v>
      </c>
      <c r="G2707" s="222" t="s">
        <v>5518</v>
      </c>
      <c r="H2707" s="222"/>
      <c r="I2707" s="222">
        <v>18169</v>
      </c>
      <c r="J2707" s="222"/>
    </row>
    <row r="2708" spans="1:10" ht="15" customHeight="1">
      <c r="A2708" s="222" t="s">
        <v>5522</v>
      </c>
      <c r="B2708" s="222" t="s">
        <v>5486</v>
      </c>
      <c r="C2708" s="222" t="s">
        <v>5482</v>
      </c>
      <c r="D2708" s="222" t="s">
        <v>5509</v>
      </c>
      <c r="E2708" s="222" t="s">
        <v>5508</v>
      </c>
      <c r="F2708" s="222" t="s">
        <v>5514</v>
      </c>
      <c r="G2708" s="222" t="s">
        <v>5518</v>
      </c>
      <c r="H2708" s="222"/>
      <c r="I2708" s="222">
        <v>18168</v>
      </c>
      <c r="J2708" s="222"/>
    </row>
    <row r="2709" spans="1:10" ht="15" customHeight="1">
      <c r="A2709" s="222" t="s">
        <v>5521</v>
      </c>
      <c r="B2709" s="222" t="s">
        <v>5486</v>
      </c>
      <c r="C2709" s="222" t="s">
        <v>5482</v>
      </c>
      <c r="D2709" s="222" t="s">
        <v>5509</v>
      </c>
      <c r="E2709" s="222" t="s">
        <v>5508</v>
      </c>
      <c r="F2709" s="222" t="s">
        <v>5514</v>
      </c>
      <c r="G2709" s="222" t="s">
        <v>5518</v>
      </c>
      <c r="H2709" s="222"/>
      <c r="I2709" s="222">
        <v>18170</v>
      </c>
      <c r="J2709" s="222"/>
    </row>
    <row r="2710" spans="1:10" ht="15" customHeight="1">
      <c r="A2710" s="222" t="s">
        <v>5520</v>
      </c>
      <c r="B2710" s="222" t="s">
        <v>5486</v>
      </c>
      <c r="C2710" s="222" t="s">
        <v>5482</v>
      </c>
      <c r="D2710" s="222" t="s">
        <v>5509</v>
      </c>
      <c r="E2710" s="222" t="s">
        <v>5508</v>
      </c>
      <c r="F2710" s="222" t="s">
        <v>5514</v>
      </c>
      <c r="G2710" s="222" t="s">
        <v>5518</v>
      </c>
      <c r="H2710" s="222"/>
      <c r="I2710" s="222">
        <v>18171</v>
      </c>
      <c r="J2710" s="222"/>
    </row>
    <row r="2711" spans="1:10" ht="15" customHeight="1">
      <c r="A2711" s="222" t="s">
        <v>5519</v>
      </c>
      <c r="B2711" s="222" t="s">
        <v>5486</v>
      </c>
      <c r="C2711" s="222" t="s">
        <v>5482</v>
      </c>
      <c r="D2711" s="222" t="s">
        <v>5509</v>
      </c>
      <c r="E2711" s="222" t="s">
        <v>5508</v>
      </c>
      <c r="F2711" s="222" t="s">
        <v>5514</v>
      </c>
      <c r="G2711" s="222" t="s">
        <v>5518</v>
      </c>
      <c r="H2711" s="222"/>
      <c r="I2711" s="222">
        <v>18186</v>
      </c>
      <c r="J2711" s="222"/>
    </row>
    <row r="2712" spans="1:10" ht="15" customHeight="1">
      <c r="A2712" s="222" t="s">
        <v>5516</v>
      </c>
      <c r="B2712" s="222" t="s">
        <v>5502</v>
      </c>
      <c r="C2712" s="222" t="s">
        <v>5482</v>
      </c>
      <c r="D2712" s="222" t="s">
        <v>5509</v>
      </c>
      <c r="E2712" s="222" t="s">
        <v>5508</v>
      </c>
      <c r="F2712" s="222" t="s">
        <v>5514</v>
      </c>
      <c r="G2712" s="222"/>
      <c r="H2712" s="222"/>
      <c r="I2712" s="222">
        <v>24567</v>
      </c>
      <c r="J2712" s="222"/>
    </row>
    <row r="2713" spans="1:10" ht="15" customHeight="1">
      <c r="A2713" s="222" t="s">
        <v>5517</v>
      </c>
      <c r="B2713" s="222" t="s">
        <v>5486</v>
      </c>
      <c r="C2713" s="222" t="s">
        <v>5482</v>
      </c>
      <c r="D2713" s="222" t="s">
        <v>5509</v>
      </c>
      <c r="E2713" s="222" t="s">
        <v>5508</v>
      </c>
      <c r="F2713" s="222" t="s">
        <v>5514</v>
      </c>
      <c r="G2713" s="222" t="s">
        <v>5516</v>
      </c>
      <c r="H2713" s="222"/>
      <c r="I2713" s="222">
        <v>24568</v>
      </c>
      <c r="J2713" s="222"/>
    </row>
    <row r="2714" spans="1:10" ht="15" customHeight="1">
      <c r="A2714" s="222" t="s">
        <v>5513</v>
      </c>
      <c r="B2714" s="222" t="s">
        <v>5502</v>
      </c>
      <c r="C2714" s="222" t="s">
        <v>5482</v>
      </c>
      <c r="D2714" s="222" t="s">
        <v>5509</v>
      </c>
      <c r="E2714" s="222" t="s">
        <v>5508</v>
      </c>
      <c r="F2714" s="222" t="s">
        <v>5514</v>
      </c>
      <c r="G2714" s="222"/>
      <c r="H2714" s="222"/>
      <c r="I2714" s="222">
        <v>18210</v>
      </c>
      <c r="J2714" s="222"/>
    </row>
    <row r="2715" spans="1:10" ht="15" customHeight="1">
      <c r="A2715" s="222" t="s">
        <v>5515</v>
      </c>
      <c r="B2715" s="222" t="s">
        <v>5486</v>
      </c>
      <c r="C2715" s="222" t="s">
        <v>5482</v>
      </c>
      <c r="D2715" s="222" t="s">
        <v>5509</v>
      </c>
      <c r="E2715" s="222" t="s">
        <v>5508</v>
      </c>
      <c r="F2715" s="222" t="s">
        <v>5514</v>
      </c>
      <c r="G2715" s="222" t="s">
        <v>5513</v>
      </c>
      <c r="H2715" s="222"/>
      <c r="I2715" s="222">
        <v>18187</v>
      </c>
      <c r="J2715" s="222"/>
    </row>
    <row r="2716" spans="1:10" ht="15" customHeight="1">
      <c r="A2716" s="222" t="s">
        <v>5507</v>
      </c>
      <c r="B2716" s="222" t="s">
        <v>5504</v>
      </c>
      <c r="C2716" s="222" t="s">
        <v>5482</v>
      </c>
      <c r="D2716" s="222" t="s">
        <v>5509</v>
      </c>
      <c r="E2716" s="222" t="s">
        <v>5508</v>
      </c>
      <c r="F2716" s="222"/>
      <c r="G2716" s="222"/>
      <c r="H2716" s="222"/>
      <c r="I2716" s="222">
        <v>18199</v>
      </c>
      <c r="J2716" s="222"/>
    </row>
    <row r="2717" spans="1:10" ht="15" customHeight="1">
      <c r="A2717" s="222" t="s">
        <v>5511</v>
      </c>
      <c r="B2717" s="222" t="s">
        <v>5502</v>
      </c>
      <c r="C2717" s="222" t="s">
        <v>5482</v>
      </c>
      <c r="D2717" s="222" t="s">
        <v>5509</v>
      </c>
      <c r="E2717" s="222" t="s">
        <v>5508</v>
      </c>
      <c r="F2717" s="222" t="s">
        <v>5507</v>
      </c>
      <c r="G2717" s="222"/>
      <c r="H2717" s="222"/>
      <c r="I2717" s="222">
        <v>18212</v>
      </c>
      <c r="J2717" s="222"/>
    </row>
    <row r="2718" spans="1:10" ht="15" customHeight="1">
      <c r="A2718" s="222" t="s">
        <v>5512</v>
      </c>
      <c r="B2718" s="222" t="s">
        <v>5486</v>
      </c>
      <c r="C2718" s="222" t="s">
        <v>5482</v>
      </c>
      <c r="D2718" s="222" t="s">
        <v>5509</v>
      </c>
      <c r="E2718" s="222" t="s">
        <v>5508</v>
      </c>
      <c r="F2718" s="222" t="s">
        <v>5507</v>
      </c>
      <c r="G2718" s="222" t="s">
        <v>5511</v>
      </c>
      <c r="H2718" s="222"/>
      <c r="I2718" s="222">
        <v>18189</v>
      </c>
      <c r="J2718" s="222"/>
    </row>
    <row r="2719" spans="1:10" ht="15" customHeight="1">
      <c r="A2719" s="222" t="s">
        <v>5506</v>
      </c>
      <c r="B2719" s="222" t="s">
        <v>5502</v>
      </c>
      <c r="C2719" s="222" t="s">
        <v>5482</v>
      </c>
      <c r="D2719" s="222" t="s">
        <v>5509</v>
      </c>
      <c r="E2719" s="222" t="s">
        <v>5508</v>
      </c>
      <c r="F2719" s="222" t="s">
        <v>5507</v>
      </c>
      <c r="G2719" s="222"/>
      <c r="H2719" s="222"/>
      <c r="I2719" s="222">
        <v>18213</v>
      </c>
      <c r="J2719" s="222"/>
    </row>
    <row r="2720" spans="1:10" ht="15" customHeight="1">
      <c r="A2720" s="222" t="s">
        <v>5510</v>
      </c>
      <c r="B2720" s="222" t="s">
        <v>5486</v>
      </c>
      <c r="C2720" s="222" t="s">
        <v>5482</v>
      </c>
      <c r="D2720" s="222" t="s">
        <v>5509</v>
      </c>
      <c r="E2720" s="222" t="s">
        <v>5508</v>
      </c>
      <c r="F2720" s="222" t="s">
        <v>5507</v>
      </c>
      <c r="G2720" s="222" t="s">
        <v>5506</v>
      </c>
      <c r="H2720" s="222"/>
      <c r="I2720" s="222">
        <v>18190</v>
      </c>
      <c r="J2720" s="222"/>
    </row>
    <row r="2721" spans="1:10" ht="15" customHeight="1">
      <c r="A2721" s="222" t="s">
        <v>5500</v>
      </c>
      <c r="B2721" s="222" t="s">
        <v>5496</v>
      </c>
      <c r="C2721" s="222" t="s">
        <v>5482</v>
      </c>
      <c r="D2721" s="222"/>
      <c r="E2721" s="222"/>
      <c r="F2721" s="222"/>
      <c r="G2721" s="222"/>
      <c r="H2721" s="222"/>
      <c r="I2721" s="222">
        <v>22227</v>
      </c>
      <c r="J2721" s="222"/>
    </row>
    <row r="2722" spans="1:10" ht="15" customHeight="1">
      <c r="A2722" s="222" t="s">
        <v>5499</v>
      </c>
      <c r="B2722" s="222" t="s">
        <v>5505</v>
      </c>
      <c r="C2722" s="222" t="s">
        <v>5482</v>
      </c>
      <c r="D2722" s="222" t="s">
        <v>5500</v>
      </c>
      <c r="E2722" s="222"/>
      <c r="F2722" s="222"/>
      <c r="G2722" s="222"/>
      <c r="H2722" s="222"/>
      <c r="I2722" s="222">
        <v>24532</v>
      </c>
      <c r="J2722" s="222"/>
    </row>
    <row r="2723" spans="1:10" ht="15" customHeight="1">
      <c r="A2723" s="222" t="s">
        <v>5498</v>
      </c>
      <c r="B2723" s="222" t="s">
        <v>5504</v>
      </c>
      <c r="C2723" s="222" t="s">
        <v>5482</v>
      </c>
      <c r="D2723" s="222" t="s">
        <v>5500</v>
      </c>
      <c r="E2723" s="222" t="s">
        <v>5499</v>
      </c>
      <c r="F2723" s="222"/>
      <c r="G2723" s="222"/>
      <c r="H2723" s="222"/>
      <c r="I2723" s="222">
        <v>18196</v>
      </c>
      <c r="J2723" s="222"/>
    </row>
    <row r="2724" spans="1:10" ht="15" customHeight="1">
      <c r="A2724" s="222" t="s">
        <v>3290</v>
      </c>
      <c r="B2724" s="222" t="s">
        <v>5502</v>
      </c>
      <c r="C2724" s="222" t="s">
        <v>5482</v>
      </c>
      <c r="D2724" s="222" t="s">
        <v>5500</v>
      </c>
      <c r="E2724" s="222" t="s">
        <v>5499</v>
      </c>
      <c r="F2724" s="222" t="s">
        <v>5498</v>
      </c>
      <c r="G2724" s="222"/>
      <c r="H2724" s="222"/>
      <c r="I2724" s="222">
        <v>12499</v>
      </c>
      <c r="J2724" s="222"/>
    </row>
    <row r="2725" spans="1:10" ht="15" customHeight="1">
      <c r="A2725" s="222" t="s">
        <v>5503</v>
      </c>
      <c r="B2725" s="222" t="s">
        <v>5486</v>
      </c>
      <c r="C2725" s="222" t="s">
        <v>5482</v>
      </c>
      <c r="D2725" s="222" t="s">
        <v>5500</v>
      </c>
      <c r="E2725" s="222" t="s">
        <v>5499</v>
      </c>
      <c r="F2725" s="222" t="s">
        <v>5498</v>
      </c>
      <c r="G2725" s="222" t="s">
        <v>3290</v>
      </c>
      <c r="H2725" s="222"/>
      <c r="I2725" s="222">
        <v>18161</v>
      </c>
      <c r="J2725" s="222"/>
    </row>
    <row r="2726" spans="1:10" ht="15" customHeight="1">
      <c r="A2726" s="222" t="s">
        <v>5497</v>
      </c>
      <c r="B2726" s="222" t="s">
        <v>5502</v>
      </c>
      <c r="C2726" s="222" t="s">
        <v>5482</v>
      </c>
      <c r="D2726" s="222" t="s">
        <v>5500</v>
      </c>
      <c r="E2726" s="222" t="s">
        <v>5499</v>
      </c>
      <c r="F2726" s="222" t="s">
        <v>5498</v>
      </c>
      <c r="G2726" s="222"/>
      <c r="H2726" s="222"/>
      <c r="I2726" s="222">
        <v>18202</v>
      </c>
      <c r="J2726" s="222"/>
    </row>
    <row r="2727" spans="1:10" ht="15" customHeight="1">
      <c r="A2727" s="222" t="s">
        <v>5501</v>
      </c>
      <c r="B2727" s="222" t="s">
        <v>5486</v>
      </c>
      <c r="C2727" s="222" t="s">
        <v>5482</v>
      </c>
      <c r="D2727" s="222" t="s">
        <v>5500</v>
      </c>
      <c r="E2727" s="222" t="s">
        <v>5499</v>
      </c>
      <c r="F2727" s="222" t="s">
        <v>5498</v>
      </c>
      <c r="G2727" s="222" t="s">
        <v>5497</v>
      </c>
      <c r="H2727" s="222"/>
      <c r="I2727" s="222">
        <v>18159</v>
      </c>
      <c r="J2727" s="222"/>
    </row>
    <row r="2728" spans="1:10" ht="15" customHeight="1">
      <c r="A2728" s="222" t="s">
        <v>3794</v>
      </c>
      <c r="B2728" s="222" t="s">
        <v>5272</v>
      </c>
      <c r="C2728" s="222" t="s">
        <v>5482</v>
      </c>
      <c r="D2728" s="222"/>
      <c r="E2728" s="222"/>
      <c r="F2728" s="222"/>
      <c r="G2728" s="222"/>
      <c r="H2728" s="222"/>
      <c r="I2728" s="222">
        <v>106</v>
      </c>
      <c r="J2728" s="222"/>
    </row>
    <row r="2729" spans="1:10" ht="15" customHeight="1">
      <c r="A2729" s="222" t="s">
        <v>5484</v>
      </c>
      <c r="B2729" s="222" t="s">
        <v>5483</v>
      </c>
      <c r="C2729" s="222" t="s">
        <v>5482</v>
      </c>
      <c r="D2729" s="222"/>
      <c r="E2729" s="222"/>
      <c r="F2729" s="222"/>
      <c r="G2729" s="222"/>
      <c r="H2729" s="222"/>
      <c r="I2729" s="222"/>
      <c r="J2729" s="222"/>
    </row>
    <row r="2730" spans="1:10" ht="15" customHeight="1">
      <c r="A2730" s="222" t="s">
        <v>5485</v>
      </c>
      <c r="B2730" s="222" t="s">
        <v>5496</v>
      </c>
      <c r="C2730" s="222" t="s">
        <v>5482</v>
      </c>
      <c r="D2730" s="222"/>
      <c r="E2730" s="222"/>
      <c r="F2730" s="222"/>
      <c r="G2730" s="222"/>
      <c r="H2730" s="222"/>
      <c r="I2730" s="222">
        <v>20802</v>
      </c>
      <c r="J2730" s="222"/>
    </row>
    <row r="2731" spans="1:10" ht="15" customHeight="1">
      <c r="A2731" s="222" t="s">
        <v>5495</v>
      </c>
      <c r="B2731" s="222" t="s">
        <v>5486</v>
      </c>
      <c r="C2731" s="222" t="s">
        <v>5482</v>
      </c>
      <c r="D2731" s="222" t="s">
        <v>5485</v>
      </c>
      <c r="E2731" s="222"/>
      <c r="F2731" s="222"/>
      <c r="G2731" s="222"/>
      <c r="H2731" s="222"/>
      <c r="I2731" s="222">
        <v>24423</v>
      </c>
      <c r="J2731" s="222"/>
    </row>
    <row r="2732" spans="1:10" ht="15" customHeight="1">
      <c r="A2732" s="222" t="s">
        <v>5494</v>
      </c>
      <c r="B2732" s="222" t="s">
        <v>5486</v>
      </c>
      <c r="C2732" s="222" t="s">
        <v>5482</v>
      </c>
      <c r="D2732" s="222" t="s">
        <v>5485</v>
      </c>
      <c r="E2732" s="222"/>
      <c r="F2732" s="222"/>
      <c r="G2732" s="222"/>
      <c r="H2732" s="222"/>
      <c r="I2732" s="222">
        <v>24850</v>
      </c>
      <c r="J2732" s="222"/>
    </row>
    <row r="2733" spans="1:10" ht="15" customHeight="1">
      <c r="A2733" s="222" t="s">
        <v>5493</v>
      </c>
      <c r="B2733" s="222" t="s">
        <v>5486</v>
      </c>
      <c r="C2733" s="222" t="s">
        <v>5482</v>
      </c>
      <c r="D2733" s="222" t="s">
        <v>5485</v>
      </c>
      <c r="E2733" s="222"/>
      <c r="F2733" s="222"/>
      <c r="G2733" s="222"/>
      <c r="H2733" s="222"/>
      <c r="I2733" s="222">
        <v>25368</v>
      </c>
      <c r="J2733" s="222"/>
    </row>
    <row r="2734" spans="1:10" ht="15" customHeight="1">
      <c r="A2734" s="222" t="s">
        <v>5492</v>
      </c>
      <c r="B2734" s="222" t="s">
        <v>5486</v>
      </c>
      <c r="C2734" s="222" t="s">
        <v>5482</v>
      </c>
      <c r="D2734" s="222" t="s">
        <v>5485</v>
      </c>
      <c r="E2734" s="222"/>
      <c r="F2734" s="222"/>
      <c r="G2734" s="222"/>
      <c r="H2734" s="222"/>
      <c r="I2734" s="222">
        <v>24207</v>
      </c>
      <c r="J2734" s="222"/>
    </row>
    <row r="2735" spans="1:10" ht="15" customHeight="1">
      <c r="A2735" s="222" t="s">
        <v>5491</v>
      </c>
      <c r="B2735" s="222" t="s">
        <v>5486</v>
      </c>
      <c r="C2735" s="222" t="s">
        <v>5482</v>
      </c>
      <c r="D2735" s="222" t="s">
        <v>5485</v>
      </c>
      <c r="E2735" s="222"/>
      <c r="F2735" s="222"/>
      <c r="G2735" s="222"/>
      <c r="H2735" s="222"/>
      <c r="I2735" s="222">
        <v>24952</v>
      </c>
      <c r="J2735" s="222"/>
    </row>
    <row r="2736" spans="1:10" ht="15" customHeight="1">
      <c r="A2736" s="222" t="s">
        <v>5490</v>
      </c>
      <c r="B2736" s="222" t="s">
        <v>5486</v>
      </c>
      <c r="C2736" s="222" t="s">
        <v>5482</v>
      </c>
      <c r="D2736" s="222" t="s">
        <v>5485</v>
      </c>
      <c r="E2736" s="222"/>
      <c r="F2736" s="222"/>
      <c r="G2736" s="222"/>
      <c r="H2736" s="222"/>
      <c r="I2736" s="222">
        <v>24424</v>
      </c>
      <c r="J2736" s="222"/>
    </row>
    <row r="2737" spans="1:10" ht="15" customHeight="1">
      <c r="A2737" s="222"/>
      <c r="B2737" s="222" t="s">
        <v>5272</v>
      </c>
      <c r="C2737" s="222" t="s">
        <v>5482</v>
      </c>
      <c r="D2737" s="222" t="s">
        <v>5485</v>
      </c>
      <c r="E2737" s="222" t="s">
        <v>5490</v>
      </c>
      <c r="F2737" s="222"/>
      <c r="G2737" s="222"/>
      <c r="H2737" s="222"/>
      <c r="I2737" s="222">
        <v>24421</v>
      </c>
      <c r="J2737" s="222"/>
    </row>
    <row r="2738" spans="1:10" ht="15" customHeight="1">
      <c r="A2738" s="222" t="s">
        <v>5489</v>
      </c>
      <c r="B2738" s="222" t="s">
        <v>5486</v>
      </c>
      <c r="C2738" s="222" t="s">
        <v>5482</v>
      </c>
      <c r="D2738" s="222" t="s">
        <v>5485</v>
      </c>
      <c r="E2738" s="222"/>
      <c r="F2738" s="222"/>
      <c r="G2738" s="222"/>
      <c r="H2738" s="222"/>
      <c r="I2738" s="222">
        <v>22547</v>
      </c>
      <c r="J2738" s="222"/>
    </row>
    <row r="2739" spans="1:10" ht="15" customHeight="1">
      <c r="A2739" s="222" t="s">
        <v>5488</v>
      </c>
      <c r="B2739" s="222" t="s">
        <v>5486</v>
      </c>
      <c r="C2739" s="222" t="s">
        <v>5482</v>
      </c>
      <c r="D2739" s="222" t="s">
        <v>5485</v>
      </c>
      <c r="E2739" s="222"/>
      <c r="F2739" s="222"/>
      <c r="G2739" s="222"/>
      <c r="H2739" s="222"/>
      <c r="I2739" s="222">
        <v>20511</v>
      </c>
      <c r="J2739" s="222"/>
    </row>
    <row r="2740" spans="1:10" ht="15" customHeight="1">
      <c r="A2740" s="222" t="s">
        <v>5487</v>
      </c>
      <c r="B2740" s="222" t="s">
        <v>5486</v>
      </c>
      <c r="C2740" s="222" t="s">
        <v>5482</v>
      </c>
      <c r="D2740" s="222" t="s">
        <v>5485</v>
      </c>
      <c r="E2740" s="222"/>
      <c r="F2740" s="222"/>
      <c r="G2740" s="222"/>
      <c r="H2740" s="222"/>
      <c r="I2740" s="222">
        <v>18158</v>
      </c>
      <c r="J2740" s="222"/>
    </row>
    <row r="2741" spans="1:10" ht="15" customHeight="1">
      <c r="A2741" s="222" t="s">
        <v>3264</v>
      </c>
      <c r="B2741" s="222" t="s">
        <v>5272</v>
      </c>
      <c r="C2741" s="222" t="s">
        <v>5482</v>
      </c>
      <c r="D2741" s="222"/>
      <c r="E2741" s="222"/>
      <c r="F2741" s="222"/>
      <c r="G2741" s="222"/>
      <c r="H2741" s="222"/>
      <c r="I2741" s="222">
        <v>11323</v>
      </c>
      <c r="J2741" s="222"/>
    </row>
    <row r="2742" spans="1:10" ht="15" customHeight="1">
      <c r="A2742" s="222" t="s">
        <v>5484</v>
      </c>
      <c r="B2742" s="222" t="s">
        <v>5483</v>
      </c>
      <c r="C2742" s="222" t="s">
        <v>5482</v>
      </c>
      <c r="D2742" s="222"/>
      <c r="E2742" s="222"/>
      <c r="F2742" s="222"/>
      <c r="G2742" s="222"/>
      <c r="H2742" s="222"/>
      <c r="I2742" s="222"/>
      <c r="J2742" s="222"/>
    </row>
    <row r="2743" spans="1:10" ht="15" customHeight="1">
      <c r="A2743" s="222" t="s">
        <v>5481</v>
      </c>
      <c r="B2743" s="222" t="s">
        <v>5270</v>
      </c>
      <c r="C2743" s="222" t="s">
        <v>5267</v>
      </c>
      <c r="D2743" s="222" t="s">
        <v>5267</v>
      </c>
      <c r="E2743" s="222"/>
      <c r="F2743" s="222"/>
      <c r="G2743" s="222"/>
      <c r="H2743" s="222"/>
      <c r="I2743" s="222">
        <v>17900</v>
      </c>
      <c r="J2743" s="222"/>
    </row>
    <row r="2744" spans="1:10" ht="15" customHeight="1">
      <c r="A2744" s="222" t="s">
        <v>5476</v>
      </c>
      <c r="B2744" s="222" t="s">
        <v>5270</v>
      </c>
      <c r="C2744" s="222" t="s">
        <v>5267</v>
      </c>
      <c r="D2744" s="222" t="s">
        <v>5267</v>
      </c>
      <c r="E2744" s="222"/>
      <c r="F2744" s="222"/>
      <c r="G2744" s="222"/>
      <c r="H2744" s="222"/>
      <c r="I2744" s="222">
        <v>17901</v>
      </c>
      <c r="J2744" s="222"/>
    </row>
    <row r="2745" spans="1:10" ht="15" customHeight="1">
      <c r="A2745" s="222" t="s">
        <v>5480</v>
      </c>
      <c r="B2745" s="222" t="s">
        <v>5272</v>
      </c>
      <c r="C2745" s="222" t="s">
        <v>5267</v>
      </c>
      <c r="D2745" s="222" t="s">
        <v>5267</v>
      </c>
      <c r="E2745" s="222" t="s">
        <v>5476</v>
      </c>
      <c r="F2745" s="222"/>
      <c r="G2745" s="222"/>
      <c r="H2745" s="222"/>
      <c r="I2745" s="222">
        <v>945</v>
      </c>
      <c r="J2745" s="222"/>
    </row>
    <row r="2746" spans="1:10" ht="15" customHeight="1">
      <c r="A2746" s="222" t="s">
        <v>2668</v>
      </c>
      <c r="B2746" s="222" t="s">
        <v>5272</v>
      </c>
      <c r="C2746" s="222" t="s">
        <v>5267</v>
      </c>
      <c r="D2746" s="222" t="s">
        <v>5267</v>
      </c>
      <c r="E2746" s="222" t="s">
        <v>5476</v>
      </c>
      <c r="F2746" s="222"/>
      <c r="G2746" s="222"/>
      <c r="H2746" s="222"/>
      <c r="I2746" s="222">
        <v>847</v>
      </c>
      <c r="J2746" s="222"/>
    </row>
    <row r="2747" spans="1:10" ht="15" customHeight="1">
      <c r="A2747" s="222" t="s">
        <v>2682</v>
      </c>
      <c r="B2747" s="222" t="s">
        <v>5272</v>
      </c>
      <c r="C2747" s="222" t="s">
        <v>5267</v>
      </c>
      <c r="D2747" s="222" t="s">
        <v>5267</v>
      </c>
      <c r="E2747" s="222" t="s">
        <v>5476</v>
      </c>
      <c r="F2747" s="222"/>
      <c r="G2747" s="222"/>
      <c r="H2747" s="222"/>
      <c r="I2747" s="222">
        <v>889</v>
      </c>
      <c r="J2747" s="222"/>
    </row>
    <row r="2748" spans="1:10" ht="15" customHeight="1">
      <c r="A2748" s="222" t="s">
        <v>2683</v>
      </c>
      <c r="B2748" s="222" t="s">
        <v>5272</v>
      </c>
      <c r="C2748" s="222" t="s">
        <v>5267</v>
      </c>
      <c r="D2748" s="222" t="s">
        <v>5267</v>
      </c>
      <c r="E2748" s="222" t="s">
        <v>5476</v>
      </c>
      <c r="F2748" s="222"/>
      <c r="G2748" s="222"/>
      <c r="H2748" s="222"/>
      <c r="I2748" s="222">
        <v>848</v>
      </c>
      <c r="J2748" s="222"/>
    </row>
    <row r="2749" spans="1:10" ht="15" customHeight="1">
      <c r="A2749" s="222" t="s">
        <v>5479</v>
      </c>
      <c r="B2749" s="222" t="s">
        <v>5272</v>
      </c>
      <c r="C2749" s="222" t="s">
        <v>5267</v>
      </c>
      <c r="D2749" s="222" t="s">
        <v>5267</v>
      </c>
      <c r="E2749" s="222" t="s">
        <v>5476</v>
      </c>
      <c r="F2749" s="222"/>
      <c r="G2749" s="222"/>
      <c r="H2749" s="222"/>
      <c r="I2749" s="222">
        <v>1561</v>
      </c>
      <c r="J2749" s="222"/>
    </row>
    <row r="2750" spans="1:10" ht="15" customHeight="1">
      <c r="A2750" s="222" t="s">
        <v>2686</v>
      </c>
      <c r="B2750" s="222" t="s">
        <v>5272</v>
      </c>
      <c r="C2750" s="222" t="s">
        <v>5267</v>
      </c>
      <c r="D2750" s="222" t="s">
        <v>5267</v>
      </c>
      <c r="E2750" s="222" t="s">
        <v>5476</v>
      </c>
      <c r="F2750" s="222"/>
      <c r="G2750" s="222"/>
      <c r="H2750" s="222"/>
      <c r="I2750" s="222">
        <v>893</v>
      </c>
      <c r="J2750" s="222"/>
    </row>
    <row r="2751" spans="1:10" ht="15" customHeight="1">
      <c r="A2751" s="222" t="s">
        <v>2684</v>
      </c>
      <c r="B2751" s="222" t="s">
        <v>5269</v>
      </c>
      <c r="C2751" s="222" t="s">
        <v>5267</v>
      </c>
      <c r="D2751" s="222" t="s">
        <v>5267</v>
      </c>
      <c r="E2751" s="222" t="s">
        <v>5476</v>
      </c>
      <c r="F2751" s="222"/>
      <c r="G2751" s="222"/>
      <c r="H2751" s="222"/>
      <c r="I2751" s="222">
        <v>12181</v>
      </c>
      <c r="J2751" s="222"/>
    </row>
    <row r="2752" spans="1:10" ht="15" customHeight="1">
      <c r="A2752" s="222" t="s">
        <v>2685</v>
      </c>
      <c r="B2752" s="222" t="s">
        <v>5272</v>
      </c>
      <c r="C2752" s="222" t="s">
        <v>5267</v>
      </c>
      <c r="D2752" s="222" t="s">
        <v>5267</v>
      </c>
      <c r="E2752" s="222" t="s">
        <v>5476</v>
      </c>
      <c r="F2752" s="222" t="s">
        <v>2684</v>
      </c>
      <c r="G2752" s="222"/>
      <c r="H2752" s="222"/>
      <c r="I2752" s="222">
        <v>12185</v>
      </c>
      <c r="J2752" s="222"/>
    </row>
    <row r="2753" spans="1:10" ht="15" customHeight="1">
      <c r="A2753" s="222" t="s">
        <v>2678</v>
      </c>
      <c r="B2753" s="222" t="s">
        <v>5272</v>
      </c>
      <c r="C2753" s="222" t="s">
        <v>5267</v>
      </c>
      <c r="D2753" s="222" t="s">
        <v>5267</v>
      </c>
      <c r="E2753" s="222" t="s">
        <v>5476</v>
      </c>
      <c r="F2753" s="222"/>
      <c r="G2753" s="222"/>
      <c r="H2753" s="222"/>
      <c r="I2753" s="222">
        <v>890</v>
      </c>
      <c r="J2753" s="222"/>
    </row>
    <row r="2754" spans="1:10" ht="15" customHeight="1">
      <c r="A2754" s="222" t="s">
        <v>2681</v>
      </c>
      <c r="B2754" s="222" t="s">
        <v>5272</v>
      </c>
      <c r="C2754" s="222" t="s">
        <v>5267</v>
      </c>
      <c r="D2754" s="222" t="s">
        <v>5267</v>
      </c>
      <c r="E2754" s="222" t="s">
        <v>5476</v>
      </c>
      <c r="F2754" s="222"/>
      <c r="G2754" s="222"/>
      <c r="H2754" s="222"/>
      <c r="I2754" s="222">
        <v>891</v>
      </c>
      <c r="J2754" s="222"/>
    </row>
    <row r="2755" spans="1:10" ht="15" customHeight="1">
      <c r="A2755" s="222" t="s">
        <v>5478</v>
      </c>
      <c r="B2755" s="222" t="s">
        <v>5272</v>
      </c>
      <c r="C2755" s="222" t="s">
        <v>5267</v>
      </c>
      <c r="D2755" s="222" t="s">
        <v>5267</v>
      </c>
      <c r="E2755" s="222" t="s">
        <v>5476</v>
      </c>
      <c r="F2755" s="222"/>
      <c r="G2755" s="222"/>
      <c r="H2755" s="222"/>
      <c r="I2755" s="222">
        <v>946</v>
      </c>
      <c r="J2755" s="222"/>
    </row>
    <row r="2756" spans="1:10" ht="15" customHeight="1">
      <c r="A2756" s="222" t="s">
        <v>5477</v>
      </c>
      <c r="B2756" s="222" t="s">
        <v>5272</v>
      </c>
      <c r="C2756" s="222" t="s">
        <v>5267</v>
      </c>
      <c r="D2756" s="222" t="s">
        <v>5267</v>
      </c>
      <c r="E2756" s="222" t="s">
        <v>5476</v>
      </c>
      <c r="F2756" s="222"/>
      <c r="G2756" s="222"/>
      <c r="H2756" s="222"/>
      <c r="I2756" s="222">
        <v>1968</v>
      </c>
      <c r="J2756" s="222"/>
    </row>
    <row r="2757" spans="1:10" ht="15" customHeight="1">
      <c r="A2757" s="222" t="s">
        <v>5475</v>
      </c>
      <c r="B2757" s="222" t="s">
        <v>5270</v>
      </c>
      <c r="C2757" s="222" t="s">
        <v>5267</v>
      </c>
      <c r="D2757" s="222" t="s">
        <v>5267</v>
      </c>
      <c r="E2757" s="222"/>
      <c r="F2757" s="222"/>
      <c r="G2757" s="222"/>
      <c r="H2757" s="222"/>
      <c r="I2757" s="222">
        <v>17902</v>
      </c>
      <c r="J2757" s="222"/>
    </row>
    <row r="2758" spans="1:10" ht="15" customHeight="1">
      <c r="A2758" s="222" t="s">
        <v>5474</v>
      </c>
      <c r="B2758" s="222" t="s">
        <v>5270</v>
      </c>
      <c r="C2758" s="222" t="s">
        <v>5267</v>
      </c>
      <c r="D2758" s="222" t="s">
        <v>5267</v>
      </c>
      <c r="E2758" s="222"/>
      <c r="F2758" s="222"/>
      <c r="G2758" s="222"/>
      <c r="H2758" s="222"/>
      <c r="I2758" s="222">
        <v>17903</v>
      </c>
      <c r="J2758" s="222"/>
    </row>
    <row r="2759" spans="1:10" ht="15" customHeight="1">
      <c r="A2759" s="222" t="s">
        <v>5473</v>
      </c>
      <c r="B2759" s="222" t="s">
        <v>5270</v>
      </c>
      <c r="C2759" s="222" t="s">
        <v>5267</v>
      </c>
      <c r="D2759" s="222" t="s">
        <v>5267</v>
      </c>
      <c r="E2759" s="222"/>
      <c r="F2759" s="222"/>
      <c r="G2759" s="222"/>
      <c r="H2759" s="222"/>
      <c r="I2759" s="222">
        <v>17904</v>
      </c>
      <c r="J2759" s="222"/>
    </row>
    <row r="2760" spans="1:10" ht="15" customHeight="1">
      <c r="A2760" s="222" t="s">
        <v>5472</v>
      </c>
      <c r="B2760" s="222" t="s">
        <v>5270</v>
      </c>
      <c r="C2760" s="222" t="s">
        <v>5267</v>
      </c>
      <c r="D2760" s="222" t="s">
        <v>5267</v>
      </c>
      <c r="E2760" s="222"/>
      <c r="F2760" s="222"/>
      <c r="G2760" s="222"/>
      <c r="H2760" s="222"/>
      <c r="I2760" s="222">
        <v>17905</v>
      </c>
      <c r="J2760" s="222"/>
    </row>
    <row r="2761" spans="1:10" ht="15" customHeight="1">
      <c r="A2761" s="222" t="s">
        <v>5471</v>
      </c>
      <c r="B2761" s="222" t="s">
        <v>5270</v>
      </c>
      <c r="C2761" s="222" t="s">
        <v>5267</v>
      </c>
      <c r="D2761" s="222" t="s">
        <v>5267</v>
      </c>
      <c r="E2761" s="222"/>
      <c r="F2761" s="222"/>
      <c r="G2761" s="222"/>
      <c r="H2761" s="222"/>
      <c r="I2761" s="222">
        <v>17906</v>
      </c>
      <c r="J2761" s="222"/>
    </row>
    <row r="2762" spans="1:10" ht="15" customHeight="1">
      <c r="A2762" s="222" t="s">
        <v>5470</v>
      </c>
      <c r="B2762" s="222" t="s">
        <v>5270</v>
      </c>
      <c r="C2762" s="222" t="s">
        <v>5267</v>
      </c>
      <c r="D2762" s="222" t="s">
        <v>5267</v>
      </c>
      <c r="E2762" s="222"/>
      <c r="F2762" s="222"/>
      <c r="G2762" s="222"/>
      <c r="H2762" s="222"/>
      <c r="I2762" s="222">
        <v>17907</v>
      </c>
      <c r="J2762" s="222"/>
    </row>
    <row r="2763" spans="1:10" ht="15" customHeight="1">
      <c r="A2763" s="222" t="s">
        <v>5469</v>
      </c>
      <c r="B2763" s="222" t="s">
        <v>5270</v>
      </c>
      <c r="C2763" s="222" t="s">
        <v>5267</v>
      </c>
      <c r="D2763" s="222" t="s">
        <v>5267</v>
      </c>
      <c r="E2763" s="222"/>
      <c r="F2763" s="222"/>
      <c r="G2763" s="222"/>
      <c r="H2763" s="222"/>
      <c r="I2763" s="222">
        <v>17908</v>
      </c>
      <c r="J2763" s="222"/>
    </row>
    <row r="2764" spans="1:10" ht="15" customHeight="1">
      <c r="A2764" s="222" t="s">
        <v>5468</v>
      </c>
      <c r="B2764" s="222" t="s">
        <v>5270</v>
      </c>
      <c r="C2764" s="222" t="s">
        <v>5267</v>
      </c>
      <c r="D2764" s="222" t="s">
        <v>5267</v>
      </c>
      <c r="E2764" s="222"/>
      <c r="F2764" s="222"/>
      <c r="G2764" s="222"/>
      <c r="H2764" s="222"/>
      <c r="I2764" s="222">
        <v>17909</v>
      </c>
      <c r="J2764" s="222"/>
    </row>
    <row r="2765" spans="1:10" ht="15" customHeight="1">
      <c r="A2765" s="222" t="s">
        <v>5467</v>
      </c>
      <c r="B2765" s="222" t="s">
        <v>5270</v>
      </c>
      <c r="C2765" s="222" t="s">
        <v>5267</v>
      </c>
      <c r="D2765" s="222" t="s">
        <v>5267</v>
      </c>
      <c r="E2765" s="222"/>
      <c r="F2765" s="222"/>
      <c r="G2765" s="222"/>
      <c r="H2765" s="222"/>
      <c r="I2765" s="222">
        <v>17910</v>
      </c>
      <c r="J2765" s="222"/>
    </row>
    <row r="2766" spans="1:10" ht="15" customHeight="1">
      <c r="A2766" s="222" t="s">
        <v>5466</v>
      </c>
      <c r="B2766" s="222" t="s">
        <v>5270</v>
      </c>
      <c r="C2766" s="222" t="s">
        <v>5267</v>
      </c>
      <c r="D2766" s="222" t="s">
        <v>5267</v>
      </c>
      <c r="E2766" s="222"/>
      <c r="F2766" s="222"/>
      <c r="G2766" s="222"/>
      <c r="H2766" s="222"/>
      <c r="I2766" s="222">
        <v>17911</v>
      </c>
      <c r="J2766" s="222"/>
    </row>
    <row r="2767" spans="1:10" ht="15" customHeight="1">
      <c r="A2767" s="222" t="s">
        <v>5465</v>
      </c>
      <c r="B2767" s="222" t="s">
        <v>5270</v>
      </c>
      <c r="C2767" s="222" t="s">
        <v>5267</v>
      </c>
      <c r="D2767" s="222" t="s">
        <v>5267</v>
      </c>
      <c r="E2767" s="222"/>
      <c r="F2767" s="222"/>
      <c r="G2767" s="222"/>
      <c r="H2767" s="222"/>
      <c r="I2767" s="222">
        <v>17912</v>
      </c>
      <c r="J2767" s="222"/>
    </row>
    <row r="2768" spans="1:10" ht="15" customHeight="1">
      <c r="A2768" s="222" t="s">
        <v>5464</v>
      </c>
      <c r="B2768" s="222" t="s">
        <v>5270</v>
      </c>
      <c r="C2768" s="222" t="s">
        <v>5267</v>
      </c>
      <c r="D2768" s="222" t="s">
        <v>5267</v>
      </c>
      <c r="E2768" s="222"/>
      <c r="F2768" s="222"/>
      <c r="G2768" s="222"/>
      <c r="H2768" s="222"/>
      <c r="I2768" s="222">
        <v>17913</v>
      </c>
      <c r="J2768" s="222"/>
    </row>
    <row r="2769" spans="1:10" ht="15" customHeight="1">
      <c r="A2769" s="222" t="s">
        <v>5463</v>
      </c>
      <c r="B2769" s="222" t="s">
        <v>5270</v>
      </c>
      <c r="C2769" s="222" t="s">
        <v>5267</v>
      </c>
      <c r="D2769" s="222" t="s">
        <v>5267</v>
      </c>
      <c r="E2769" s="222"/>
      <c r="F2769" s="222"/>
      <c r="G2769" s="222"/>
      <c r="H2769" s="222"/>
      <c r="I2769" s="222">
        <v>17914</v>
      </c>
      <c r="J2769" s="222"/>
    </row>
    <row r="2770" spans="1:10" ht="15" customHeight="1">
      <c r="A2770" s="222" t="s">
        <v>5462</v>
      </c>
      <c r="B2770" s="222" t="s">
        <v>5270</v>
      </c>
      <c r="C2770" s="222" t="s">
        <v>5267</v>
      </c>
      <c r="D2770" s="222" t="s">
        <v>5267</v>
      </c>
      <c r="E2770" s="222"/>
      <c r="F2770" s="222"/>
      <c r="G2770" s="222"/>
      <c r="H2770" s="222"/>
      <c r="I2770" s="222">
        <v>17915</v>
      </c>
      <c r="J2770" s="222"/>
    </row>
    <row r="2771" spans="1:10" ht="15" customHeight="1">
      <c r="A2771" s="222" t="s">
        <v>5461</v>
      </c>
      <c r="B2771" s="222" t="s">
        <v>5270</v>
      </c>
      <c r="C2771" s="222" t="s">
        <v>5267</v>
      </c>
      <c r="D2771" s="222" t="s">
        <v>5267</v>
      </c>
      <c r="E2771" s="222"/>
      <c r="F2771" s="222"/>
      <c r="G2771" s="222"/>
      <c r="H2771" s="222"/>
      <c r="I2771" s="222">
        <v>17916</v>
      </c>
      <c r="J2771" s="222"/>
    </row>
    <row r="2772" spans="1:10" ht="15" customHeight="1">
      <c r="A2772" s="222" t="s">
        <v>5460</v>
      </c>
      <c r="B2772" s="222" t="s">
        <v>5270</v>
      </c>
      <c r="C2772" s="222" t="s">
        <v>5267</v>
      </c>
      <c r="D2772" s="222" t="s">
        <v>5267</v>
      </c>
      <c r="E2772" s="222"/>
      <c r="F2772" s="222"/>
      <c r="G2772" s="222"/>
      <c r="H2772" s="222"/>
      <c r="I2772" s="222">
        <v>17917</v>
      </c>
      <c r="J2772" s="222"/>
    </row>
    <row r="2773" spans="1:10" ht="15" customHeight="1">
      <c r="A2773" s="222" t="s">
        <v>5459</v>
      </c>
      <c r="B2773" s="222" t="s">
        <v>5270</v>
      </c>
      <c r="C2773" s="222" t="s">
        <v>5267</v>
      </c>
      <c r="D2773" s="222" t="s">
        <v>5267</v>
      </c>
      <c r="E2773" s="222"/>
      <c r="F2773" s="222"/>
      <c r="G2773" s="222"/>
      <c r="H2773" s="222"/>
      <c r="I2773" s="222">
        <v>17918</v>
      </c>
      <c r="J2773" s="222"/>
    </row>
    <row r="2774" spans="1:10" ht="15" customHeight="1">
      <c r="A2774" s="222" t="s">
        <v>5458</v>
      </c>
      <c r="B2774" s="222" t="s">
        <v>5270</v>
      </c>
      <c r="C2774" s="222" t="s">
        <v>5267</v>
      </c>
      <c r="D2774" s="222" t="s">
        <v>5267</v>
      </c>
      <c r="E2774" s="222"/>
      <c r="F2774" s="222"/>
      <c r="G2774" s="222"/>
      <c r="H2774" s="222"/>
      <c r="I2774" s="222">
        <v>17957</v>
      </c>
      <c r="J2774" s="222"/>
    </row>
    <row r="2775" spans="1:10" ht="15" customHeight="1">
      <c r="A2775" s="222" t="s">
        <v>5457</v>
      </c>
      <c r="B2775" s="222" t="s">
        <v>5270</v>
      </c>
      <c r="C2775" s="222" t="s">
        <v>5267</v>
      </c>
      <c r="D2775" s="222" t="s">
        <v>5267</v>
      </c>
      <c r="E2775" s="222"/>
      <c r="F2775" s="222"/>
      <c r="G2775" s="222"/>
      <c r="H2775" s="222"/>
      <c r="I2775" s="222">
        <v>17964</v>
      </c>
      <c r="J2775" s="222"/>
    </row>
    <row r="2776" spans="1:10" ht="15" customHeight="1">
      <c r="A2776" s="222" t="s">
        <v>5456</v>
      </c>
      <c r="B2776" s="222" t="s">
        <v>5270</v>
      </c>
      <c r="C2776" s="222" t="s">
        <v>5267</v>
      </c>
      <c r="D2776" s="222" t="s">
        <v>5267</v>
      </c>
      <c r="E2776" s="222"/>
      <c r="F2776" s="222"/>
      <c r="G2776" s="222"/>
      <c r="H2776" s="222"/>
      <c r="I2776" s="222">
        <v>18788</v>
      </c>
      <c r="J2776" s="222"/>
    </row>
    <row r="2777" spans="1:10" ht="15" customHeight="1">
      <c r="A2777" s="222" t="s">
        <v>5455</v>
      </c>
      <c r="B2777" s="222" t="s">
        <v>5270</v>
      </c>
      <c r="C2777" s="222" t="s">
        <v>5267</v>
      </c>
      <c r="D2777" s="222" t="s">
        <v>5267</v>
      </c>
      <c r="E2777" s="222"/>
      <c r="F2777" s="222"/>
      <c r="G2777" s="222"/>
      <c r="H2777" s="222"/>
      <c r="I2777" s="222">
        <v>17963</v>
      </c>
      <c r="J2777" s="222"/>
    </row>
    <row r="2778" spans="1:10" ht="15" customHeight="1">
      <c r="A2778" s="222" t="s">
        <v>5454</v>
      </c>
      <c r="B2778" s="222" t="s">
        <v>5270</v>
      </c>
      <c r="C2778" s="222" t="s">
        <v>5267</v>
      </c>
      <c r="D2778" s="222" t="s">
        <v>5267</v>
      </c>
      <c r="E2778" s="222"/>
      <c r="F2778" s="222"/>
      <c r="G2778" s="222"/>
      <c r="H2778" s="222"/>
      <c r="I2778" s="222">
        <v>17958</v>
      </c>
      <c r="J2778" s="222"/>
    </row>
    <row r="2779" spans="1:10" ht="15" customHeight="1">
      <c r="A2779" s="222" t="s">
        <v>5453</v>
      </c>
      <c r="B2779" s="222" t="s">
        <v>5270</v>
      </c>
      <c r="C2779" s="222" t="s">
        <v>5267</v>
      </c>
      <c r="D2779" s="222" t="s">
        <v>5267</v>
      </c>
      <c r="E2779" s="222"/>
      <c r="F2779" s="222"/>
      <c r="G2779" s="222"/>
      <c r="H2779" s="222"/>
      <c r="I2779" s="222">
        <v>17959</v>
      </c>
      <c r="J2779" s="222"/>
    </row>
    <row r="2780" spans="1:10" ht="15" customHeight="1">
      <c r="A2780" s="222" t="s">
        <v>5452</v>
      </c>
      <c r="B2780" s="222" t="s">
        <v>5270</v>
      </c>
      <c r="C2780" s="222" t="s">
        <v>5267</v>
      </c>
      <c r="D2780" s="222" t="s">
        <v>5267</v>
      </c>
      <c r="E2780" s="222"/>
      <c r="F2780" s="222"/>
      <c r="G2780" s="222"/>
      <c r="H2780" s="222"/>
      <c r="I2780" s="222">
        <v>17960</v>
      </c>
      <c r="J2780" s="222"/>
    </row>
    <row r="2781" spans="1:10" ht="15" customHeight="1">
      <c r="A2781" s="222" t="s">
        <v>5451</v>
      </c>
      <c r="B2781" s="222" t="s">
        <v>5270</v>
      </c>
      <c r="C2781" s="222" t="s">
        <v>5267</v>
      </c>
      <c r="D2781" s="222" t="s">
        <v>5267</v>
      </c>
      <c r="E2781" s="222"/>
      <c r="F2781" s="222"/>
      <c r="G2781" s="222"/>
      <c r="H2781" s="222"/>
      <c r="I2781" s="222">
        <v>17969</v>
      </c>
      <c r="J2781" s="222"/>
    </row>
    <row r="2782" spans="1:10" ht="15" customHeight="1">
      <c r="A2782" s="222" t="s">
        <v>5450</v>
      </c>
      <c r="B2782" s="222" t="s">
        <v>5270</v>
      </c>
      <c r="C2782" s="222" t="s">
        <v>5267</v>
      </c>
      <c r="D2782" s="222" t="s">
        <v>5267</v>
      </c>
      <c r="E2782" s="222"/>
      <c r="F2782" s="222"/>
      <c r="G2782" s="222"/>
      <c r="H2782" s="222"/>
      <c r="I2782" s="222">
        <v>17919</v>
      </c>
      <c r="J2782" s="222"/>
    </row>
    <row r="2783" spans="1:10" ht="15" customHeight="1">
      <c r="A2783" s="222" t="s">
        <v>5449</v>
      </c>
      <c r="B2783" s="222" t="s">
        <v>5270</v>
      </c>
      <c r="C2783" s="222" t="s">
        <v>5267</v>
      </c>
      <c r="D2783" s="222" t="s">
        <v>5267</v>
      </c>
      <c r="E2783" s="222"/>
      <c r="F2783" s="222"/>
      <c r="G2783" s="222"/>
      <c r="H2783" s="222"/>
      <c r="I2783" s="222">
        <v>17920</v>
      </c>
      <c r="J2783" s="222"/>
    </row>
    <row r="2784" spans="1:10" ht="15" customHeight="1">
      <c r="A2784" s="222" t="s">
        <v>5448</v>
      </c>
      <c r="B2784" s="222" t="s">
        <v>5270</v>
      </c>
      <c r="C2784" s="222" t="s">
        <v>5267</v>
      </c>
      <c r="D2784" s="222" t="s">
        <v>5267</v>
      </c>
      <c r="E2784" s="222"/>
      <c r="F2784" s="222"/>
      <c r="G2784" s="222"/>
      <c r="H2784" s="222"/>
      <c r="I2784" s="222">
        <v>17921</v>
      </c>
      <c r="J2784" s="222"/>
    </row>
    <row r="2785" spans="1:10" ht="15" customHeight="1">
      <c r="A2785" s="222" t="s">
        <v>5447</v>
      </c>
      <c r="B2785" s="222" t="s">
        <v>5270</v>
      </c>
      <c r="C2785" s="222" t="s">
        <v>5267</v>
      </c>
      <c r="D2785" s="222" t="s">
        <v>5267</v>
      </c>
      <c r="E2785" s="222"/>
      <c r="F2785" s="222"/>
      <c r="G2785" s="222"/>
      <c r="H2785" s="222"/>
      <c r="I2785" s="222">
        <v>17922</v>
      </c>
      <c r="J2785" s="222"/>
    </row>
    <row r="2786" spans="1:10" ht="15" customHeight="1">
      <c r="A2786" s="222" t="s">
        <v>5446</v>
      </c>
      <c r="B2786" s="222" t="s">
        <v>5270</v>
      </c>
      <c r="C2786" s="222" t="s">
        <v>5267</v>
      </c>
      <c r="D2786" s="222" t="s">
        <v>5267</v>
      </c>
      <c r="E2786" s="222"/>
      <c r="F2786" s="222"/>
      <c r="G2786" s="222"/>
      <c r="H2786" s="222"/>
      <c r="I2786" s="222">
        <v>17923</v>
      </c>
      <c r="J2786" s="222"/>
    </row>
    <row r="2787" spans="1:10" ht="15" customHeight="1">
      <c r="A2787" s="222" t="s">
        <v>5445</v>
      </c>
      <c r="B2787" s="222" t="s">
        <v>5270</v>
      </c>
      <c r="C2787" s="222" t="s">
        <v>5267</v>
      </c>
      <c r="D2787" s="222" t="s">
        <v>5267</v>
      </c>
      <c r="E2787" s="222"/>
      <c r="F2787" s="222"/>
      <c r="G2787" s="222"/>
      <c r="H2787" s="222"/>
      <c r="I2787" s="222">
        <v>19138</v>
      </c>
      <c r="J2787" s="222"/>
    </row>
    <row r="2788" spans="1:10" ht="15" customHeight="1">
      <c r="A2788" s="222" t="s">
        <v>5444</v>
      </c>
      <c r="B2788" s="222" t="s">
        <v>5270</v>
      </c>
      <c r="C2788" s="222" t="s">
        <v>5267</v>
      </c>
      <c r="D2788" s="222" t="s">
        <v>5267</v>
      </c>
      <c r="E2788" s="222"/>
      <c r="F2788" s="222"/>
      <c r="G2788" s="222"/>
      <c r="H2788" s="222"/>
      <c r="I2788" s="222">
        <v>24914</v>
      </c>
      <c r="J2788" s="222"/>
    </row>
    <row r="2789" spans="1:10" ht="15" customHeight="1">
      <c r="A2789" s="222" t="s">
        <v>5443</v>
      </c>
      <c r="B2789" s="222" t="s">
        <v>5270</v>
      </c>
      <c r="C2789" s="222" t="s">
        <v>5267</v>
      </c>
      <c r="D2789" s="222" t="s">
        <v>5267</v>
      </c>
      <c r="E2789" s="222"/>
      <c r="F2789" s="222"/>
      <c r="G2789" s="222"/>
      <c r="H2789" s="222"/>
      <c r="I2789" s="222">
        <v>24913</v>
      </c>
      <c r="J2789" s="222"/>
    </row>
    <row r="2790" spans="1:10" ht="15" customHeight="1">
      <c r="A2790" s="222" t="s">
        <v>5442</v>
      </c>
      <c r="B2790" s="222" t="s">
        <v>5270</v>
      </c>
      <c r="C2790" s="222" t="s">
        <v>5267</v>
      </c>
      <c r="D2790" s="222" t="s">
        <v>5267</v>
      </c>
      <c r="E2790" s="222"/>
      <c r="F2790" s="222"/>
      <c r="G2790" s="222"/>
      <c r="H2790" s="222"/>
      <c r="I2790" s="222">
        <v>25272</v>
      </c>
      <c r="J2790" s="222"/>
    </row>
    <row r="2791" spans="1:10" ht="15" customHeight="1">
      <c r="A2791" s="222" t="s">
        <v>5441</v>
      </c>
      <c r="B2791" s="222" t="s">
        <v>5270</v>
      </c>
      <c r="C2791" s="222" t="s">
        <v>5267</v>
      </c>
      <c r="D2791" s="222" t="s">
        <v>5267</v>
      </c>
      <c r="E2791" s="222"/>
      <c r="F2791" s="222"/>
      <c r="G2791" s="222"/>
      <c r="H2791" s="222"/>
      <c r="I2791" s="222">
        <v>25273</v>
      </c>
      <c r="J2791" s="222"/>
    </row>
    <row r="2792" spans="1:10" ht="15" customHeight="1">
      <c r="A2792" s="222" t="s">
        <v>5439</v>
      </c>
      <c r="B2792" s="222" t="s">
        <v>5270</v>
      </c>
      <c r="C2792" s="222" t="s">
        <v>5267</v>
      </c>
      <c r="D2792" s="222" t="s">
        <v>5267</v>
      </c>
      <c r="E2792" s="222"/>
      <c r="F2792" s="222"/>
      <c r="G2792" s="222"/>
      <c r="H2792" s="222"/>
      <c r="I2792" s="222">
        <v>14388</v>
      </c>
      <c r="J2792" s="222"/>
    </row>
    <row r="2793" spans="1:10" ht="15" customHeight="1">
      <c r="A2793" s="222" t="s">
        <v>2529</v>
      </c>
      <c r="B2793" s="222" t="s">
        <v>5272</v>
      </c>
      <c r="C2793" s="222" t="s">
        <v>5267</v>
      </c>
      <c r="D2793" s="222" t="s">
        <v>5267</v>
      </c>
      <c r="E2793" s="222" t="s">
        <v>5439</v>
      </c>
      <c r="F2793" s="222"/>
      <c r="G2793" s="222"/>
      <c r="H2793" s="222"/>
      <c r="I2793" s="222">
        <v>21</v>
      </c>
      <c r="J2793" s="222"/>
    </row>
    <row r="2794" spans="1:10" ht="15" customHeight="1">
      <c r="A2794" s="222" t="s">
        <v>2531</v>
      </c>
      <c r="B2794" s="222" t="s">
        <v>5272</v>
      </c>
      <c r="C2794" s="222" t="s">
        <v>5267</v>
      </c>
      <c r="D2794" s="222" t="s">
        <v>5267</v>
      </c>
      <c r="E2794" s="222" t="s">
        <v>5439</v>
      </c>
      <c r="F2794" s="222"/>
      <c r="G2794" s="222"/>
      <c r="H2794" s="222"/>
      <c r="I2794" s="222">
        <v>19</v>
      </c>
      <c r="J2794" s="222"/>
    </row>
    <row r="2795" spans="1:10" ht="15" customHeight="1">
      <c r="A2795" s="222" t="s">
        <v>5275</v>
      </c>
      <c r="B2795" s="222" t="s">
        <v>5269</v>
      </c>
      <c r="C2795" s="222" t="s">
        <v>5267</v>
      </c>
      <c r="D2795" s="222" t="s">
        <v>5267</v>
      </c>
      <c r="E2795" s="222" t="s">
        <v>5439</v>
      </c>
      <c r="F2795" s="222"/>
      <c r="G2795" s="222"/>
      <c r="H2795" s="222"/>
      <c r="I2795" s="222">
        <v>21181</v>
      </c>
      <c r="J2795" s="222"/>
    </row>
    <row r="2796" spans="1:10" ht="15" customHeight="1">
      <c r="A2796" s="222" t="s">
        <v>5440</v>
      </c>
      <c r="B2796" s="222" t="s">
        <v>5272</v>
      </c>
      <c r="C2796" s="222" t="s">
        <v>5267</v>
      </c>
      <c r="D2796" s="222" t="s">
        <v>5267</v>
      </c>
      <c r="E2796" s="222" t="s">
        <v>5439</v>
      </c>
      <c r="F2796" s="222"/>
      <c r="G2796" s="222"/>
      <c r="H2796" s="222"/>
      <c r="I2796" s="222">
        <v>1540</v>
      </c>
      <c r="J2796" s="222"/>
    </row>
    <row r="2797" spans="1:10" ht="15" customHeight="1">
      <c r="A2797" s="222" t="s">
        <v>3505</v>
      </c>
      <c r="B2797" s="222" t="s">
        <v>5272</v>
      </c>
      <c r="C2797" s="222" t="s">
        <v>5267</v>
      </c>
      <c r="D2797" s="222" t="s">
        <v>5267</v>
      </c>
      <c r="E2797" s="222" t="s">
        <v>5439</v>
      </c>
      <c r="F2797" s="222"/>
      <c r="G2797" s="222"/>
      <c r="H2797" s="222"/>
      <c r="I2797" s="222">
        <v>14826</v>
      </c>
      <c r="J2797" s="222"/>
    </row>
    <row r="2798" spans="1:10" ht="15" customHeight="1">
      <c r="A2798" s="222" t="s">
        <v>2831</v>
      </c>
      <c r="B2798" s="222" t="s">
        <v>5274</v>
      </c>
      <c r="C2798" s="222" t="s">
        <v>5267</v>
      </c>
      <c r="D2798" s="222" t="s">
        <v>5267</v>
      </c>
      <c r="E2798" s="222" t="s">
        <v>5439</v>
      </c>
      <c r="F2798" s="222"/>
      <c r="G2798" s="222"/>
      <c r="H2798" s="222"/>
      <c r="I2798" s="222">
        <v>14409</v>
      </c>
      <c r="J2798" s="222"/>
    </row>
    <row r="2799" spans="1:10" ht="15" customHeight="1">
      <c r="A2799" s="222" t="s">
        <v>2832</v>
      </c>
      <c r="B2799" s="222" t="s">
        <v>5272</v>
      </c>
      <c r="C2799" s="222" t="s">
        <v>5267</v>
      </c>
      <c r="D2799" s="222" t="s">
        <v>5267</v>
      </c>
      <c r="E2799" s="222" t="s">
        <v>5439</v>
      </c>
      <c r="F2799" s="222" t="s">
        <v>2831</v>
      </c>
      <c r="G2799" s="222"/>
      <c r="H2799" s="222"/>
      <c r="I2799" s="222">
        <v>164</v>
      </c>
      <c r="J2799" s="222"/>
    </row>
    <row r="2800" spans="1:10" ht="15" customHeight="1">
      <c r="A2800" s="222" t="s">
        <v>2833</v>
      </c>
      <c r="B2800" s="222" t="s">
        <v>5272</v>
      </c>
      <c r="C2800" s="222" t="s">
        <v>5267</v>
      </c>
      <c r="D2800" s="222" t="s">
        <v>5267</v>
      </c>
      <c r="E2800" s="222" t="s">
        <v>5439</v>
      </c>
      <c r="F2800" s="222" t="s">
        <v>2831</v>
      </c>
      <c r="G2800" s="222"/>
      <c r="H2800" s="222"/>
      <c r="I2800" s="222">
        <v>338</v>
      </c>
      <c r="J2800" s="222"/>
    </row>
    <row r="2801" spans="1:10" ht="15" customHeight="1">
      <c r="A2801" s="222" t="s">
        <v>2834</v>
      </c>
      <c r="B2801" s="222" t="s">
        <v>5272</v>
      </c>
      <c r="C2801" s="222" t="s">
        <v>5267</v>
      </c>
      <c r="D2801" s="222" t="s">
        <v>5267</v>
      </c>
      <c r="E2801" s="222" t="s">
        <v>5439</v>
      </c>
      <c r="F2801" s="222" t="s">
        <v>2831</v>
      </c>
      <c r="G2801" s="222"/>
      <c r="H2801" s="222"/>
      <c r="I2801" s="222">
        <v>165</v>
      </c>
      <c r="J2801" s="222"/>
    </row>
    <row r="2802" spans="1:10" ht="15" customHeight="1">
      <c r="A2802" s="222" t="s">
        <v>3197</v>
      </c>
      <c r="B2802" s="222" t="s">
        <v>5273</v>
      </c>
      <c r="C2802" s="222" t="s">
        <v>5267</v>
      </c>
      <c r="D2802" s="222" t="s">
        <v>5267</v>
      </c>
      <c r="E2802" s="222" t="s">
        <v>5439</v>
      </c>
      <c r="F2802" s="222"/>
      <c r="G2802" s="222"/>
      <c r="H2802" s="222"/>
      <c r="I2802" s="222">
        <v>14407</v>
      </c>
      <c r="J2802" s="222"/>
    </row>
    <row r="2803" spans="1:10" ht="15" customHeight="1">
      <c r="A2803" s="222" t="s">
        <v>2815</v>
      </c>
      <c r="B2803" s="222" t="s">
        <v>5272</v>
      </c>
      <c r="C2803" s="222" t="s">
        <v>5267</v>
      </c>
      <c r="D2803" s="222" t="s">
        <v>5267</v>
      </c>
      <c r="E2803" s="222" t="s">
        <v>5439</v>
      </c>
      <c r="F2803" s="222" t="s">
        <v>3197</v>
      </c>
      <c r="G2803" s="222"/>
      <c r="H2803" s="222"/>
      <c r="I2803" s="222">
        <v>166</v>
      </c>
      <c r="J2803" s="222"/>
    </row>
    <row r="2804" spans="1:10" ht="15" customHeight="1">
      <c r="A2804" s="222" t="s">
        <v>2815</v>
      </c>
      <c r="B2804" s="222" t="s">
        <v>5272</v>
      </c>
      <c r="C2804" s="222" t="s">
        <v>5267</v>
      </c>
      <c r="D2804" s="222" t="s">
        <v>5267</v>
      </c>
      <c r="E2804" s="222" t="s">
        <v>5439</v>
      </c>
      <c r="F2804" s="222" t="s">
        <v>3197</v>
      </c>
      <c r="G2804" s="222"/>
      <c r="H2804" s="222"/>
      <c r="I2804" s="222">
        <v>166</v>
      </c>
      <c r="J2804" s="222"/>
    </row>
    <row r="2805" spans="1:10" ht="15" customHeight="1">
      <c r="A2805" s="222" t="s">
        <v>2814</v>
      </c>
      <c r="B2805" s="222" t="s">
        <v>5272</v>
      </c>
      <c r="C2805" s="222" t="s">
        <v>5267</v>
      </c>
      <c r="D2805" s="222" t="s">
        <v>5267</v>
      </c>
      <c r="E2805" s="222" t="s">
        <v>5439</v>
      </c>
      <c r="F2805" s="222" t="s">
        <v>3197</v>
      </c>
      <c r="G2805" s="222"/>
      <c r="H2805" s="222"/>
      <c r="I2805" s="222">
        <v>170</v>
      </c>
      <c r="J2805" s="222"/>
    </row>
    <row r="2806" spans="1:10" ht="15" customHeight="1">
      <c r="A2806" s="222" t="s">
        <v>3198</v>
      </c>
      <c r="B2806" s="222" t="s">
        <v>5273</v>
      </c>
      <c r="C2806" s="222" t="s">
        <v>5267</v>
      </c>
      <c r="D2806" s="222" t="s">
        <v>5267</v>
      </c>
      <c r="E2806" s="222" t="s">
        <v>5439</v>
      </c>
      <c r="F2806" s="222"/>
      <c r="G2806" s="222"/>
      <c r="H2806" s="222"/>
      <c r="I2806" s="222">
        <v>14408</v>
      </c>
      <c r="J2806" s="222"/>
    </row>
    <row r="2807" spans="1:10" ht="15" customHeight="1">
      <c r="A2807" s="222" t="s">
        <v>2818</v>
      </c>
      <c r="B2807" s="222" t="s">
        <v>5272</v>
      </c>
      <c r="C2807" s="222" t="s">
        <v>5267</v>
      </c>
      <c r="D2807" s="222" t="s">
        <v>5267</v>
      </c>
      <c r="E2807" s="222" t="s">
        <v>5439</v>
      </c>
      <c r="F2807" s="222" t="s">
        <v>3198</v>
      </c>
      <c r="G2807" s="222"/>
      <c r="H2807" s="222"/>
      <c r="I2807" s="222">
        <v>167</v>
      </c>
      <c r="J2807" s="222"/>
    </row>
    <row r="2808" spans="1:10" ht="15" customHeight="1">
      <c r="A2808" s="222" t="s">
        <v>2818</v>
      </c>
      <c r="B2808" s="222" t="s">
        <v>5272</v>
      </c>
      <c r="C2808" s="222" t="s">
        <v>5267</v>
      </c>
      <c r="D2808" s="222" t="s">
        <v>5267</v>
      </c>
      <c r="E2808" s="222" t="s">
        <v>5439</v>
      </c>
      <c r="F2808" s="222" t="s">
        <v>3198</v>
      </c>
      <c r="G2808" s="222"/>
      <c r="H2808" s="222"/>
      <c r="I2808" s="222">
        <v>167</v>
      </c>
      <c r="J2808" s="222"/>
    </row>
    <row r="2809" spans="1:10" ht="15" customHeight="1">
      <c r="A2809" s="222" t="s">
        <v>2817</v>
      </c>
      <c r="B2809" s="222" t="s">
        <v>5272</v>
      </c>
      <c r="C2809" s="222" t="s">
        <v>5267</v>
      </c>
      <c r="D2809" s="222" t="s">
        <v>5267</v>
      </c>
      <c r="E2809" s="222" t="s">
        <v>5439</v>
      </c>
      <c r="F2809" s="222" t="s">
        <v>3198</v>
      </c>
      <c r="G2809" s="222"/>
      <c r="H2809" s="222"/>
      <c r="I2809" s="222">
        <v>171</v>
      </c>
      <c r="J2809" s="222"/>
    </row>
    <row r="2810" spans="1:10" ht="15" customHeight="1">
      <c r="A2810" s="222" t="s">
        <v>2754</v>
      </c>
      <c r="B2810" s="222" t="s">
        <v>5272</v>
      </c>
      <c r="C2810" s="222" t="s">
        <v>5267</v>
      </c>
      <c r="D2810" s="222" t="s">
        <v>5267</v>
      </c>
      <c r="E2810" s="222" t="s">
        <v>5439</v>
      </c>
      <c r="F2810" s="222"/>
      <c r="G2810" s="222"/>
      <c r="H2810" s="222"/>
      <c r="I2810" s="222">
        <v>1576</v>
      </c>
      <c r="J2810" s="222"/>
    </row>
    <row r="2811" spans="1:10" ht="15" customHeight="1">
      <c r="A2811" s="222" t="s">
        <v>5305</v>
      </c>
      <c r="B2811" s="222" t="s">
        <v>5272</v>
      </c>
      <c r="C2811" s="222" t="s">
        <v>5267</v>
      </c>
      <c r="D2811" s="222" t="s">
        <v>5267</v>
      </c>
      <c r="E2811" s="222" t="s">
        <v>5439</v>
      </c>
      <c r="F2811" s="222"/>
      <c r="G2811" s="222"/>
      <c r="H2811" s="222"/>
      <c r="I2811" s="222">
        <v>1577</v>
      </c>
      <c r="J2811" s="222"/>
    </row>
    <row r="2812" spans="1:10" ht="15" customHeight="1">
      <c r="A2812" s="222" t="s">
        <v>5304</v>
      </c>
      <c r="B2812" s="222" t="s">
        <v>5272</v>
      </c>
      <c r="C2812" s="222" t="s">
        <v>5267</v>
      </c>
      <c r="D2812" s="222" t="s">
        <v>5267</v>
      </c>
      <c r="E2812" s="222" t="s">
        <v>5439</v>
      </c>
      <c r="F2812" s="222"/>
      <c r="G2812" s="222"/>
      <c r="H2812" s="222"/>
      <c r="I2812" s="222">
        <v>1015</v>
      </c>
      <c r="J2812" s="222"/>
    </row>
    <row r="2813" spans="1:10" ht="15" customHeight="1">
      <c r="A2813" s="222" t="s">
        <v>5303</v>
      </c>
      <c r="B2813" s="222" t="s">
        <v>5272</v>
      </c>
      <c r="C2813" s="222" t="s">
        <v>5267</v>
      </c>
      <c r="D2813" s="222" t="s">
        <v>5267</v>
      </c>
      <c r="E2813" s="222" t="s">
        <v>5439</v>
      </c>
      <c r="F2813" s="222"/>
      <c r="G2813" s="222"/>
      <c r="H2813" s="222"/>
      <c r="I2813" s="222">
        <v>3626</v>
      </c>
      <c r="J2813" s="222"/>
    </row>
    <row r="2814" spans="1:10" ht="15" customHeight="1">
      <c r="A2814" s="222" t="s">
        <v>5277</v>
      </c>
      <c r="B2814" s="222" t="s">
        <v>5272</v>
      </c>
      <c r="C2814" s="222" t="s">
        <v>5267</v>
      </c>
      <c r="D2814" s="222" t="s">
        <v>5267</v>
      </c>
      <c r="E2814" s="222" t="s">
        <v>5439</v>
      </c>
      <c r="F2814" s="222"/>
      <c r="G2814" s="222"/>
      <c r="H2814" s="222"/>
      <c r="I2814" s="222">
        <v>859</v>
      </c>
      <c r="J2814" s="222"/>
    </row>
    <row r="2815" spans="1:10" ht="15" customHeight="1">
      <c r="A2815" s="222" t="s">
        <v>3406</v>
      </c>
      <c r="B2815" s="222" t="s">
        <v>5272</v>
      </c>
      <c r="C2815" s="222" t="s">
        <v>5267</v>
      </c>
      <c r="D2815" s="222" t="s">
        <v>5267</v>
      </c>
      <c r="E2815" s="222" t="s">
        <v>5439</v>
      </c>
      <c r="F2815" s="222"/>
      <c r="G2815" s="222"/>
      <c r="H2815" s="222"/>
      <c r="I2815" s="222">
        <v>14099</v>
      </c>
      <c r="J2815" s="222"/>
    </row>
    <row r="2816" spans="1:10" ht="15" customHeight="1">
      <c r="A2816" s="222" t="s">
        <v>3372</v>
      </c>
      <c r="B2816" s="222" t="s">
        <v>5272</v>
      </c>
      <c r="C2816" s="222" t="s">
        <v>5267</v>
      </c>
      <c r="D2816" s="222" t="s">
        <v>5267</v>
      </c>
      <c r="E2816" s="222" t="s">
        <v>5439</v>
      </c>
      <c r="F2816" s="222"/>
      <c r="G2816" s="222"/>
      <c r="H2816" s="222"/>
      <c r="I2816" s="222">
        <v>962</v>
      </c>
      <c r="J2816" s="222"/>
    </row>
    <row r="2817" spans="1:10" ht="15" customHeight="1">
      <c r="A2817" s="222" t="s">
        <v>5438</v>
      </c>
      <c r="B2817" s="222" t="s">
        <v>5270</v>
      </c>
      <c r="C2817" s="222" t="s">
        <v>5267</v>
      </c>
      <c r="D2817" s="222" t="s">
        <v>5267</v>
      </c>
      <c r="E2817" s="222"/>
      <c r="F2817" s="222"/>
      <c r="G2817" s="222"/>
      <c r="H2817" s="222"/>
      <c r="I2817" s="222">
        <v>13956</v>
      </c>
      <c r="J2817" s="222"/>
    </row>
    <row r="2818" spans="1:10" ht="15" customHeight="1">
      <c r="A2818" s="222" t="s">
        <v>2529</v>
      </c>
      <c r="B2818" s="222" t="s">
        <v>5272</v>
      </c>
      <c r="C2818" s="222" t="s">
        <v>5267</v>
      </c>
      <c r="D2818" s="222" t="s">
        <v>5267</v>
      </c>
      <c r="E2818" s="222" t="s">
        <v>5438</v>
      </c>
      <c r="F2818" s="222"/>
      <c r="G2818" s="222"/>
      <c r="H2818" s="222"/>
      <c r="I2818" s="222">
        <v>21</v>
      </c>
      <c r="J2818" s="222"/>
    </row>
    <row r="2819" spans="1:10" ht="15" customHeight="1">
      <c r="A2819" s="222" t="s">
        <v>2531</v>
      </c>
      <c r="B2819" s="222" t="s">
        <v>5272</v>
      </c>
      <c r="C2819" s="222" t="s">
        <v>5267</v>
      </c>
      <c r="D2819" s="222" t="s">
        <v>5267</v>
      </c>
      <c r="E2819" s="222" t="s">
        <v>5438</v>
      </c>
      <c r="F2819" s="222"/>
      <c r="G2819" s="222"/>
      <c r="H2819" s="222"/>
      <c r="I2819" s="222">
        <v>19</v>
      </c>
      <c r="J2819" s="222"/>
    </row>
    <row r="2820" spans="1:10" ht="15" customHeight="1">
      <c r="A2820" s="222" t="s">
        <v>5275</v>
      </c>
      <c r="B2820" s="222" t="s">
        <v>5269</v>
      </c>
      <c r="C2820" s="222" t="s">
        <v>5267</v>
      </c>
      <c r="D2820" s="222" t="s">
        <v>5267</v>
      </c>
      <c r="E2820" s="222" t="s">
        <v>5438</v>
      </c>
      <c r="F2820" s="222"/>
      <c r="G2820" s="222"/>
      <c r="H2820" s="222"/>
      <c r="I2820" s="222">
        <v>21181</v>
      </c>
      <c r="J2820" s="222"/>
    </row>
    <row r="2821" spans="1:10" ht="15" customHeight="1">
      <c r="A2821" s="222" t="s">
        <v>5311</v>
      </c>
      <c r="B2821" s="222" t="s">
        <v>5272</v>
      </c>
      <c r="C2821" s="222" t="s">
        <v>5267</v>
      </c>
      <c r="D2821" s="222" t="s">
        <v>5267</v>
      </c>
      <c r="E2821" s="222" t="s">
        <v>5438</v>
      </c>
      <c r="F2821" s="222"/>
      <c r="G2821" s="222"/>
      <c r="H2821" s="222"/>
      <c r="I2821" s="222">
        <v>1400</v>
      </c>
      <c r="J2821" s="222"/>
    </row>
    <row r="2822" spans="1:10" ht="15" customHeight="1">
      <c r="A2822" s="222" t="s">
        <v>5310</v>
      </c>
      <c r="B2822" s="222" t="s">
        <v>5272</v>
      </c>
      <c r="C2822" s="222" t="s">
        <v>5267</v>
      </c>
      <c r="D2822" s="222" t="s">
        <v>5267</v>
      </c>
      <c r="E2822" s="222" t="s">
        <v>5438</v>
      </c>
      <c r="F2822" s="222"/>
      <c r="G2822" s="222"/>
      <c r="H2822" s="222"/>
      <c r="I2822" s="222">
        <v>1401</v>
      </c>
      <c r="J2822" s="222"/>
    </row>
    <row r="2823" spans="1:10" ht="15" customHeight="1">
      <c r="A2823" s="222" t="s">
        <v>3487</v>
      </c>
      <c r="B2823" s="222" t="s">
        <v>5268</v>
      </c>
      <c r="C2823" s="222" t="s">
        <v>5267</v>
      </c>
      <c r="D2823" s="222" t="s">
        <v>5267</v>
      </c>
      <c r="E2823" s="222" t="s">
        <v>5438</v>
      </c>
      <c r="F2823" s="222"/>
      <c r="G2823" s="222"/>
      <c r="H2823" s="222"/>
      <c r="I2823" s="222">
        <v>206</v>
      </c>
      <c r="J2823" s="222"/>
    </row>
    <row r="2824" spans="1:10" ht="15" customHeight="1">
      <c r="A2824" s="222" t="s">
        <v>2831</v>
      </c>
      <c r="B2824" s="222" t="s">
        <v>5274</v>
      </c>
      <c r="C2824" s="222" t="s">
        <v>5267</v>
      </c>
      <c r="D2824" s="222" t="s">
        <v>5267</v>
      </c>
      <c r="E2824" s="222" t="s">
        <v>5438</v>
      </c>
      <c r="F2824" s="222"/>
      <c r="G2824" s="222"/>
      <c r="H2824" s="222"/>
      <c r="I2824" s="222">
        <v>14409</v>
      </c>
      <c r="J2824" s="222"/>
    </row>
    <row r="2825" spans="1:10" ht="15" customHeight="1">
      <c r="A2825" s="222" t="s">
        <v>2832</v>
      </c>
      <c r="B2825" s="222" t="s">
        <v>5272</v>
      </c>
      <c r="C2825" s="222" t="s">
        <v>5267</v>
      </c>
      <c r="D2825" s="222" t="s">
        <v>5267</v>
      </c>
      <c r="E2825" s="222" t="s">
        <v>5438</v>
      </c>
      <c r="F2825" s="222" t="s">
        <v>2831</v>
      </c>
      <c r="G2825" s="222"/>
      <c r="H2825" s="222"/>
      <c r="I2825" s="222">
        <v>164</v>
      </c>
      <c r="J2825" s="222"/>
    </row>
    <row r="2826" spans="1:10" ht="15" customHeight="1">
      <c r="A2826" s="222" t="s">
        <v>2833</v>
      </c>
      <c r="B2826" s="222" t="s">
        <v>5272</v>
      </c>
      <c r="C2826" s="222" t="s">
        <v>5267</v>
      </c>
      <c r="D2826" s="222" t="s">
        <v>5267</v>
      </c>
      <c r="E2826" s="222" t="s">
        <v>5438</v>
      </c>
      <c r="F2826" s="222" t="s">
        <v>2831</v>
      </c>
      <c r="G2826" s="222"/>
      <c r="H2826" s="222"/>
      <c r="I2826" s="222">
        <v>338</v>
      </c>
      <c r="J2826" s="222"/>
    </row>
    <row r="2827" spans="1:10" ht="15" customHeight="1">
      <c r="A2827" s="222" t="s">
        <v>2834</v>
      </c>
      <c r="B2827" s="222" t="s">
        <v>5272</v>
      </c>
      <c r="C2827" s="222" t="s">
        <v>5267</v>
      </c>
      <c r="D2827" s="222" t="s">
        <v>5267</v>
      </c>
      <c r="E2827" s="222" t="s">
        <v>5438</v>
      </c>
      <c r="F2827" s="222" t="s">
        <v>2831</v>
      </c>
      <c r="G2827" s="222"/>
      <c r="H2827" s="222"/>
      <c r="I2827" s="222">
        <v>165</v>
      </c>
      <c r="J2827" s="222"/>
    </row>
    <row r="2828" spans="1:10" ht="15" customHeight="1">
      <c r="A2828" s="222" t="s">
        <v>3197</v>
      </c>
      <c r="B2828" s="222" t="s">
        <v>5273</v>
      </c>
      <c r="C2828" s="222" t="s">
        <v>5267</v>
      </c>
      <c r="D2828" s="222" t="s">
        <v>5267</v>
      </c>
      <c r="E2828" s="222" t="s">
        <v>5438</v>
      </c>
      <c r="F2828" s="222"/>
      <c r="G2828" s="222"/>
      <c r="H2828" s="222"/>
      <c r="I2828" s="222">
        <v>14407</v>
      </c>
      <c r="J2828" s="222"/>
    </row>
    <row r="2829" spans="1:10" ht="15" customHeight="1">
      <c r="A2829" s="222" t="s">
        <v>2815</v>
      </c>
      <c r="B2829" s="222" t="s">
        <v>5272</v>
      </c>
      <c r="C2829" s="222" t="s">
        <v>5267</v>
      </c>
      <c r="D2829" s="222" t="s">
        <v>5267</v>
      </c>
      <c r="E2829" s="222" t="s">
        <v>5438</v>
      </c>
      <c r="F2829" s="222" t="s">
        <v>3197</v>
      </c>
      <c r="G2829" s="222"/>
      <c r="H2829" s="222"/>
      <c r="I2829" s="222">
        <v>166</v>
      </c>
      <c r="J2829" s="222"/>
    </row>
    <row r="2830" spans="1:10" ht="15" customHeight="1">
      <c r="A2830" s="222" t="s">
        <v>2815</v>
      </c>
      <c r="B2830" s="222" t="s">
        <v>5272</v>
      </c>
      <c r="C2830" s="222" t="s">
        <v>5267</v>
      </c>
      <c r="D2830" s="222" t="s">
        <v>5267</v>
      </c>
      <c r="E2830" s="222" t="s">
        <v>5438</v>
      </c>
      <c r="F2830" s="222" t="s">
        <v>3197</v>
      </c>
      <c r="G2830" s="222"/>
      <c r="H2830" s="222"/>
      <c r="I2830" s="222">
        <v>166</v>
      </c>
      <c r="J2830" s="222"/>
    </row>
    <row r="2831" spans="1:10" ht="15" customHeight="1">
      <c r="A2831" s="222" t="s">
        <v>2814</v>
      </c>
      <c r="B2831" s="222" t="s">
        <v>5272</v>
      </c>
      <c r="C2831" s="222" t="s">
        <v>5267</v>
      </c>
      <c r="D2831" s="222" t="s">
        <v>5267</v>
      </c>
      <c r="E2831" s="222" t="s">
        <v>5438</v>
      </c>
      <c r="F2831" s="222" t="s">
        <v>3197</v>
      </c>
      <c r="G2831" s="222"/>
      <c r="H2831" s="222"/>
      <c r="I2831" s="222">
        <v>170</v>
      </c>
      <c r="J2831" s="222"/>
    </row>
    <row r="2832" spans="1:10" ht="15" customHeight="1">
      <c r="A2832" s="222" t="s">
        <v>3198</v>
      </c>
      <c r="B2832" s="222" t="s">
        <v>5273</v>
      </c>
      <c r="C2832" s="222" t="s">
        <v>5267</v>
      </c>
      <c r="D2832" s="222" t="s">
        <v>5267</v>
      </c>
      <c r="E2832" s="222" t="s">
        <v>5438</v>
      </c>
      <c r="F2832" s="222"/>
      <c r="G2832" s="222"/>
      <c r="H2832" s="222"/>
      <c r="I2832" s="222">
        <v>14408</v>
      </c>
      <c r="J2832" s="222"/>
    </row>
    <row r="2833" spans="1:10" ht="15" customHeight="1">
      <c r="A2833" s="222" t="s">
        <v>2818</v>
      </c>
      <c r="B2833" s="222" t="s">
        <v>5272</v>
      </c>
      <c r="C2833" s="222" t="s">
        <v>5267</v>
      </c>
      <c r="D2833" s="222" t="s">
        <v>5267</v>
      </c>
      <c r="E2833" s="222" t="s">
        <v>5438</v>
      </c>
      <c r="F2833" s="222" t="s">
        <v>3198</v>
      </c>
      <c r="G2833" s="222"/>
      <c r="H2833" s="222"/>
      <c r="I2833" s="222">
        <v>167</v>
      </c>
      <c r="J2833" s="222"/>
    </row>
    <row r="2834" spans="1:10" ht="15" customHeight="1">
      <c r="A2834" s="222" t="s">
        <v>2818</v>
      </c>
      <c r="B2834" s="222" t="s">
        <v>5272</v>
      </c>
      <c r="C2834" s="222" t="s">
        <v>5267</v>
      </c>
      <c r="D2834" s="222" t="s">
        <v>5267</v>
      </c>
      <c r="E2834" s="222" t="s">
        <v>5438</v>
      </c>
      <c r="F2834" s="222" t="s">
        <v>3198</v>
      </c>
      <c r="G2834" s="222"/>
      <c r="H2834" s="222"/>
      <c r="I2834" s="222">
        <v>167</v>
      </c>
      <c r="J2834" s="222"/>
    </row>
    <row r="2835" spans="1:10" ht="15" customHeight="1">
      <c r="A2835" s="222" t="s">
        <v>2817</v>
      </c>
      <c r="B2835" s="222" t="s">
        <v>5272</v>
      </c>
      <c r="C2835" s="222" t="s">
        <v>5267</v>
      </c>
      <c r="D2835" s="222" t="s">
        <v>5267</v>
      </c>
      <c r="E2835" s="222" t="s">
        <v>5438</v>
      </c>
      <c r="F2835" s="222" t="s">
        <v>3198</v>
      </c>
      <c r="G2835" s="222"/>
      <c r="H2835" s="222"/>
      <c r="I2835" s="222">
        <v>171</v>
      </c>
      <c r="J2835" s="222"/>
    </row>
    <row r="2836" spans="1:10" ht="15" customHeight="1">
      <c r="A2836" s="222" t="s">
        <v>2754</v>
      </c>
      <c r="B2836" s="222" t="s">
        <v>5272</v>
      </c>
      <c r="C2836" s="222" t="s">
        <v>5267</v>
      </c>
      <c r="D2836" s="222" t="s">
        <v>5267</v>
      </c>
      <c r="E2836" s="222" t="s">
        <v>5438</v>
      </c>
      <c r="F2836" s="222"/>
      <c r="G2836" s="222"/>
      <c r="H2836" s="222"/>
      <c r="I2836" s="222">
        <v>1576</v>
      </c>
      <c r="J2836" s="222"/>
    </row>
    <row r="2837" spans="1:10" ht="15" customHeight="1">
      <c r="A2837" s="222" t="s">
        <v>5305</v>
      </c>
      <c r="B2837" s="222" t="s">
        <v>5272</v>
      </c>
      <c r="C2837" s="222" t="s">
        <v>5267</v>
      </c>
      <c r="D2837" s="222" t="s">
        <v>5267</v>
      </c>
      <c r="E2837" s="222" t="s">
        <v>5438</v>
      </c>
      <c r="F2837" s="222"/>
      <c r="G2837" s="222"/>
      <c r="H2837" s="222"/>
      <c r="I2837" s="222">
        <v>1577</v>
      </c>
      <c r="J2837" s="222"/>
    </row>
    <row r="2838" spans="1:10" ht="15" customHeight="1">
      <c r="A2838" s="222" t="s">
        <v>5304</v>
      </c>
      <c r="B2838" s="222" t="s">
        <v>5272</v>
      </c>
      <c r="C2838" s="222" t="s">
        <v>5267</v>
      </c>
      <c r="D2838" s="222" t="s">
        <v>5267</v>
      </c>
      <c r="E2838" s="222" t="s">
        <v>5438</v>
      </c>
      <c r="F2838" s="222"/>
      <c r="G2838" s="222"/>
      <c r="H2838" s="222"/>
      <c r="I2838" s="222">
        <v>1015</v>
      </c>
      <c r="J2838" s="222"/>
    </row>
    <row r="2839" spans="1:10" ht="15" customHeight="1">
      <c r="A2839" s="222" t="s">
        <v>5303</v>
      </c>
      <c r="B2839" s="222" t="s">
        <v>5272</v>
      </c>
      <c r="C2839" s="222" t="s">
        <v>5267</v>
      </c>
      <c r="D2839" s="222" t="s">
        <v>5267</v>
      </c>
      <c r="E2839" s="222" t="s">
        <v>5438</v>
      </c>
      <c r="F2839" s="222"/>
      <c r="G2839" s="222"/>
      <c r="H2839" s="222"/>
      <c r="I2839" s="222">
        <v>3626</v>
      </c>
      <c r="J2839" s="222"/>
    </row>
    <row r="2840" spans="1:10" ht="15" customHeight="1">
      <c r="A2840" s="222" t="s">
        <v>5277</v>
      </c>
      <c r="B2840" s="222" t="s">
        <v>5272</v>
      </c>
      <c r="C2840" s="222" t="s">
        <v>5267</v>
      </c>
      <c r="D2840" s="222" t="s">
        <v>5267</v>
      </c>
      <c r="E2840" s="222" t="s">
        <v>5438</v>
      </c>
      <c r="F2840" s="222"/>
      <c r="G2840" s="222"/>
      <c r="H2840" s="222"/>
      <c r="I2840" s="222">
        <v>859</v>
      </c>
      <c r="J2840" s="222"/>
    </row>
    <row r="2841" spans="1:10" ht="15" customHeight="1">
      <c r="A2841" s="222" t="s">
        <v>3057</v>
      </c>
      <c r="B2841" s="222" t="s">
        <v>5272</v>
      </c>
      <c r="C2841" s="222" t="s">
        <v>5267</v>
      </c>
      <c r="D2841" s="222" t="s">
        <v>5267</v>
      </c>
      <c r="E2841" s="222" t="s">
        <v>5438</v>
      </c>
      <c r="F2841" s="222"/>
      <c r="G2841" s="222"/>
      <c r="H2841" s="222"/>
      <c r="I2841" s="222">
        <v>2179</v>
      </c>
      <c r="J2841" s="222"/>
    </row>
    <row r="2842" spans="1:10" ht="15" customHeight="1">
      <c r="A2842" s="222" t="s">
        <v>3406</v>
      </c>
      <c r="B2842" s="222" t="s">
        <v>5272</v>
      </c>
      <c r="C2842" s="222" t="s">
        <v>5267</v>
      </c>
      <c r="D2842" s="222" t="s">
        <v>5267</v>
      </c>
      <c r="E2842" s="222" t="s">
        <v>5438</v>
      </c>
      <c r="F2842" s="222"/>
      <c r="G2842" s="222"/>
      <c r="H2842" s="222"/>
      <c r="I2842" s="222">
        <v>14099</v>
      </c>
      <c r="J2842" s="222"/>
    </row>
    <row r="2843" spans="1:10" ht="15" customHeight="1">
      <c r="A2843" s="222" t="s">
        <v>3372</v>
      </c>
      <c r="B2843" s="222" t="s">
        <v>5272</v>
      </c>
      <c r="C2843" s="222" t="s">
        <v>5267</v>
      </c>
      <c r="D2843" s="222" t="s">
        <v>5267</v>
      </c>
      <c r="E2843" s="222" t="s">
        <v>5438</v>
      </c>
      <c r="F2843" s="222"/>
      <c r="G2843" s="222"/>
      <c r="H2843" s="222"/>
      <c r="I2843" s="222">
        <v>962</v>
      </c>
      <c r="J2843" s="222"/>
    </row>
    <row r="2844" spans="1:10" ht="15" customHeight="1">
      <c r="A2844" s="222" t="s">
        <v>5437</v>
      </c>
      <c r="B2844" s="222" t="s">
        <v>5270</v>
      </c>
      <c r="C2844" s="222" t="s">
        <v>5267</v>
      </c>
      <c r="D2844" s="222" t="s">
        <v>5267</v>
      </c>
      <c r="E2844" s="222"/>
      <c r="F2844" s="222"/>
      <c r="G2844" s="222"/>
      <c r="H2844" s="222"/>
      <c r="I2844" s="222">
        <v>22022</v>
      </c>
      <c r="J2844" s="222"/>
    </row>
    <row r="2845" spans="1:10" ht="15" customHeight="1">
      <c r="A2845" s="222" t="s">
        <v>2529</v>
      </c>
      <c r="B2845" s="222" t="s">
        <v>5272</v>
      </c>
      <c r="C2845" s="222" t="s">
        <v>5267</v>
      </c>
      <c r="D2845" s="222" t="s">
        <v>5267</v>
      </c>
      <c r="E2845" s="222" t="s">
        <v>5437</v>
      </c>
      <c r="F2845" s="222"/>
      <c r="G2845" s="222"/>
      <c r="H2845" s="222"/>
      <c r="I2845" s="222">
        <v>21</v>
      </c>
      <c r="J2845" s="222"/>
    </row>
    <row r="2846" spans="1:10" ht="15" customHeight="1">
      <c r="A2846" s="222" t="s">
        <v>2531</v>
      </c>
      <c r="B2846" s="222" t="s">
        <v>5272</v>
      </c>
      <c r="C2846" s="222" t="s">
        <v>5267</v>
      </c>
      <c r="D2846" s="222" t="s">
        <v>5267</v>
      </c>
      <c r="E2846" s="222" t="s">
        <v>5437</v>
      </c>
      <c r="F2846" s="222"/>
      <c r="G2846" s="222"/>
      <c r="H2846" s="222"/>
      <c r="I2846" s="222">
        <v>19</v>
      </c>
      <c r="J2846" s="222"/>
    </row>
    <row r="2847" spans="1:10" ht="15" customHeight="1">
      <c r="A2847" s="222" t="s">
        <v>3172</v>
      </c>
      <c r="B2847" s="222" t="s">
        <v>5272</v>
      </c>
      <c r="C2847" s="222" t="s">
        <v>5267</v>
      </c>
      <c r="D2847" s="222" t="s">
        <v>5267</v>
      </c>
      <c r="E2847" s="222" t="s">
        <v>5437</v>
      </c>
      <c r="F2847" s="222"/>
      <c r="G2847" s="222"/>
      <c r="H2847" s="222"/>
      <c r="I2847" s="222">
        <v>9382</v>
      </c>
      <c r="J2847" s="222"/>
    </row>
    <row r="2848" spans="1:10" ht="15" customHeight="1">
      <c r="A2848" s="222" t="s">
        <v>5275</v>
      </c>
      <c r="B2848" s="222" t="s">
        <v>5269</v>
      </c>
      <c r="C2848" s="222" t="s">
        <v>5267</v>
      </c>
      <c r="D2848" s="222" t="s">
        <v>5267</v>
      </c>
      <c r="E2848" s="222" t="s">
        <v>5437</v>
      </c>
      <c r="F2848" s="222"/>
      <c r="G2848" s="222"/>
      <c r="H2848" s="222"/>
      <c r="I2848" s="222">
        <v>21181</v>
      </c>
      <c r="J2848" s="222"/>
    </row>
    <row r="2849" spans="1:10" ht="15" customHeight="1">
      <c r="A2849" s="222" t="s">
        <v>2831</v>
      </c>
      <c r="B2849" s="222" t="s">
        <v>5274</v>
      </c>
      <c r="C2849" s="222" t="s">
        <v>5267</v>
      </c>
      <c r="D2849" s="222" t="s">
        <v>5267</v>
      </c>
      <c r="E2849" s="222" t="s">
        <v>5437</v>
      </c>
      <c r="F2849" s="222"/>
      <c r="G2849" s="222"/>
      <c r="H2849" s="222"/>
      <c r="I2849" s="222">
        <v>14409</v>
      </c>
      <c r="J2849" s="222"/>
    </row>
    <row r="2850" spans="1:10" ht="15" customHeight="1">
      <c r="A2850" s="222" t="s">
        <v>2832</v>
      </c>
      <c r="B2850" s="222" t="s">
        <v>5272</v>
      </c>
      <c r="C2850" s="222" t="s">
        <v>5267</v>
      </c>
      <c r="D2850" s="222" t="s">
        <v>5267</v>
      </c>
      <c r="E2850" s="222" t="s">
        <v>5437</v>
      </c>
      <c r="F2850" s="222" t="s">
        <v>2831</v>
      </c>
      <c r="G2850" s="222"/>
      <c r="H2850" s="222"/>
      <c r="I2850" s="222">
        <v>164</v>
      </c>
      <c r="J2850" s="222"/>
    </row>
    <row r="2851" spans="1:10" ht="15" customHeight="1">
      <c r="A2851" s="222" t="s">
        <v>2833</v>
      </c>
      <c r="B2851" s="222" t="s">
        <v>5272</v>
      </c>
      <c r="C2851" s="222" t="s">
        <v>5267</v>
      </c>
      <c r="D2851" s="222" t="s">
        <v>5267</v>
      </c>
      <c r="E2851" s="222" t="s">
        <v>5437</v>
      </c>
      <c r="F2851" s="222" t="s">
        <v>2831</v>
      </c>
      <c r="G2851" s="222"/>
      <c r="H2851" s="222"/>
      <c r="I2851" s="222">
        <v>338</v>
      </c>
      <c r="J2851" s="222"/>
    </row>
    <row r="2852" spans="1:10" ht="15" customHeight="1">
      <c r="A2852" s="222" t="s">
        <v>2834</v>
      </c>
      <c r="B2852" s="222" t="s">
        <v>5272</v>
      </c>
      <c r="C2852" s="222" t="s">
        <v>5267</v>
      </c>
      <c r="D2852" s="222" t="s">
        <v>5267</v>
      </c>
      <c r="E2852" s="222" t="s">
        <v>5437</v>
      </c>
      <c r="F2852" s="222" t="s">
        <v>2831</v>
      </c>
      <c r="G2852" s="222"/>
      <c r="H2852" s="222"/>
      <c r="I2852" s="222">
        <v>165</v>
      </c>
      <c r="J2852" s="222"/>
    </row>
    <row r="2853" spans="1:10" ht="15" customHeight="1">
      <c r="A2853" s="222" t="s">
        <v>3197</v>
      </c>
      <c r="B2853" s="222" t="s">
        <v>5273</v>
      </c>
      <c r="C2853" s="222" t="s">
        <v>5267</v>
      </c>
      <c r="D2853" s="222" t="s">
        <v>5267</v>
      </c>
      <c r="E2853" s="222" t="s">
        <v>5437</v>
      </c>
      <c r="F2853" s="222"/>
      <c r="G2853" s="222"/>
      <c r="H2853" s="222"/>
      <c r="I2853" s="222">
        <v>14407</v>
      </c>
      <c r="J2853" s="222"/>
    </row>
    <row r="2854" spans="1:10" ht="15" customHeight="1">
      <c r="A2854" s="222" t="s">
        <v>2815</v>
      </c>
      <c r="B2854" s="222" t="s">
        <v>5272</v>
      </c>
      <c r="C2854" s="222" t="s">
        <v>5267</v>
      </c>
      <c r="D2854" s="222" t="s">
        <v>5267</v>
      </c>
      <c r="E2854" s="222" t="s">
        <v>5437</v>
      </c>
      <c r="F2854" s="222" t="s">
        <v>3197</v>
      </c>
      <c r="G2854" s="222"/>
      <c r="H2854" s="222"/>
      <c r="I2854" s="222">
        <v>166</v>
      </c>
      <c r="J2854" s="222"/>
    </row>
    <row r="2855" spans="1:10" ht="15" customHeight="1">
      <c r="A2855" s="222" t="s">
        <v>2815</v>
      </c>
      <c r="B2855" s="222" t="s">
        <v>5272</v>
      </c>
      <c r="C2855" s="222" t="s">
        <v>5267</v>
      </c>
      <c r="D2855" s="222" t="s">
        <v>5267</v>
      </c>
      <c r="E2855" s="222" t="s">
        <v>5437</v>
      </c>
      <c r="F2855" s="222" t="s">
        <v>3197</v>
      </c>
      <c r="G2855" s="222"/>
      <c r="H2855" s="222"/>
      <c r="I2855" s="222">
        <v>166</v>
      </c>
      <c r="J2855" s="222"/>
    </row>
    <row r="2856" spans="1:10" ht="15" customHeight="1">
      <c r="A2856" s="222" t="s">
        <v>2814</v>
      </c>
      <c r="B2856" s="222" t="s">
        <v>5272</v>
      </c>
      <c r="C2856" s="222" t="s">
        <v>5267</v>
      </c>
      <c r="D2856" s="222" t="s">
        <v>5267</v>
      </c>
      <c r="E2856" s="222" t="s">
        <v>5437</v>
      </c>
      <c r="F2856" s="222" t="s">
        <v>3197</v>
      </c>
      <c r="G2856" s="222"/>
      <c r="H2856" s="222"/>
      <c r="I2856" s="222">
        <v>170</v>
      </c>
      <c r="J2856" s="222"/>
    </row>
    <row r="2857" spans="1:10" ht="15" customHeight="1">
      <c r="A2857" s="222" t="s">
        <v>3198</v>
      </c>
      <c r="B2857" s="222" t="s">
        <v>5273</v>
      </c>
      <c r="C2857" s="222" t="s">
        <v>5267</v>
      </c>
      <c r="D2857" s="222" t="s">
        <v>5267</v>
      </c>
      <c r="E2857" s="222" t="s">
        <v>5437</v>
      </c>
      <c r="F2857" s="222"/>
      <c r="G2857" s="222"/>
      <c r="H2857" s="222"/>
      <c r="I2857" s="222">
        <v>14408</v>
      </c>
      <c r="J2857" s="222"/>
    </row>
    <row r="2858" spans="1:10" ht="15" customHeight="1">
      <c r="A2858" s="222" t="s">
        <v>2818</v>
      </c>
      <c r="B2858" s="222" t="s">
        <v>5272</v>
      </c>
      <c r="C2858" s="222" t="s">
        <v>5267</v>
      </c>
      <c r="D2858" s="222" t="s">
        <v>5267</v>
      </c>
      <c r="E2858" s="222" t="s">
        <v>5437</v>
      </c>
      <c r="F2858" s="222" t="s">
        <v>3198</v>
      </c>
      <c r="G2858" s="222"/>
      <c r="H2858" s="222"/>
      <c r="I2858" s="222">
        <v>167</v>
      </c>
      <c r="J2858" s="222"/>
    </row>
    <row r="2859" spans="1:10" ht="15" customHeight="1">
      <c r="A2859" s="222" t="s">
        <v>2818</v>
      </c>
      <c r="B2859" s="222" t="s">
        <v>5272</v>
      </c>
      <c r="C2859" s="222" t="s">
        <v>5267</v>
      </c>
      <c r="D2859" s="222" t="s">
        <v>5267</v>
      </c>
      <c r="E2859" s="222" t="s">
        <v>5437</v>
      </c>
      <c r="F2859" s="222" t="s">
        <v>3198</v>
      </c>
      <c r="G2859" s="222"/>
      <c r="H2859" s="222"/>
      <c r="I2859" s="222">
        <v>167</v>
      </c>
      <c r="J2859" s="222"/>
    </row>
    <row r="2860" spans="1:10" ht="15" customHeight="1">
      <c r="A2860" s="222" t="s">
        <v>2817</v>
      </c>
      <c r="B2860" s="222" t="s">
        <v>5272</v>
      </c>
      <c r="C2860" s="222" t="s">
        <v>5267</v>
      </c>
      <c r="D2860" s="222" t="s">
        <v>5267</v>
      </c>
      <c r="E2860" s="222" t="s">
        <v>5437</v>
      </c>
      <c r="F2860" s="222" t="s">
        <v>3198</v>
      </c>
      <c r="G2860" s="222"/>
      <c r="H2860" s="222"/>
      <c r="I2860" s="222">
        <v>171</v>
      </c>
      <c r="J2860" s="222"/>
    </row>
    <row r="2861" spans="1:10" ht="15" customHeight="1">
      <c r="A2861" s="222" t="s">
        <v>5277</v>
      </c>
      <c r="B2861" s="222" t="s">
        <v>5272</v>
      </c>
      <c r="C2861" s="222" t="s">
        <v>5267</v>
      </c>
      <c r="D2861" s="222" t="s">
        <v>5267</v>
      </c>
      <c r="E2861" s="222" t="s">
        <v>5437</v>
      </c>
      <c r="F2861" s="222"/>
      <c r="G2861" s="222"/>
      <c r="H2861" s="222"/>
      <c r="I2861" s="222">
        <v>859</v>
      </c>
      <c r="J2861" s="222"/>
    </row>
    <row r="2862" spans="1:10" ht="15" customHeight="1">
      <c r="A2862" s="222" t="s">
        <v>3057</v>
      </c>
      <c r="B2862" s="222" t="s">
        <v>5272</v>
      </c>
      <c r="C2862" s="222" t="s">
        <v>5267</v>
      </c>
      <c r="D2862" s="222" t="s">
        <v>5267</v>
      </c>
      <c r="E2862" s="222" t="s">
        <v>5437</v>
      </c>
      <c r="F2862" s="222"/>
      <c r="G2862" s="222"/>
      <c r="H2862" s="222"/>
      <c r="I2862" s="222">
        <v>2179</v>
      </c>
      <c r="J2862" s="222"/>
    </row>
    <row r="2863" spans="1:10" ht="15" customHeight="1">
      <c r="A2863" s="222" t="s">
        <v>3406</v>
      </c>
      <c r="B2863" s="222" t="s">
        <v>5272</v>
      </c>
      <c r="C2863" s="222" t="s">
        <v>5267</v>
      </c>
      <c r="D2863" s="222" t="s">
        <v>5267</v>
      </c>
      <c r="E2863" s="222" t="s">
        <v>5437</v>
      </c>
      <c r="F2863" s="222"/>
      <c r="G2863" s="222"/>
      <c r="H2863" s="222"/>
      <c r="I2863" s="222">
        <v>14099</v>
      </c>
      <c r="J2863" s="222"/>
    </row>
    <row r="2864" spans="1:10" ht="15" customHeight="1">
      <c r="A2864" s="222" t="s">
        <v>3372</v>
      </c>
      <c r="B2864" s="222" t="s">
        <v>5272</v>
      </c>
      <c r="C2864" s="222" t="s">
        <v>5267</v>
      </c>
      <c r="D2864" s="222" t="s">
        <v>5267</v>
      </c>
      <c r="E2864" s="222" t="s">
        <v>5437</v>
      </c>
      <c r="F2864" s="222"/>
      <c r="G2864" s="222"/>
      <c r="H2864" s="222"/>
      <c r="I2864" s="222">
        <v>962</v>
      </c>
      <c r="J2864" s="222"/>
    </row>
    <row r="2865" spans="1:10" ht="15" customHeight="1">
      <c r="A2865" s="222" t="s">
        <v>5436</v>
      </c>
      <c r="B2865" s="222" t="s">
        <v>5270</v>
      </c>
      <c r="C2865" s="222" t="s">
        <v>5267</v>
      </c>
      <c r="D2865" s="222" t="s">
        <v>5267</v>
      </c>
      <c r="E2865" s="222"/>
      <c r="F2865" s="222"/>
      <c r="G2865" s="222"/>
      <c r="H2865" s="222"/>
      <c r="I2865" s="222">
        <v>15146</v>
      </c>
      <c r="J2865" s="222"/>
    </row>
    <row r="2866" spans="1:10" ht="15" customHeight="1">
      <c r="A2866" s="222" t="s">
        <v>2529</v>
      </c>
      <c r="B2866" s="222" t="s">
        <v>5272</v>
      </c>
      <c r="C2866" s="222" t="s">
        <v>5267</v>
      </c>
      <c r="D2866" s="222" t="s">
        <v>5267</v>
      </c>
      <c r="E2866" s="222" t="s">
        <v>5436</v>
      </c>
      <c r="F2866" s="222"/>
      <c r="G2866" s="222"/>
      <c r="H2866" s="222"/>
      <c r="I2866" s="222">
        <v>21</v>
      </c>
      <c r="J2866" s="222"/>
    </row>
    <row r="2867" spans="1:10" ht="15" customHeight="1">
      <c r="A2867" s="222" t="s">
        <v>2531</v>
      </c>
      <c r="B2867" s="222" t="s">
        <v>5272</v>
      </c>
      <c r="C2867" s="222" t="s">
        <v>5267</v>
      </c>
      <c r="D2867" s="222" t="s">
        <v>5267</v>
      </c>
      <c r="E2867" s="222" t="s">
        <v>5436</v>
      </c>
      <c r="F2867" s="222"/>
      <c r="G2867" s="222"/>
      <c r="H2867" s="222"/>
      <c r="I2867" s="222">
        <v>19</v>
      </c>
      <c r="J2867" s="222"/>
    </row>
    <row r="2868" spans="1:10" ht="15" customHeight="1">
      <c r="A2868" s="222" t="s">
        <v>5275</v>
      </c>
      <c r="B2868" s="222" t="s">
        <v>5269</v>
      </c>
      <c r="C2868" s="222" t="s">
        <v>5267</v>
      </c>
      <c r="D2868" s="222" t="s">
        <v>5267</v>
      </c>
      <c r="E2868" s="222" t="s">
        <v>5436</v>
      </c>
      <c r="F2868" s="222"/>
      <c r="G2868" s="222"/>
      <c r="H2868" s="222"/>
      <c r="I2868" s="222">
        <v>21181</v>
      </c>
      <c r="J2868" s="222"/>
    </row>
    <row r="2869" spans="1:10" ht="15" customHeight="1">
      <c r="A2869" s="222" t="s">
        <v>2831</v>
      </c>
      <c r="B2869" s="222" t="s">
        <v>5274</v>
      </c>
      <c r="C2869" s="222" t="s">
        <v>5267</v>
      </c>
      <c r="D2869" s="222" t="s">
        <v>5267</v>
      </c>
      <c r="E2869" s="222" t="s">
        <v>5436</v>
      </c>
      <c r="F2869" s="222"/>
      <c r="G2869" s="222"/>
      <c r="H2869" s="222"/>
      <c r="I2869" s="222">
        <v>14409</v>
      </c>
      <c r="J2869" s="222"/>
    </row>
    <row r="2870" spans="1:10" ht="15" customHeight="1">
      <c r="A2870" s="222" t="s">
        <v>2832</v>
      </c>
      <c r="B2870" s="222" t="s">
        <v>5272</v>
      </c>
      <c r="C2870" s="222" t="s">
        <v>5267</v>
      </c>
      <c r="D2870" s="222" t="s">
        <v>5267</v>
      </c>
      <c r="E2870" s="222" t="s">
        <v>5436</v>
      </c>
      <c r="F2870" s="222" t="s">
        <v>2831</v>
      </c>
      <c r="G2870" s="222"/>
      <c r="H2870" s="222"/>
      <c r="I2870" s="222">
        <v>164</v>
      </c>
      <c r="J2870" s="222"/>
    </row>
    <row r="2871" spans="1:10" ht="15" customHeight="1">
      <c r="A2871" s="222" t="s">
        <v>2833</v>
      </c>
      <c r="B2871" s="222" t="s">
        <v>5272</v>
      </c>
      <c r="C2871" s="222" t="s">
        <v>5267</v>
      </c>
      <c r="D2871" s="222" t="s">
        <v>5267</v>
      </c>
      <c r="E2871" s="222" t="s">
        <v>5436</v>
      </c>
      <c r="F2871" s="222" t="s">
        <v>2831</v>
      </c>
      <c r="G2871" s="222"/>
      <c r="H2871" s="222"/>
      <c r="I2871" s="222">
        <v>338</v>
      </c>
      <c r="J2871" s="222"/>
    </row>
    <row r="2872" spans="1:10" ht="15" customHeight="1">
      <c r="A2872" s="222" t="s">
        <v>2834</v>
      </c>
      <c r="B2872" s="222" t="s">
        <v>5272</v>
      </c>
      <c r="C2872" s="222" t="s">
        <v>5267</v>
      </c>
      <c r="D2872" s="222" t="s">
        <v>5267</v>
      </c>
      <c r="E2872" s="222" t="s">
        <v>5436</v>
      </c>
      <c r="F2872" s="222" t="s">
        <v>2831</v>
      </c>
      <c r="G2872" s="222"/>
      <c r="H2872" s="222"/>
      <c r="I2872" s="222">
        <v>165</v>
      </c>
      <c r="J2872" s="222"/>
    </row>
    <row r="2873" spans="1:10" ht="15" customHeight="1">
      <c r="A2873" s="222" t="s">
        <v>3197</v>
      </c>
      <c r="B2873" s="222" t="s">
        <v>5273</v>
      </c>
      <c r="C2873" s="222" t="s">
        <v>5267</v>
      </c>
      <c r="D2873" s="222" t="s">
        <v>5267</v>
      </c>
      <c r="E2873" s="222" t="s">
        <v>5436</v>
      </c>
      <c r="F2873" s="222"/>
      <c r="G2873" s="222"/>
      <c r="H2873" s="222"/>
      <c r="I2873" s="222">
        <v>14407</v>
      </c>
      <c r="J2873" s="222"/>
    </row>
    <row r="2874" spans="1:10" ht="15" customHeight="1">
      <c r="A2874" s="222" t="s">
        <v>2815</v>
      </c>
      <c r="B2874" s="222" t="s">
        <v>5272</v>
      </c>
      <c r="C2874" s="222" t="s">
        <v>5267</v>
      </c>
      <c r="D2874" s="222" t="s">
        <v>5267</v>
      </c>
      <c r="E2874" s="222" t="s">
        <v>5436</v>
      </c>
      <c r="F2874" s="222" t="s">
        <v>3197</v>
      </c>
      <c r="G2874" s="222"/>
      <c r="H2874" s="222"/>
      <c r="I2874" s="222">
        <v>166</v>
      </c>
      <c r="J2874" s="222"/>
    </row>
    <row r="2875" spans="1:10" ht="15" customHeight="1">
      <c r="A2875" s="222" t="s">
        <v>2815</v>
      </c>
      <c r="B2875" s="222" t="s">
        <v>5272</v>
      </c>
      <c r="C2875" s="222" t="s">
        <v>5267</v>
      </c>
      <c r="D2875" s="222" t="s">
        <v>5267</v>
      </c>
      <c r="E2875" s="222" t="s">
        <v>5436</v>
      </c>
      <c r="F2875" s="222" t="s">
        <v>3197</v>
      </c>
      <c r="G2875" s="222"/>
      <c r="H2875" s="222"/>
      <c r="I2875" s="222">
        <v>166</v>
      </c>
      <c r="J2875" s="222"/>
    </row>
    <row r="2876" spans="1:10" ht="15" customHeight="1">
      <c r="A2876" s="222" t="s">
        <v>2814</v>
      </c>
      <c r="B2876" s="222" t="s">
        <v>5272</v>
      </c>
      <c r="C2876" s="222" t="s">
        <v>5267</v>
      </c>
      <c r="D2876" s="222" t="s">
        <v>5267</v>
      </c>
      <c r="E2876" s="222" t="s">
        <v>5436</v>
      </c>
      <c r="F2876" s="222" t="s">
        <v>3197</v>
      </c>
      <c r="G2876" s="222"/>
      <c r="H2876" s="222"/>
      <c r="I2876" s="222">
        <v>170</v>
      </c>
      <c r="J2876" s="222"/>
    </row>
    <row r="2877" spans="1:10" ht="15" customHeight="1">
      <c r="A2877" s="222" t="s">
        <v>3198</v>
      </c>
      <c r="B2877" s="222" t="s">
        <v>5273</v>
      </c>
      <c r="C2877" s="222" t="s">
        <v>5267</v>
      </c>
      <c r="D2877" s="222" t="s">
        <v>5267</v>
      </c>
      <c r="E2877" s="222" t="s">
        <v>5436</v>
      </c>
      <c r="F2877" s="222"/>
      <c r="G2877" s="222"/>
      <c r="H2877" s="222"/>
      <c r="I2877" s="222">
        <v>14408</v>
      </c>
      <c r="J2877" s="222"/>
    </row>
    <row r="2878" spans="1:10" ht="15" customHeight="1">
      <c r="A2878" s="222" t="s">
        <v>2818</v>
      </c>
      <c r="B2878" s="222" t="s">
        <v>5272</v>
      </c>
      <c r="C2878" s="222" t="s">
        <v>5267</v>
      </c>
      <c r="D2878" s="222" t="s">
        <v>5267</v>
      </c>
      <c r="E2878" s="222" t="s">
        <v>5436</v>
      </c>
      <c r="F2878" s="222" t="s">
        <v>3198</v>
      </c>
      <c r="G2878" s="222"/>
      <c r="H2878" s="222"/>
      <c r="I2878" s="222">
        <v>167</v>
      </c>
      <c r="J2878" s="222"/>
    </row>
    <row r="2879" spans="1:10" ht="15" customHeight="1">
      <c r="A2879" s="222" t="s">
        <v>2818</v>
      </c>
      <c r="B2879" s="222" t="s">
        <v>5272</v>
      </c>
      <c r="C2879" s="222" t="s">
        <v>5267</v>
      </c>
      <c r="D2879" s="222" t="s">
        <v>5267</v>
      </c>
      <c r="E2879" s="222" t="s">
        <v>5436</v>
      </c>
      <c r="F2879" s="222" t="s">
        <v>3198</v>
      </c>
      <c r="G2879" s="222"/>
      <c r="H2879" s="222"/>
      <c r="I2879" s="222">
        <v>167</v>
      </c>
      <c r="J2879" s="222"/>
    </row>
    <row r="2880" spans="1:10" ht="15" customHeight="1">
      <c r="A2880" s="222" t="s">
        <v>2817</v>
      </c>
      <c r="B2880" s="222" t="s">
        <v>5272</v>
      </c>
      <c r="C2880" s="222" t="s">
        <v>5267</v>
      </c>
      <c r="D2880" s="222" t="s">
        <v>5267</v>
      </c>
      <c r="E2880" s="222" t="s">
        <v>5436</v>
      </c>
      <c r="F2880" s="222" t="s">
        <v>3198</v>
      </c>
      <c r="G2880" s="222"/>
      <c r="H2880" s="222"/>
      <c r="I2880" s="222">
        <v>171</v>
      </c>
      <c r="J2880" s="222"/>
    </row>
    <row r="2881" spans="1:10" ht="15" customHeight="1">
      <c r="A2881" s="222" t="s">
        <v>2754</v>
      </c>
      <c r="B2881" s="222" t="s">
        <v>5272</v>
      </c>
      <c r="C2881" s="222" t="s">
        <v>5267</v>
      </c>
      <c r="D2881" s="222" t="s">
        <v>5267</v>
      </c>
      <c r="E2881" s="222" t="s">
        <v>5436</v>
      </c>
      <c r="F2881" s="222"/>
      <c r="G2881" s="222"/>
      <c r="H2881" s="222"/>
      <c r="I2881" s="222">
        <v>1576</v>
      </c>
      <c r="J2881" s="222"/>
    </row>
    <row r="2882" spans="1:10" ht="15" customHeight="1">
      <c r="A2882" s="222" t="s">
        <v>5305</v>
      </c>
      <c r="B2882" s="222" t="s">
        <v>5272</v>
      </c>
      <c r="C2882" s="222" t="s">
        <v>5267</v>
      </c>
      <c r="D2882" s="222" t="s">
        <v>5267</v>
      </c>
      <c r="E2882" s="222" t="s">
        <v>5436</v>
      </c>
      <c r="F2882" s="222"/>
      <c r="G2882" s="222"/>
      <c r="H2882" s="222"/>
      <c r="I2882" s="222">
        <v>1577</v>
      </c>
      <c r="J2882" s="222"/>
    </row>
    <row r="2883" spans="1:10" ht="15" customHeight="1">
      <c r="A2883" s="222" t="s">
        <v>5304</v>
      </c>
      <c r="B2883" s="222" t="s">
        <v>5272</v>
      </c>
      <c r="C2883" s="222" t="s">
        <v>5267</v>
      </c>
      <c r="D2883" s="222" t="s">
        <v>5267</v>
      </c>
      <c r="E2883" s="222" t="s">
        <v>5436</v>
      </c>
      <c r="F2883" s="222"/>
      <c r="G2883" s="222"/>
      <c r="H2883" s="222"/>
      <c r="I2883" s="222">
        <v>1015</v>
      </c>
      <c r="J2883" s="222"/>
    </row>
    <row r="2884" spans="1:10" ht="15" customHeight="1">
      <c r="A2884" s="222" t="s">
        <v>5303</v>
      </c>
      <c r="B2884" s="222" t="s">
        <v>5272</v>
      </c>
      <c r="C2884" s="222" t="s">
        <v>5267</v>
      </c>
      <c r="D2884" s="222" t="s">
        <v>5267</v>
      </c>
      <c r="E2884" s="222" t="s">
        <v>5436</v>
      </c>
      <c r="F2884" s="222"/>
      <c r="G2884" s="222"/>
      <c r="H2884" s="222"/>
      <c r="I2884" s="222">
        <v>3626</v>
      </c>
      <c r="J2884" s="222"/>
    </row>
    <row r="2885" spans="1:10" ht="15" customHeight="1">
      <c r="A2885" s="222" t="s">
        <v>5277</v>
      </c>
      <c r="B2885" s="222" t="s">
        <v>5272</v>
      </c>
      <c r="C2885" s="222" t="s">
        <v>5267</v>
      </c>
      <c r="D2885" s="222" t="s">
        <v>5267</v>
      </c>
      <c r="E2885" s="222" t="s">
        <v>5436</v>
      </c>
      <c r="F2885" s="222"/>
      <c r="G2885" s="222"/>
      <c r="H2885" s="222"/>
      <c r="I2885" s="222">
        <v>859</v>
      </c>
      <c r="J2885" s="222"/>
    </row>
    <row r="2886" spans="1:10" ht="15" customHeight="1">
      <c r="A2886" s="222" t="s">
        <v>3057</v>
      </c>
      <c r="B2886" s="222" t="s">
        <v>5272</v>
      </c>
      <c r="C2886" s="222" t="s">
        <v>5267</v>
      </c>
      <c r="D2886" s="222" t="s">
        <v>5267</v>
      </c>
      <c r="E2886" s="222" t="s">
        <v>5436</v>
      </c>
      <c r="F2886" s="222"/>
      <c r="G2886" s="222"/>
      <c r="H2886" s="222"/>
      <c r="I2886" s="222">
        <v>2179</v>
      </c>
      <c r="J2886" s="222"/>
    </row>
    <row r="2887" spans="1:10" ht="15" customHeight="1">
      <c r="A2887" s="222" t="s">
        <v>3406</v>
      </c>
      <c r="B2887" s="222" t="s">
        <v>5272</v>
      </c>
      <c r="C2887" s="222" t="s">
        <v>5267</v>
      </c>
      <c r="D2887" s="222" t="s">
        <v>5267</v>
      </c>
      <c r="E2887" s="222" t="s">
        <v>5436</v>
      </c>
      <c r="F2887" s="222"/>
      <c r="G2887" s="222"/>
      <c r="H2887" s="222"/>
      <c r="I2887" s="222">
        <v>14099</v>
      </c>
      <c r="J2887" s="222"/>
    </row>
    <row r="2888" spans="1:10" ht="15" customHeight="1">
      <c r="A2888" s="222" t="s">
        <v>3372</v>
      </c>
      <c r="B2888" s="222" t="s">
        <v>5272</v>
      </c>
      <c r="C2888" s="222" t="s">
        <v>5267</v>
      </c>
      <c r="D2888" s="222" t="s">
        <v>5267</v>
      </c>
      <c r="E2888" s="222" t="s">
        <v>5436</v>
      </c>
      <c r="F2888" s="222"/>
      <c r="G2888" s="222"/>
      <c r="H2888" s="222"/>
      <c r="I2888" s="222">
        <v>962</v>
      </c>
      <c r="J2888" s="222"/>
    </row>
    <row r="2889" spans="1:10" ht="15" customHeight="1">
      <c r="A2889" s="222" t="s">
        <v>5431</v>
      </c>
      <c r="B2889" s="222" t="s">
        <v>5270</v>
      </c>
      <c r="C2889" s="222" t="s">
        <v>5267</v>
      </c>
      <c r="D2889" s="222" t="s">
        <v>5267</v>
      </c>
      <c r="E2889" s="222"/>
      <c r="F2889" s="222"/>
      <c r="G2889" s="222"/>
      <c r="H2889" s="222"/>
      <c r="I2889" s="222">
        <v>13957</v>
      </c>
      <c r="J2889" s="222"/>
    </row>
    <row r="2890" spans="1:10" ht="15" customHeight="1">
      <c r="A2890" s="222" t="s">
        <v>5430</v>
      </c>
      <c r="B2890" s="222" t="s">
        <v>5272</v>
      </c>
      <c r="C2890" s="222" t="s">
        <v>5267</v>
      </c>
      <c r="D2890" s="222" t="s">
        <v>5267</v>
      </c>
      <c r="E2890" s="222" t="s">
        <v>5431</v>
      </c>
      <c r="F2890" s="222"/>
      <c r="G2890" s="222"/>
      <c r="H2890" s="222"/>
      <c r="I2890" s="222">
        <v>1415</v>
      </c>
      <c r="J2890" s="222"/>
    </row>
    <row r="2891" spans="1:10" ht="15" customHeight="1">
      <c r="A2891" s="222" t="s">
        <v>5435</v>
      </c>
      <c r="B2891" s="222" t="s">
        <v>5272</v>
      </c>
      <c r="C2891" s="222" t="s">
        <v>5267</v>
      </c>
      <c r="D2891" s="222" t="s">
        <v>5267</v>
      </c>
      <c r="E2891" s="222" t="s">
        <v>5431</v>
      </c>
      <c r="F2891" s="222"/>
      <c r="G2891" s="222"/>
      <c r="H2891" s="222"/>
      <c r="I2891" s="222">
        <v>1416</v>
      </c>
      <c r="J2891" s="222"/>
    </row>
    <row r="2892" spans="1:10" ht="15" customHeight="1">
      <c r="A2892" s="222" t="s">
        <v>5428</v>
      </c>
      <c r="B2892" s="222" t="s">
        <v>5268</v>
      </c>
      <c r="C2892" s="222" t="s">
        <v>5267</v>
      </c>
      <c r="D2892" s="222" t="s">
        <v>5267</v>
      </c>
      <c r="E2892" s="222" t="s">
        <v>5431</v>
      </c>
      <c r="F2892" s="222"/>
      <c r="G2892" s="222"/>
      <c r="H2892" s="222"/>
      <c r="I2892" s="222">
        <v>2693</v>
      </c>
      <c r="J2892" s="222"/>
    </row>
    <row r="2893" spans="1:10" ht="15" customHeight="1">
      <c r="A2893" s="222" t="s">
        <v>5427</v>
      </c>
      <c r="B2893" s="222" t="s">
        <v>5268</v>
      </c>
      <c r="C2893" s="222" t="s">
        <v>5267</v>
      </c>
      <c r="D2893" s="222" t="s">
        <v>5267</v>
      </c>
      <c r="E2893" s="222" t="s">
        <v>5431</v>
      </c>
      <c r="F2893" s="222"/>
      <c r="G2893" s="222"/>
      <c r="H2893" s="222"/>
      <c r="I2893" s="222">
        <v>1420</v>
      </c>
      <c r="J2893" s="222"/>
    </row>
    <row r="2894" spans="1:10" ht="15" customHeight="1">
      <c r="A2894" s="222" t="s">
        <v>5434</v>
      </c>
      <c r="B2894" s="222" t="s">
        <v>5268</v>
      </c>
      <c r="C2894" s="222" t="s">
        <v>5267</v>
      </c>
      <c r="D2894" s="222" t="s">
        <v>5267</v>
      </c>
      <c r="E2894" s="222" t="s">
        <v>5431</v>
      </c>
      <c r="F2894" s="222"/>
      <c r="G2894" s="222"/>
      <c r="H2894" s="222"/>
      <c r="I2894" s="222">
        <v>1422</v>
      </c>
      <c r="J2894" s="222"/>
    </row>
    <row r="2895" spans="1:10" ht="15" customHeight="1">
      <c r="A2895" s="222" t="s">
        <v>5433</v>
      </c>
      <c r="B2895" s="222" t="s">
        <v>5268</v>
      </c>
      <c r="C2895" s="222" t="s">
        <v>5267</v>
      </c>
      <c r="D2895" s="222" t="s">
        <v>5267</v>
      </c>
      <c r="E2895" s="222" t="s">
        <v>5431</v>
      </c>
      <c r="F2895" s="222"/>
      <c r="G2895" s="222"/>
      <c r="H2895" s="222"/>
      <c r="I2895" s="222">
        <v>1423</v>
      </c>
      <c r="J2895" s="222"/>
    </row>
    <row r="2896" spans="1:10" ht="15" customHeight="1">
      <c r="A2896" s="222" t="s">
        <v>5432</v>
      </c>
      <c r="B2896" s="222" t="s">
        <v>5268</v>
      </c>
      <c r="C2896" s="222" t="s">
        <v>5267</v>
      </c>
      <c r="D2896" s="222" t="s">
        <v>5267</v>
      </c>
      <c r="E2896" s="222" t="s">
        <v>5431</v>
      </c>
      <c r="F2896" s="222"/>
      <c r="G2896" s="222"/>
      <c r="H2896" s="222"/>
      <c r="I2896" s="222">
        <v>1424</v>
      </c>
      <c r="J2896" s="222"/>
    </row>
    <row r="2897" spans="1:10" ht="15" customHeight="1">
      <c r="A2897" s="222" t="s">
        <v>5424</v>
      </c>
      <c r="B2897" s="222" t="s">
        <v>5272</v>
      </c>
      <c r="C2897" s="222" t="s">
        <v>5267</v>
      </c>
      <c r="D2897" s="222" t="s">
        <v>5267</v>
      </c>
      <c r="E2897" s="222" t="s">
        <v>5431</v>
      </c>
      <c r="F2897" s="222"/>
      <c r="G2897" s="222"/>
      <c r="H2897" s="222"/>
      <c r="I2897" s="222">
        <v>1425</v>
      </c>
      <c r="J2897" s="222"/>
    </row>
    <row r="2898" spans="1:10" ht="15" customHeight="1">
      <c r="A2898" s="222" t="s">
        <v>5423</v>
      </c>
      <c r="B2898" s="222" t="s">
        <v>5270</v>
      </c>
      <c r="C2898" s="222" t="s">
        <v>5267</v>
      </c>
      <c r="D2898" s="222" t="s">
        <v>5267</v>
      </c>
      <c r="E2898" s="222"/>
      <c r="F2898" s="222"/>
      <c r="G2898" s="222"/>
      <c r="H2898" s="222"/>
      <c r="I2898" s="222">
        <v>13958</v>
      </c>
      <c r="J2898" s="222"/>
    </row>
    <row r="2899" spans="1:10" ht="15" customHeight="1">
      <c r="A2899" s="222" t="s">
        <v>5430</v>
      </c>
      <c r="B2899" s="222" t="s">
        <v>5272</v>
      </c>
      <c r="C2899" s="222" t="s">
        <v>5267</v>
      </c>
      <c r="D2899" s="222" t="s">
        <v>5267</v>
      </c>
      <c r="E2899" s="222" t="s">
        <v>5423</v>
      </c>
      <c r="F2899" s="222"/>
      <c r="G2899" s="222"/>
      <c r="H2899" s="222"/>
      <c r="I2899" s="222">
        <v>1415</v>
      </c>
      <c r="J2899" s="222"/>
    </row>
    <row r="2900" spans="1:10" ht="15" customHeight="1">
      <c r="A2900" s="222" t="s">
        <v>5429</v>
      </c>
      <c r="B2900" s="222" t="s">
        <v>5272</v>
      </c>
      <c r="C2900" s="222" t="s">
        <v>5267</v>
      </c>
      <c r="D2900" s="222" t="s">
        <v>5267</v>
      </c>
      <c r="E2900" s="222" t="s">
        <v>5423</v>
      </c>
      <c r="F2900" s="222"/>
      <c r="G2900" s="222"/>
      <c r="H2900" s="222"/>
      <c r="I2900" s="222">
        <v>2692</v>
      </c>
      <c r="J2900" s="222"/>
    </row>
    <row r="2901" spans="1:10" ht="15" customHeight="1">
      <c r="A2901" s="222" t="s">
        <v>5428</v>
      </c>
      <c r="B2901" s="222" t="s">
        <v>5268</v>
      </c>
      <c r="C2901" s="222" t="s">
        <v>5267</v>
      </c>
      <c r="D2901" s="222" t="s">
        <v>5267</v>
      </c>
      <c r="E2901" s="222" t="s">
        <v>5423</v>
      </c>
      <c r="F2901" s="222"/>
      <c r="G2901" s="222"/>
      <c r="H2901" s="222"/>
      <c r="I2901" s="222">
        <v>2693</v>
      </c>
      <c r="J2901" s="222"/>
    </row>
    <row r="2902" spans="1:10" ht="15" customHeight="1">
      <c r="A2902" s="222" t="s">
        <v>5427</v>
      </c>
      <c r="B2902" s="222" t="s">
        <v>5268</v>
      </c>
      <c r="C2902" s="222" t="s">
        <v>5267</v>
      </c>
      <c r="D2902" s="222" t="s">
        <v>5267</v>
      </c>
      <c r="E2902" s="222" t="s">
        <v>5423</v>
      </c>
      <c r="F2902" s="222"/>
      <c r="G2902" s="222"/>
      <c r="H2902" s="222"/>
      <c r="I2902" s="222">
        <v>1420</v>
      </c>
      <c r="J2902" s="222"/>
    </row>
    <row r="2903" spans="1:10" ht="15" customHeight="1">
      <c r="A2903" s="222" t="s">
        <v>5426</v>
      </c>
      <c r="B2903" s="222" t="s">
        <v>5272</v>
      </c>
      <c r="C2903" s="222" t="s">
        <v>5267</v>
      </c>
      <c r="D2903" s="222" t="s">
        <v>5267</v>
      </c>
      <c r="E2903" s="222" t="s">
        <v>5423</v>
      </c>
      <c r="F2903" s="222"/>
      <c r="G2903" s="222"/>
      <c r="H2903" s="222"/>
      <c r="I2903" s="222">
        <v>1417</v>
      </c>
      <c r="J2903" s="222"/>
    </row>
    <row r="2904" spans="1:10" ht="15" customHeight="1">
      <c r="A2904" s="222" t="s">
        <v>5425</v>
      </c>
      <c r="B2904" s="222" t="s">
        <v>5272</v>
      </c>
      <c r="C2904" s="222" t="s">
        <v>5267</v>
      </c>
      <c r="D2904" s="222" t="s">
        <v>5267</v>
      </c>
      <c r="E2904" s="222" t="s">
        <v>5423</v>
      </c>
      <c r="F2904" s="222"/>
      <c r="G2904" s="222"/>
      <c r="H2904" s="222"/>
      <c r="I2904" s="222">
        <v>1418</v>
      </c>
      <c r="J2904" s="222"/>
    </row>
    <row r="2905" spans="1:10" ht="15" customHeight="1">
      <c r="A2905" s="222" t="s">
        <v>5424</v>
      </c>
      <c r="B2905" s="222" t="s">
        <v>5272</v>
      </c>
      <c r="C2905" s="222" t="s">
        <v>5267</v>
      </c>
      <c r="D2905" s="222" t="s">
        <v>5267</v>
      </c>
      <c r="E2905" s="222" t="s">
        <v>5423</v>
      </c>
      <c r="F2905" s="222"/>
      <c r="G2905" s="222"/>
      <c r="H2905" s="222"/>
      <c r="I2905" s="222">
        <v>1425</v>
      </c>
      <c r="J2905" s="222"/>
    </row>
    <row r="2906" spans="1:10" ht="15" customHeight="1">
      <c r="A2906" s="222" t="s">
        <v>5421</v>
      </c>
      <c r="B2906" s="222" t="s">
        <v>5270</v>
      </c>
      <c r="C2906" s="222" t="s">
        <v>5267</v>
      </c>
      <c r="D2906" s="222" t="s">
        <v>5267</v>
      </c>
      <c r="E2906" s="222"/>
      <c r="F2906" s="222"/>
      <c r="G2906" s="222"/>
      <c r="H2906" s="222"/>
      <c r="I2906" s="222">
        <v>14390</v>
      </c>
      <c r="J2906" s="222"/>
    </row>
    <row r="2907" spans="1:10" ht="15" customHeight="1">
      <c r="A2907" s="222" t="s">
        <v>5301</v>
      </c>
      <c r="B2907" s="222" t="s">
        <v>5272</v>
      </c>
      <c r="C2907" s="222" t="s">
        <v>5267</v>
      </c>
      <c r="D2907" s="222" t="s">
        <v>5267</v>
      </c>
      <c r="E2907" s="222" t="s">
        <v>5421</v>
      </c>
      <c r="F2907" s="222"/>
      <c r="G2907" s="222"/>
      <c r="H2907" s="222"/>
      <c r="I2907" s="222">
        <v>24460</v>
      </c>
      <c r="J2907" s="222"/>
    </row>
    <row r="2908" spans="1:10" ht="15" customHeight="1">
      <c r="A2908" s="222" t="s">
        <v>5300</v>
      </c>
      <c r="B2908" s="222" t="s">
        <v>5272</v>
      </c>
      <c r="C2908" s="222" t="s">
        <v>5267</v>
      </c>
      <c r="D2908" s="222" t="s">
        <v>5267</v>
      </c>
      <c r="E2908" s="222" t="s">
        <v>5421</v>
      </c>
      <c r="F2908" s="222"/>
      <c r="G2908" s="222"/>
      <c r="H2908" s="222"/>
      <c r="I2908" s="222">
        <v>24461</v>
      </c>
      <c r="J2908" s="222"/>
    </row>
    <row r="2909" spans="1:10" ht="15" customHeight="1">
      <c r="A2909" s="222" t="s">
        <v>5299</v>
      </c>
      <c r="B2909" s="222" t="s">
        <v>5272</v>
      </c>
      <c r="C2909" s="222" t="s">
        <v>5267</v>
      </c>
      <c r="D2909" s="222" t="s">
        <v>5267</v>
      </c>
      <c r="E2909" s="222" t="s">
        <v>5421</v>
      </c>
      <c r="F2909" s="222"/>
      <c r="G2909" s="222"/>
      <c r="H2909" s="222"/>
      <c r="I2909" s="222">
        <v>24462</v>
      </c>
      <c r="J2909" s="222"/>
    </row>
    <row r="2910" spans="1:10" ht="15" customHeight="1">
      <c r="A2910" s="222" t="s">
        <v>5298</v>
      </c>
      <c r="B2910" s="222" t="s">
        <v>5272</v>
      </c>
      <c r="C2910" s="222" t="s">
        <v>5267</v>
      </c>
      <c r="D2910" s="222" t="s">
        <v>5267</v>
      </c>
      <c r="E2910" s="222" t="s">
        <v>5421</v>
      </c>
      <c r="F2910" s="222"/>
      <c r="G2910" s="222"/>
      <c r="H2910" s="222"/>
      <c r="I2910" s="222">
        <v>24463</v>
      </c>
      <c r="J2910" s="222"/>
    </row>
    <row r="2911" spans="1:10" ht="15" customHeight="1">
      <c r="A2911" s="222" t="s">
        <v>5297</v>
      </c>
      <c r="B2911" s="222" t="s">
        <v>5272</v>
      </c>
      <c r="C2911" s="222" t="s">
        <v>5267</v>
      </c>
      <c r="D2911" s="222" t="s">
        <v>5267</v>
      </c>
      <c r="E2911" s="222" t="s">
        <v>5421</v>
      </c>
      <c r="F2911" s="222"/>
      <c r="G2911" s="222"/>
      <c r="H2911" s="222"/>
      <c r="I2911" s="222">
        <v>24464</v>
      </c>
      <c r="J2911" s="222"/>
    </row>
    <row r="2912" spans="1:10" ht="15" customHeight="1">
      <c r="A2912" s="222" t="s">
        <v>5296</v>
      </c>
      <c r="B2912" s="222" t="s">
        <v>5272</v>
      </c>
      <c r="C2912" s="222" t="s">
        <v>5267</v>
      </c>
      <c r="D2912" s="222" t="s">
        <v>5267</v>
      </c>
      <c r="E2912" s="222" t="s">
        <v>5421</v>
      </c>
      <c r="F2912" s="222"/>
      <c r="G2912" s="222"/>
      <c r="H2912" s="222"/>
      <c r="I2912" s="222">
        <v>24458</v>
      </c>
      <c r="J2912" s="222"/>
    </row>
    <row r="2913" spans="1:10" ht="15" customHeight="1">
      <c r="A2913" s="222" t="s">
        <v>2529</v>
      </c>
      <c r="B2913" s="222" t="s">
        <v>5272</v>
      </c>
      <c r="C2913" s="222" t="s">
        <v>5267</v>
      </c>
      <c r="D2913" s="222" t="s">
        <v>5267</v>
      </c>
      <c r="E2913" s="222" t="s">
        <v>5421</v>
      </c>
      <c r="F2913" s="222"/>
      <c r="G2913" s="222"/>
      <c r="H2913" s="222"/>
      <c r="I2913" s="222">
        <v>21</v>
      </c>
      <c r="J2913" s="222"/>
    </row>
    <row r="2914" spans="1:10" ht="15" customHeight="1">
      <c r="A2914" s="222" t="s">
        <v>2531</v>
      </c>
      <c r="B2914" s="222" t="s">
        <v>5272</v>
      </c>
      <c r="C2914" s="222" t="s">
        <v>5267</v>
      </c>
      <c r="D2914" s="222" t="s">
        <v>5267</v>
      </c>
      <c r="E2914" s="222" t="s">
        <v>5421</v>
      </c>
      <c r="F2914" s="222"/>
      <c r="G2914" s="222"/>
      <c r="H2914" s="222"/>
      <c r="I2914" s="222">
        <v>19</v>
      </c>
      <c r="J2914" s="222"/>
    </row>
    <row r="2915" spans="1:10" ht="15" customHeight="1">
      <c r="A2915" s="222" t="s">
        <v>5275</v>
      </c>
      <c r="B2915" s="222" t="s">
        <v>5269</v>
      </c>
      <c r="C2915" s="222" t="s">
        <v>5267</v>
      </c>
      <c r="D2915" s="222" t="s">
        <v>5267</v>
      </c>
      <c r="E2915" s="222" t="s">
        <v>5421</v>
      </c>
      <c r="F2915" s="222"/>
      <c r="G2915" s="222"/>
      <c r="H2915" s="222"/>
      <c r="I2915" s="222">
        <v>21181</v>
      </c>
      <c r="J2915" s="222"/>
    </row>
    <row r="2916" spans="1:10" ht="15" customHeight="1">
      <c r="A2916" s="222" t="s">
        <v>5307</v>
      </c>
      <c r="B2916" s="222" t="s">
        <v>5269</v>
      </c>
      <c r="C2916" s="222" t="s">
        <v>5267</v>
      </c>
      <c r="D2916" s="222" t="s">
        <v>5267</v>
      </c>
      <c r="E2916" s="222" t="s">
        <v>5421</v>
      </c>
      <c r="F2916" s="222"/>
      <c r="G2916" s="222"/>
      <c r="H2916" s="222"/>
      <c r="I2916" s="222">
        <v>22351</v>
      </c>
      <c r="J2916" s="222"/>
    </row>
    <row r="2917" spans="1:10" ht="15" customHeight="1">
      <c r="A2917" s="222" t="s">
        <v>5306</v>
      </c>
      <c r="B2917" s="222" t="s">
        <v>5272</v>
      </c>
      <c r="C2917" s="222" t="s">
        <v>5267</v>
      </c>
      <c r="D2917" s="222" t="s">
        <v>5267</v>
      </c>
      <c r="E2917" s="222" t="s">
        <v>5421</v>
      </c>
      <c r="F2917" s="222"/>
      <c r="G2917" s="222"/>
      <c r="H2917" s="222"/>
      <c r="I2917" s="222">
        <v>2877</v>
      </c>
      <c r="J2917" s="222"/>
    </row>
    <row r="2918" spans="1:10" ht="15" customHeight="1">
      <c r="A2918" s="222" t="s">
        <v>5295</v>
      </c>
      <c r="B2918" s="222" t="s">
        <v>5272</v>
      </c>
      <c r="C2918" s="222" t="s">
        <v>5267</v>
      </c>
      <c r="D2918" s="222" t="s">
        <v>5267</v>
      </c>
      <c r="E2918" s="222" t="s">
        <v>5421</v>
      </c>
      <c r="F2918" s="222"/>
      <c r="G2918" s="222"/>
      <c r="H2918" s="222"/>
      <c r="I2918" s="222">
        <v>253</v>
      </c>
      <c r="J2918" s="222"/>
    </row>
    <row r="2919" spans="1:10" ht="15" customHeight="1">
      <c r="A2919" s="222" t="s">
        <v>5294</v>
      </c>
      <c r="B2919" s="222" t="s">
        <v>5272</v>
      </c>
      <c r="C2919" s="222" t="s">
        <v>5267</v>
      </c>
      <c r="D2919" s="222" t="s">
        <v>5267</v>
      </c>
      <c r="E2919" s="222" t="s">
        <v>5421</v>
      </c>
      <c r="F2919" s="222"/>
      <c r="G2919" s="222"/>
      <c r="H2919" s="222"/>
      <c r="I2919" s="222">
        <v>779</v>
      </c>
      <c r="J2919" s="222"/>
    </row>
    <row r="2920" spans="1:10" ht="15" customHeight="1">
      <c r="A2920" s="222" t="s">
        <v>5422</v>
      </c>
      <c r="B2920" s="222" t="s">
        <v>5269</v>
      </c>
      <c r="C2920" s="222" t="s">
        <v>5267</v>
      </c>
      <c r="D2920" s="222" t="s">
        <v>5267</v>
      </c>
      <c r="E2920" s="222" t="s">
        <v>5421</v>
      </c>
      <c r="F2920" s="222"/>
      <c r="G2920" s="222"/>
      <c r="H2920" s="222"/>
      <c r="I2920" s="222">
        <v>11522</v>
      </c>
      <c r="J2920" s="222"/>
    </row>
    <row r="2921" spans="1:10" ht="15" customHeight="1">
      <c r="A2921" s="222" t="s">
        <v>3182</v>
      </c>
      <c r="B2921" s="222" t="s">
        <v>5272</v>
      </c>
      <c r="C2921" s="222" t="s">
        <v>5267</v>
      </c>
      <c r="D2921" s="222" t="s">
        <v>5267</v>
      </c>
      <c r="E2921" s="222" t="s">
        <v>5421</v>
      </c>
      <c r="F2921" s="222" t="s">
        <v>5422</v>
      </c>
      <c r="G2921" s="222"/>
      <c r="H2921" s="222"/>
      <c r="I2921" s="222">
        <v>783</v>
      </c>
      <c r="J2921" s="222"/>
    </row>
    <row r="2922" spans="1:10" ht="15" customHeight="1">
      <c r="A2922" s="222" t="s">
        <v>5293</v>
      </c>
      <c r="B2922" s="222" t="s">
        <v>5272</v>
      </c>
      <c r="C2922" s="222" t="s">
        <v>5267</v>
      </c>
      <c r="D2922" s="222" t="s">
        <v>5267</v>
      </c>
      <c r="E2922" s="222" t="s">
        <v>5421</v>
      </c>
      <c r="F2922" s="222"/>
      <c r="G2922" s="222"/>
      <c r="H2922" s="222"/>
      <c r="I2922" s="222">
        <v>3720</v>
      </c>
      <c r="J2922" s="222"/>
    </row>
    <row r="2923" spans="1:10" ht="15" customHeight="1">
      <c r="A2923" s="222" t="s">
        <v>2754</v>
      </c>
      <c r="B2923" s="222" t="s">
        <v>5272</v>
      </c>
      <c r="C2923" s="222" t="s">
        <v>5267</v>
      </c>
      <c r="D2923" s="222" t="s">
        <v>5267</v>
      </c>
      <c r="E2923" s="222" t="s">
        <v>5421</v>
      </c>
      <c r="F2923" s="222"/>
      <c r="G2923" s="222"/>
      <c r="H2923" s="222"/>
      <c r="I2923" s="222">
        <v>1576</v>
      </c>
      <c r="J2923" s="222"/>
    </row>
    <row r="2924" spans="1:10" ht="15" customHeight="1">
      <c r="A2924" s="222" t="s">
        <v>5305</v>
      </c>
      <c r="B2924" s="222" t="s">
        <v>5272</v>
      </c>
      <c r="C2924" s="222" t="s">
        <v>5267</v>
      </c>
      <c r="D2924" s="222" t="s">
        <v>5267</v>
      </c>
      <c r="E2924" s="222" t="s">
        <v>5421</v>
      </c>
      <c r="F2924" s="222"/>
      <c r="G2924" s="222"/>
      <c r="H2924" s="222"/>
      <c r="I2924" s="222">
        <v>1577</v>
      </c>
      <c r="J2924" s="222"/>
    </row>
    <row r="2925" spans="1:10" ht="15" customHeight="1">
      <c r="A2925" s="222" t="s">
        <v>5304</v>
      </c>
      <c r="B2925" s="222" t="s">
        <v>5272</v>
      </c>
      <c r="C2925" s="222" t="s">
        <v>5267</v>
      </c>
      <c r="D2925" s="222" t="s">
        <v>5267</v>
      </c>
      <c r="E2925" s="222" t="s">
        <v>5421</v>
      </c>
      <c r="F2925" s="222"/>
      <c r="G2925" s="222"/>
      <c r="H2925" s="222"/>
      <c r="I2925" s="222">
        <v>1015</v>
      </c>
      <c r="J2925" s="222"/>
    </row>
    <row r="2926" spans="1:10" ht="15" customHeight="1">
      <c r="A2926" s="222" t="s">
        <v>5303</v>
      </c>
      <c r="B2926" s="222" t="s">
        <v>5272</v>
      </c>
      <c r="C2926" s="222" t="s">
        <v>5267</v>
      </c>
      <c r="D2926" s="222" t="s">
        <v>5267</v>
      </c>
      <c r="E2926" s="222" t="s">
        <v>5421</v>
      </c>
      <c r="F2926" s="222"/>
      <c r="G2926" s="222"/>
      <c r="H2926" s="222"/>
      <c r="I2926" s="222">
        <v>3626</v>
      </c>
      <c r="J2926" s="222"/>
    </row>
    <row r="2927" spans="1:10" ht="15" customHeight="1">
      <c r="A2927" s="222" t="s">
        <v>5277</v>
      </c>
      <c r="B2927" s="222" t="s">
        <v>5272</v>
      </c>
      <c r="C2927" s="222" t="s">
        <v>5267</v>
      </c>
      <c r="D2927" s="222" t="s">
        <v>5267</v>
      </c>
      <c r="E2927" s="222" t="s">
        <v>5421</v>
      </c>
      <c r="F2927" s="222"/>
      <c r="G2927" s="222"/>
      <c r="H2927" s="222"/>
      <c r="I2927" s="222">
        <v>859</v>
      </c>
      <c r="J2927" s="222"/>
    </row>
    <row r="2928" spans="1:10" ht="15" customHeight="1">
      <c r="A2928" s="222" t="s">
        <v>3402</v>
      </c>
      <c r="B2928" s="222" t="s">
        <v>5272</v>
      </c>
      <c r="C2928" s="222" t="s">
        <v>5267</v>
      </c>
      <c r="D2928" s="222" t="s">
        <v>5267</v>
      </c>
      <c r="E2928" s="222" t="s">
        <v>5421</v>
      </c>
      <c r="F2928" s="222"/>
      <c r="G2928" s="222"/>
      <c r="H2928" s="222"/>
      <c r="I2928" s="222">
        <v>15677</v>
      </c>
      <c r="J2928" s="222"/>
    </row>
    <row r="2929" spans="1:10" ht="15" customHeight="1">
      <c r="A2929" s="222" t="s">
        <v>3372</v>
      </c>
      <c r="B2929" s="222" t="s">
        <v>5272</v>
      </c>
      <c r="C2929" s="222" t="s">
        <v>5267</v>
      </c>
      <c r="D2929" s="222" t="s">
        <v>5267</v>
      </c>
      <c r="E2929" s="222" t="s">
        <v>5421</v>
      </c>
      <c r="F2929" s="222"/>
      <c r="G2929" s="222"/>
      <c r="H2929" s="222"/>
      <c r="I2929" s="222">
        <v>962</v>
      </c>
      <c r="J2929" s="222"/>
    </row>
    <row r="2930" spans="1:10" ht="15" customHeight="1">
      <c r="A2930" s="222" t="s">
        <v>5416</v>
      </c>
      <c r="B2930" s="222" t="s">
        <v>5270</v>
      </c>
      <c r="C2930" s="222" t="s">
        <v>5267</v>
      </c>
      <c r="D2930" s="222" t="s">
        <v>5267</v>
      </c>
      <c r="E2930" s="222"/>
      <c r="F2930" s="222"/>
      <c r="G2930" s="222"/>
      <c r="H2930" s="222"/>
      <c r="I2930" s="222">
        <v>14391</v>
      </c>
      <c r="J2930" s="222"/>
    </row>
    <row r="2931" spans="1:10" ht="15" customHeight="1">
      <c r="A2931" s="222" t="s">
        <v>2529</v>
      </c>
      <c r="B2931" s="222" t="s">
        <v>5272</v>
      </c>
      <c r="C2931" s="222" t="s">
        <v>5267</v>
      </c>
      <c r="D2931" s="222" t="s">
        <v>5267</v>
      </c>
      <c r="E2931" s="222" t="s">
        <v>5416</v>
      </c>
      <c r="F2931" s="222"/>
      <c r="G2931" s="222"/>
      <c r="H2931" s="222"/>
      <c r="I2931" s="222">
        <v>21</v>
      </c>
      <c r="J2931" s="222"/>
    </row>
    <row r="2932" spans="1:10" ht="15" customHeight="1">
      <c r="A2932" s="222" t="s">
        <v>2531</v>
      </c>
      <c r="B2932" s="222" t="s">
        <v>5272</v>
      </c>
      <c r="C2932" s="222" t="s">
        <v>5267</v>
      </c>
      <c r="D2932" s="222" t="s">
        <v>5267</v>
      </c>
      <c r="E2932" s="222" t="s">
        <v>5416</v>
      </c>
      <c r="F2932" s="222"/>
      <c r="G2932" s="222"/>
      <c r="H2932" s="222"/>
      <c r="I2932" s="222">
        <v>19</v>
      </c>
      <c r="J2932" s="222"/>
    </row>
    <row r="2933" spans="1:10" ht="15" customHeight="1">
      <c r="A2933" s="222" t="s">
        <v>5275</v>
      </c>
      <c r="B2933" s="222" t="s">
        <v>5269</v>
      </c>
      <c r="C2933" s="222" t="s">
        <v>5267</v>
      </c>
      <c r="D2933" s="222" t="s">
        <v>5267</v>
      </c>
      <c r="E2933" s="222" t="s">
        <v>5416</v>
      </c>
      <c r="F2933" s="222"/>
      <c r="G2933" s="222"/>
      <c r="H2933" s="222"/>
      <c r="I2933" s="222">
        <v>21181</v>
      </c>
      <c r="J2933" s="222"/>
    </row>
    <row r="2934" spans="1:10" ht="15" customHeight="1">
      <c r="A2934" s="222" t="s">
        <v>5417</v>
      </c>
      <c r="B2934" s="222" t="s">
        <v>5274</v>
      </c>
      <c r="C2934" s="222" t="s">
        <v>5267</v>
      </c>
      <c r="D2934" s="222" t="s">
        <v>5267</v>
      </c>
      <c r="E2934" s="222" t="s">
        <v>5416</v>
      </c>
      <c r="F2934" s="222"/>
      <c r="G2934" s="222"/>
      <c r="H2934" s="222"/>
      <c r="I2934" s="222">
        <v>14895</v>
      </c>
      <c r="J2934" s="222"/>
    </row>
    <row r="2935" spans="1:10" ht="15" customHeight="1">
      <c r="A2935" s="222" t="s">
        <v>5420</v>
      </c>
      <c r="B2935" s="222" t="s">
        <v>5268</v>
      </c>
      <c r="C2935" s="222" t="s">
        <v>5267</v>
      </c>
      <c r="D2935" s="222" t="s">
        <v>5267</v>
      </c>
      <c r="E2935" s="222" t="s">
        <v>5416</v>
      </c>
      <c r="F2935" s="222" t="s">
        <v>5417</v>
      </c>
      <c r="G2935" s="222"/>
      <c r="H2935" s="222"/>
      <c r="I2935" s="222">
        <v>2091</v>
      </c>
      <c r="J2935" s="222"/>
    </row>
    <row r="2936" spans="1:10" ht="15" customHeight="1">
      <c r="A2936" s="222" t="s">
        <v>5419</v>
      </c>
      <c r="B2936" s="222" t="s">
        <v>5268</v>
      </c>
      <c r="C2936" s="222" t="s">
        <v>5267</v>
      </c>
      <c r="D2936" s="222" t="s">
        <v>5267</v>
      </c>
      <c r="E2936" s="222" t="s">
        <v>5416</v>
      </c>
      <c r="F2936" s="222" t="s">
        <v>5417</v>
      </c>
      <c r="G2936" s="222"/>
      <c r="H2936" s="222"/>
      <c r="I2936" s="222">
        <v>2092</v>
      </c>
      <c r="J2936" s="222"/>
    </row>
    <row r="2937" spans="1:10" ht="15" customHeight="1">
      <c r="A2937" s="222" t="s">
        <v>5418</v>
      </c>
      <c r="B2937" s="222" t="s">
        <v>5268</v>
      </c>
      <c r="C2937" s="222" t="s">
        <v>5267</v>
      </c>
      <c r="D2937" s="222" t="s">
        <v>5267</v>
      </c>
      <c r="E2937" s="222" t="s">
        <v>5416</v>
      </c>
      <c r="F2937" s="222" t="s">
        <v>5417</v>
      </c>
      <c r="G2937" s="222"/>
      <c r="H2937" s="222"/>
      <c r="I2937" s="222">
        <v>2093</v>
      </c>
      <c r="J2937" s="222"/>
    </row>
    <row r="2938" spans="1:10" ht="15" customHeight="1">
      <c r="A2938" s="222" t="s">
        <v>3488</v>
      </c>
      <c r="B2938" s="222" t="s">
        <v>5268</v>
      </c>
      <c r="C2938" s="222" t="s">
        <v>5267</v>
      </c>
      <c r="D2938" s="222" t="s">
        <v>5267</v>
      </c>
      <c r="E2938" s="222" t="s">
        <v>5416</v>
      </c>
      <c r="F2938" s="222"/>
      <c r="G2938" s="222"/>
      <c r="H2938" s="222"/>
      <c r="I2938" s="222">
        <v>1033</v>
      </c>
      <c r="J2938" s="222"/>
    </row>
    <row r="2939" spans="1:10" ht="15" customHeight="1">
      <c r="A2939" s="222" t="s">
        <v>2831</v>
      </c>
      <c r="B2939" s="222" t="s">
        <v>5274</v>
      </c>
      <c r="C2939" s="222" t="s">
        <v>5267</v>
      </c>
      <c r="D2939" s="222" t="s">
        <v>5267</v>
      </c>
      <c r="E2939" s="222" t="s">
        <v>5416</v>
      </c>
      <c r="F2939" s="222"/>
      <c r="G2939" s="222"/>
      <c r="H2939" s="222"/>
      <c r="I2939" s="222">
        <v>14409</v>
      </c>
      <c r="J2939" s="222"/>
    </row>
    <row r="2940" spans="1:10" ht="15" customHeight="1">
      <c r="A2940" s="222" t="s">
        <v>2832</v>
      </c>
      <c r="B2940" s="222" t="s">
        <v>5272</v>
      </c>
      <c r="C2940" s="222" t="s">
        <v>5267</v>
      </c>
      <c r="D2940" s="222" t="s">
        <v>5267</v>
      </c>
      <c r="E2940" s="222" t="s">
        <v>5416</v>
      </c>
      <c r="F2940" s="222" t="s">
        <v>2831</v>
      </c>
      <c r="G2940" s="222"/>
      <c r="H2940" s="222"/>
      <c r="I2940" s="222">
        <v>164</v>
      </c>
      <c r="J2940" s="222"/>
    </row>
    <row r="2941" spans="1:10" ht="15" customHeight="1">
      <c r="A2941" s="222" t="s">
        <v>2833</v>
      </c>
      <c r="B2941" s="222" t="s">
        <v>5272</v>
      </c>
      <c r="C2941" s="222" t="s">
        <v>5267</v>
      </c>
      <c r="D2941" s="222" t="s">
        <v>5267</v>
      </c>
      <c r="E2941" s="222" t="s">
        <v>5416</v>
      </c>
      <c r="F2941" s="222" t="s">
        <v>2831</v>
      </c>
      <c r="G2941" s="222"/>
      <c r="H2941" s="222"/>
      <c r="I2941" s="222">
        <v>338</v>
      </c>
      <c r="J2941" s="222"/>
    </row>
    <row r="2942" spans="1:10" ht="15" customHeight="1">
      <c r="A2942" s="222" t="s">
        <v>2834</v>
      </c>
      <c r="B2942" s="222" t="s">
        <v>5272</v>
      </c>
      <c r="C2942" s="222" t="s">
        <v>5267</v>
      </c>
      <c r="D2942" s="222" t="s">
        <v>5267</v>
      </c>
      <c r="E2942" s="222" t="s">
        <v>5416</v>
      </c>
      <c r="F2942" s="222" t="s">
        <v>2831</v>
      </c>
      <c r="G2942" s="222"/>
      <c r="H2942" s="222"/>
      <c r="I2942" s="222">
        <v>165</v>
      </c>
      <c r="J2942" s="222"/>
    </row>
    <row r="2943" spans="1:10" ht="15" customHeight="1">
      <c r="A2943" s="222" t="s">
        <v>3197</v>
      </c>
      <c r="B2943" s="222" t="s">
        <v>5273</v>
      </c>
      <c r="C2943" s="222" t="s">
        <v>5267</v>
      </c>
      <c r="D2943" s="222" t="s">
        <v>5267</v>
      </c>
      <c r="E2943" s="222" t="s">
        <v>5416</v>
      </c>
      <c r="F2943" s="222"/>
      <c r="G2943" s="222"/>
      <c r="H2943" s="222"/>
      <c r="I2943" s="222">
        <v>14407</v>
      </c>
      <c r="J2943" s="222"/>
    </row>
    <row r="2944" spans="1:10" ht="15" customHeight="1">
      <c r="A2944" s="222" t="s">
        <v>2815</v>
      </c>
      <c r="B2944" s="222" t="s">
        <v>5272</v>
      </c>
      <c r="C2944" s="222" t="s">
        <v>5267</v>
      </c>
      <c r="D2944" s="222" t="s">
        <v>5267</v>
      </c>
      <c r="E2944" s="222" t="s">
        <v>5416</v>
      </c>
      <c r="F2944" s="222" t="s">
        <v>3197</v>
      </c>
      <c r="G2944" s="222"/>
      <c r="H2944" s="222"/>
      <c r="I2944" s="222">
        <v>166</v>
      </c>
      <c r="J2944" s="222"/>
    </row>
    <row r="2945" spans="1:10" ht="15" customHeight="1">
      <c r="A2945" s="222" t="s">
        <v>2815</v>
      </c>
      <c r="B2945" s="222" t="s">
        <v>5272</v>
      </c>
      <c r="C2945" s="222" t="s">
        <v>5267</v>
      </c>
      <c r="D2945" s="222" t="s">
        <v>5267</v>
      </c>
      <c r="E2945" s="222" t="s">
        <v>5416</v>
      </c>
      <c r="F2945" s="222" t="s">
        <v>3197</v>
      </c>
      <c r="G2945" s="222"/>
      <c r="H2945" s="222"/>
      <c r="I2945" s="222">
        <v>166</v>
      </c>
      <c r="J2945" s="222"/>
    </row>
    <row r="2946" spans="1:10" ht="15" customHeight="1">
      <c r="A2946" s="222" t="s">
        <v>2814</v>
      </c>
      <c r="B2946" s="222" t="s">
        <v>5272</v>
      </c>
      <c r="C2946" s="222" t="s">
        <v>5267</v>
      </c>
      <c r="D2946" s="222" t="s">
        <v>5267</v>
      </c>
      <c r="E2946" s="222" t="s">
        <v>5416</v>
      </c>
      <c r="F2946" s="222" t="s">
        <v>3197</v>
      </c>
      <c r="G2946" s="222"/>
      <c r="H2946" s="222"/>
      <c r="I2946" s="222">
        <v>170</v>
      </c>
      <c r="J2946" s="222"/>
    </row>
    <row r="2947" spans="1:10" ht="15" customHeight="1">
      <c r="A2947" s="222" t="s">
        <v>3198</v>
      </c>
      <c r="B2947" s="222" t="s">
        <v>5273</v>
      </c>
      <c r="C2947" s="222" t="s">
        <v>5267</v>
      </c>
      <c r="D2947" s="222" t="s">
        <v>5267</v>
      </c>
      <c r="E2947" s="222" t="s">
        <v>5416</v>
      </c>
      <c r="F2947" s="222"/>
      <c r="G2947" s="222"/>
      <c r="H2947" s="222"/>
      <c r="I2947" s="222">
        <v>14408</v>
      </c>
      <c r="J2947" s="222"/>
    </row>
    <row r="2948" spans="1:10" ht="15" customHeight="1">
      <c r="A2948" s="222" t="s">
        <v>2818</v>
      </c>
      <c r="B2948" s="222" t="s">
        <v>5272</v>
      </c>
      <c r="C2948" s="222" t="s">
        <v>5267</v>
      </c>
      <c r="D2948" s="222" t="s">
        <v>5267</v>
      </c>
      <c r="E2948" s="222" t="s">
        <v>5416</v>
      </c>
      <c r="F2948" s="222" t="s">
        <v>3198</v>
      </c>
      <c r="G2948" s="222"/>
      <c r="H2948" s="222"/>
      <c r="I2948" s="222">
        <v>167</v>
      </c>
      <c r="J2948" s="222"/>
    </row>
    <row r="2949" spans="1:10" ht="15" customHeight="1">
      <c r="A2949" s="222" t="s">
        <v>2818</v>
      </c>
      <c r="B2949" s="222" t="s">
        <v>5272</v>
      </c>
      <c r="C2949" s="222" t="s">
        <v>5267</v>
      </c>
      <c r="D2949" s="222" t="s">
        <v>5267</v>
      </c>
      <c r="E2949" s="222" t="s">
        <v>5416</v>
      </c>
      <c r="F2949" s="222" t="s">
        <v>3198</v>
      </c>
      <c r="G2949" s="222"/>
      <c r="H2949" s="222"/>
      <c r="I2949" s="222">
        <v>167</v>
      </c>
      <c r="J2949" s="222"/>
    </row>
    <row r="2950" spans="1:10" ht="15" customHeight="1">
      <c r="A2950" s="222" t="s">
        <v>2817</v>
      </c>
      <c r="B2950" s="222" t="s">
        <v>5272</v>
      </c>
      <c r="C2950" s="222" t="s">
        <v>5267</v>
      </c>
      <c r="D2950" s="222" t="s">
        <v>5267</v>
      </c>
      <c r="E2950" s="222" t="s">
        <v>5416</v>
      </c>
      <c r="F2950" s="222" t="s">
        <v>3198</v>
      </c>
      <c r="G2950" s="222"/>
      <c r="H2950" s="222"/>
      <c r="I2950" s="222">
        <v>171</v>
      </c>
      <c r="J2950" s="222"/>
    </row>
    <row r="2951" spans="1:10" ht="15" customHeight="1">
      <c r="A2951" s="222" t="s">
        <v>2754</v>
      </c>
      <c r="B2951" s="222" t="s">
        <v>5272</v>
      </c>
      <c r="C2951" s="222" t="s">
        <v>5267</v>
      </c>
      <c r="D2951" s="222" t="s">
        <v>5267</v>
      </c>
      <c r="E2951" s="222" t="s">
        <v>5416</v>
      </c>
      <c r="F2951" s="222"/>
      <c r="G2951" s="222"/>
      <c r="H2951" s="222"/>
      <c r="I2951" s="222">
        <v>1576</v>
      </c>
      <c r="J2951" s="222"/>
    </row>
    <row r="2952" spans="1:10" ht="15" customHeight="1">
      <c r="A2952" s="222" t="s">
        <v>5305</v>
      </c>
      <c r="B2952" s="222" t="s">
        <v>5272</v>
      </c>
      <c r="C2952" s="222" t="s">
        <v>5267</v>
      </c>
      <c r="D2952" s="222" t="s">
        <v>5267</v>
      </c>
      <c r="E2952" s="222" t="s">
        <v>5416</v>
      </c>
      <c r="F2952" s="222"/>
      <c r="G2952" s="222"/>
      <c r="H2952" s="222"/>
      <c r="I2952" s="222">
        <v>1577</v>
      </c>
      <c r="J2952" s="222"/>
    </row>
    <row r="2953" spans="1:10" ht="15" customHeight="1">
      <c r="A2953" s="222" t="s">
        <v>5304</v>
      </c>
      <c r="B2953" s="222" t="s">
        <v>5272</v>
      </c>
      <c r="C2953" s="222" t="s">
        <v>5267</v>
      </c>
      <c r="D2953" s="222" t="s">
        <v>5267</v>
      </c>
      <c r="E2953" s="222" t="s">
        <v>5416</v>
      </c>
      <c r="F2953" s="222"/>
      <c r="G2953" s="222"/>
      <c r="H2953" s="222"/>
      <c r="I2953" s="222">
        <v>1015</v>
      </c>
      <c r="J2953" s="222"/>
    </row>
    <row r="2954" spans="1:10" ht="15" customHeight="1">
      <c r="A2954" s="222" t="s">
        <v>5303</v>
      </c>
      <c r="B2954" s="222" t="s">
        <v>5272</v>
      </c>
      <c r="C2954" s="222" t="s">
        <v>5267</v>
      </c>
      <c r="D2954" s="222" t="s">
        <v>5267</v>
      </c>
      <c r="E2954" s="222" t="s">
        <v>5416</v>
      </c>
      <c r="F2954" s="222"/>
      <c r="G2954" s="222"/>
      <c r="H2954" s="222"/>
      <c r="I2954" s="222">
        <v>3626</v>
      </c>
      <c r="J2954" s="222"/>
    </row>
    <row r="2955" spans="1:10" ht="15" customHeight="1">
      <c r="A2955" s="222" t="s">
        <v>5277</v>
      </c>
      <c r="B2955" s="222" t="s">
        <v>5272</v>
      </c>
      <c r="C2955" s="222" t="s">
        <v>5267</v>
      </c>
      <c r="D2955" s="222" t="s">
        <v>5267</v>
      </c>
      <c r="E2955" s="222" t="s">
        <v>5416</v>
      </c>
      <c r="F2955" s="222"/>
      <c r="G2955" s="222"/>
      <c r="H2955" s="222"/>
      <c r="I2955" s="222">
        <v>859</v>
      </c>
      <c r="J2955" s="222"/>
    </row>
    <row r="2956" spans="1:10" ht="15" customHeight="1">
      <c r="A2956" s="222" t="s">
        <v>3057</v>
      </c>
      <c r="B2956" s="222" t="s">
        <v>5272</v>
      </c>
      <c r="C2956" s="222" t="s">
        <v>5267</v>
      </c>
      <c r="D2956" s="222" t="s">
        <v>5267</v>
      </c>
      <c r="E2956" s="222" t="s">
        <v>5416</v>
      </c>
      <c r="F2956" s="222"/>
      <c r="G2956" s="222"/>
      <c r="H2956" s="222"/>
      <c r="I2956" s="222">
        <v>2179</v>
      </c>
      <c r="J2956" s="222"/>
    </row>
    <row r="2957" spans="1:10" ht="15" customHeight="1">
      <c r="A2957" s="222" t="s">
        <v>3195</v>
      </c>
      <c r="B2957" s="222" t="s">
        <v>5272</v>
      </c>
      <c r="C2957" s="222" t="s">
        <v>5267</v>
      </c>
      <c r="D2957" s="222" t="s">
        <v>5267</v>
      </c>
      <c r="E2957" s="222" t="s">
        <v>5416</v>
      </c>
      <c r="F2957" s="222"/>
      <c r="G2957" s="222"/>
      <c r="H2957" s="222"/>
      <c r="I2957" s="222">
        <v>14098</v>
      </c>
      <c r="J2957" s="222"/>
    </row>
    <row r="2958" spans="1:10" ht="15" customHeight="1">
      <c r="A2958" s="222" t="s">
        <v>3372</v>
      </c>
      <c r="B2958" s="222" t="s">
        <v>5272</v>
      </c>
      <c r="C2958" s="222" t="s">
        <v>5267</v>
      </c>
      <c r="D2958" s="222" t="s">
        <v>5267</v>
      </c>
      <c r="E2958" s="222" t="s">
        <v>5416</v>
      </c>
      <c r="F2958" s="222"/>
      <c r="G2958" s="222"/>
      <c r="H2958" s="222"/>
      <c r="I2958" s="222">
        <v>962</v>
      </c>
      <c r="J2958" s="222"/>
    </row>
    <row r="2959" spans="1:10" ht="15" customHeight="1">
      <c r="A2959" s="222" t="s">
        <v>5415</v>
      </c>
      <c r="B2959" s="222" t="s">
        <v>5270</v>
      </c>
      <c r="C2959" s="222" t="s">
        <v>5267</v>
      </c>
      <c r="D2959" s="222" t="s">
        <v>5267</v>
      </c>
      <c r="E2959" s="222"/>
      <c r="F2959" s="222"/>
      <c r="G2959" s="222"/>
      <c r="H2959" s="222"/>
      <c r="I2959" s="222">
        <v>14389</v>
      </c>
      <c r="J2959" s="222"/>
    </row>
    <row r="2960" spans="1:10" ht="15" customHeight="1">
      <c r="A2960" s="222" t="s">
        <v>2529</v>
      </c>
      <c r="B2960" s="222" t="s">
        <v>5272</v>
      </c>
      <c r="C2960" s="222" t="s">
        <v>5267</v>
      </c>
      <c r="D2960" s="222" t="s">
        <v>5267</v>
      </c>
      <c r="E2960" s="222" t="s">
        <v>5415</v>
      </c>
      <c r="F2960" s="222"/>
      <c r="G2960" s="222"/>
      <c r="H2960" s="222"/>
      <c r="I2960" s="222">
        <v>21</v>
      </c>
      <c r="J2960" s="222"/>
    </row>
    <row r="2961" spans="1:10" ht="15" customHeight="1">
      <c r="A2961" s="222" t="s">
        <v>2531</v>
      </c>
      <c r="B2961" s="222" t="s">
        <v>5272</v>
      </c>
      <c r="C2961" s="222" t="s">
        <v>5267</v>
      </c>
      <c r="D2961" s="222" t="s">
        <v>5267</v>
      </c>
      <c r="E2961" s="222" t="s">
        <v>5415</v>
      </c>
      <c r="F2961" s="222"/>
      <c r="G2961" s="222"/>
      <c r="H2961" s="222"/>
      <c r="I2961" s="222">
        <v>19</v>
      </c>
      <c r="J2961" s="222"/>
    </row>
    <row r="2962" spans="1:10" ht="15" customHeight="1">
      <c r="A2962" s="222" t="s">
        <v>5275</v>
      </c>
      <c r="B2962" s="222" t="s">
        <v>5269</v>
      </c>
      <c r="C2962" s="222" t="s">
        <v>5267</v>
      </c>
      <c r="D2962" s="222" t="s">
        <v>5267</v>
      </c>
      <c r="E2962" s="222" t="s">
        <v>5415</v>
      </c>
      <c r="F2962" s="222"/>
      <c r="G2962" s="222"/>
      <c r="H2962" s="222"/>
      <c r="I2962" s="222">
        <v>21181</v>
      </c>
      <c r="J2962" s="222"/>
    </row>
    <row r="2963" spans="1:10" ht="15" customHeight="1">
      <c r="A2963" s="222" t="s">
        <v>5311</v>
      </c>
      <c r="B2963" s="222" t="s">
        <v>5272</v>
      </c>
      <c r="C2963" s="222" t="s">
        <v>5267</v>
      </c>
      <c r="D2963" s="222" t="s">
        <v>5267</v>
      </c>
      <c r="E2963" s="222" t="s">
        <v>5415</v>
      </c>
      <c r="F2963" s="222"/>
      <c r="G2963" s="222"/>
      <c r="H2963" s="222"/>
      <c r="I2963" s="222">
        <v>1400</v>
      </c>
      <c r="J2963" s="222"/>
    </row>
    <row r="2964" spans="1:10" ht="15" customHeight="1">
      <c r="A2964" s="222" t="s">
        <v>5310</v>
      </c>
      <c r="B2964" s="222" t="s">
        <v>5272</v>
      </c>
      <c r="C2964" s="222" t="s">
        <v>5267</v>
      </c>
      <c r="D2964" s="222" t="s">
        <v>5267</v>
      </c>
      <c r="E2964" s="222" t="s">
        <v>5415</v>
      </c>
      <c r="F2964" s="222"/>
      <c r="G2964" s="222"/>
      <c r="H2964" s="222"/>
      <c r="I2964" s="222">
        <v>1401</v>
      </c>
      <c r="J2964" s="222"/>
    </row>
    <row r="2965" spans="1:10" ht="15" customHeight="1">
      <c r="A2965" s="222" t="s">
        <v>3487</v>
      </c>
      <c r="B2965" s="222" t="s">
        <v>5268</v>
      </c>
      <c r="C2965" s="222" t="s">
        <v>5267</v>
      </c>
      <c r="D2965" s="222" t="s">
        <v>5267</v>
      </c>
      <c r="E2965" s="222" t="s">
        <v>5415</v>
      </c>
      <c r="F2965" s="222"/>
      <c r="G2965" s="222"/>
      <c r="H2965" s="222"/>
      <c r="I2965" s="222">
        <v>206</v>
      </c>
      <c r="J2965" s="222"/>
    </row>
    <row r="2966" spans="1:10" ht="15" customHeight="1">
      <c r="A2966" s="222" t="s">
        <v>2831</v>
      </c>
      <c r="B2966" s="222" t="s">
        <v>5274</v>
      </c>
      <c r="C2966" s="222" t="s">
        <v>5267</v>
      </c>
      <c r="D2966" s="222" t="s">
        <v>5267</v>
      </c>
      <c r="E2966" s="222" t="s">
        <v>5415</v>
      </c>
      <c r="F2966" s="222"/>
      <c r="G2966" s="222"/>
      <c r="H2966" s="222"/>
      <c r="I2966" s="222">
        <v>14409</v>
      </c>
      <c r="J2966" s="222"/>
    </row>
    <row r="2967" spans="1:10" ht="15" customHeight="1">
      <c r="A2967" s="222" t="s">
        <v>2832</v>
      </c>
      <c r="B2967" s="222" t="s">
        <v>5272</v>
      </c>
      <c r="C2967" s="222" t="s">
        <v>5267</v>
      </c>
      <c r="D2967" s="222" t="s">
        <v>5267</v>
      </c>
      <c r="E2967" s="222" t="s">
        <v>5415</v>
      </c>
      <c r="F2967" s="222" t="s">
        <v>2831</v>
      </c>
      <c r="G2967" s="222"/>
      <c r="H2967" s="222"/>
      <c r="I2967" s="222">
        <v>164</v>
      </c>
      <c r="J2967" s="222"/>
    </row>
    <row r="2968" spans="1:10" ht="15" customHeight="1">
      <c r="A2968" s="222" t="s">
        <v>2833</v>
      </c>
      <c r="B2968" s="222" t="s">
        <v>5272</v>
      </c>
      <c r="C2968" s="222" t="s">
        <v>5267</v>
      </c>
      <c r="D2968" s="222" t="s">
        <v>5267</v>
      </c>
      <c r="E2968" s="222" t="s">
        <v>5415</v>
      </c>
      <c r="F2968" s="222" t="s">
        <v>2831</v>
      </c>
      <c r="G2968" s="222"/>
      <c r="H2968" s="222"/>
      <c r="I2968" s="222">
        <v>338</v>
      </c>
      <c r="J2968" s="222"/>
    </row>
    <row r="2969" spans="1:10" ht="15" customHeight="1">
      <c r="A2969" s="222" t="s">
        <v>2834</v>
      </c>
      <c r="B2969" s="222" t="s">
        <v>5272</v>
      </c>
      <c r="C2969" s="222" t="s">
        <v>5267</v>
      </c>
      <c r="D2969" s="222" t="s">
        <v>5267</v>
      </c>
      <c r="E2969" s="222" t="s">
        <v>5415</v>
      </c>
      <c r="F2969" s="222" t="s">
        <v>2831</v>
      </c>
      <c r="G2969" s="222"/>
      <c r="H2969" s="222"/>
      <c r="I2969" s="222">
        <v>165</v>
      </c>
      <c r="J2969" s="222"/>
    </row>
    <row r="2970" spans="1:10" ht="15" customHeight="1">
      <c r="A2970" s="222" t="s">
        <v>3197</v>
      </c>
      <c r="B2970" s="222" t="s">
        <v>5273</v>
      </c>
      <c r="C2970" s="222" t="s">
        <v>5267</v>
      </c>
      <c r="D2970" s="222" t="s">
        <v>5267</v>
      </c>
      <c r="E2970" s="222" t="s">
        <v>5415</v>
      </c>
      <c r="F2970" s="222"/>
      <c r="G2970" s="222"/>
      <c r="H2970" s="222"/>
      <c r="I2970" s="222">
        <v>14407</v>
      </c>
      <c r="J2970" s="222"/>
    </row>
    <row r="2971" spans="1:10" ht="15" customHeight="1">
      <c r="A2971" s="222" t="s">
        <v>2815</v>
      </c>
      <c r="B2971" s="222" t="s">
        <v>5272</v>
      </c>
      <c r="C2971" s="222" t="s">
        <v>5267</v>
      </c>
      <c r="D2971" s="222" t="s">
        <v>5267</v>
      </c>
      <c r="E2971" s="222" t="s">
        <v>5415</v>
      </c>
      <c r="F2971" s="222" t="s">
        <v>3197</v>
      </c>
      <c r="G2971" s="222"/>
      <c r="H2971" s="222"/>
      <c r="I2971" s="222">
        <v>166</v>
      </c>
      <c r="J2971" s="222"/>
    </row>
    <row r="2972" spans="1:10" ht="15" customHeight="1">
      <c r="A2972" s="222" t="s">
        <v>2815</v>
      </c>
      <c r="B2972" s="222" t="s">
        <v>5272</v>
      </c>
      <c r="C2972" s="222" t="s">
        <v>5267</v>
      </c>
      <c r="D2972" s="222" t="s">
        <v>5267</v>
      </c>
      <c r="E2972" s="222" t="s">
        <v>5415</v>
      </c>
      <c r="F2972" s="222" t="s">
        <v>3197</v>
      </c>
      <c r="G2972" s="222"/>
      <c r="H2972" s="222"/>
      <c r="I2972" s="222">
        <v>166</v>
      </c>
      <c r="J2972" s="222"/>
    </row>
    <row r="2973" spans="1:10" ht="15" customHeight="1">
      <c r="A2973" s="222" t="s">
        <v>2814</v>
      </c>
      <c r="B2973" s="222" t="s">
        <v>5272</v>
      </c>
      <c r="C2973" s="222" t="s">
        <v>5267</v>
      </c>
      <c r="D2973" s="222" t="s">
        <v>5267</v>
      </c>
      <c r="E2973" s="222" t="s">
        <v>5415</v>
      </c>
      <c r="F2973" s="222" t="s">
        <v>3197</v>
      </c>
      <c r="G2973" s="222"/>
      <c r="H2973" s="222"/>
      <c r="I2973" s="222">
        <v>170</v>
      </c>
      <c r="J2973" s="222"/>
    </row>
    <row r="2974" spans="1:10" ht="15" customHeight="1">
      <c r="A2974" s="222" t="s">
        <v>3198</v>
      </c>
      <c r="B2974" s="222" t="s">
        <v>5273</v>
      </c>
      <c r="C2974" s="222" t="s">
        <v>5267</v>
      </c>
      <c r="D2974" s="222" t="s">
        <v>5267</v>
      </c>
      <c r="E2974" s="222" t="s">
        <v>5415</v>
      </c>
      <c r="F2974" s="222"/>
      <c r="G2974" s="222"/>
      <c r="H2974" s="222"/>
      <c r="I2974" s="222">
        <v>14408</v>
      </c>
      <c r="J2974" s="222"/>
    </row>
    <row r="2975" spans="1:10" ht="15" customHeight="1">
      <c r="A2975" s="222" t="s">
        <v>2818</v>
      </c>
      <c r="B2975" s="222" t="s">
        <v>5272</v>
      </c>
      <c r="C2975" s="222" t="s">
        <v>5267</v>
      </c>
      <c r="D2975" s="222" t="s">
        <v>5267</v>
      </c>
      <c r="E2975" s="222" t="s">
        <v>5415</v>
      </c>
      <c r="F2975" s="222" t="s">
        <v>3198</v>
      </c>
      <c r="G2975" s="222"/>
      <c r="H2975" s="222"/>
      <c r="I2975" s="222">
        <v>167</v>
      </c>
      <c r="J2975" s="222"/>
    </row>
    <row r="2976" spans="1:10" ht="15" customHeight="1">
      <c r="A2976" s="222" t="s">
        <v>2818</v>
      </c>
      <c r="B2976" s="222" t="s">
        <v>5272</v>
      </c>
      <c r="C2976" s="222" t="s">
        <v>5267</v>
      </c>
      <c r="D2976" s="222" t="s">
        <v>5267</v>
      </c>
      <c r="E2976" s="222" t="s">
        <v>5415</v>
      </c>
      <c r="F2976" s="222" t="s">
        <v>3198</v>
      </c>
      <c r="G2976" s="222"/>
      <c r="H2976" s="222"/>
      <c r="I2976" s="222">
        <v>167</v>
      </c>
      <c r="J2976" s="222"/>
    </row>
    <row r="2977" spans="1:10" ht="15" customHeight="1">
      <c r="A2977" s="222" t="s">
        <v>2817</v>
      </c>
      <c r="B2977" s="222" t="s">
        <v>5272</v>
      </c>
      <c r="C2977" s="222" t="s">
        <v>5267</v>
      </c>
      <c r="D2977" s="222" t="s">
        <v>5267</v>
      </c>
      <c r="E2977" s="222" t="s">
        <v>5415</v>
      </c>
      <c r="F2977" s="222" t="s">
        <v>3198</v>
      </c>
      <c r="G2977" s="222"/>
      <c r="H2977" s="222"/>
      <c r="I2977" s="222">
        <v>171</v>
      </c>
      <c r="J2977" s="222"/>
    </row>
    <row r="2978" spans="1:10" ht="15" customHeight="1">
      <c r="A2978" s="222" t="s">
        <v>2754</v>
      </c>
      <c r="B2978" s="222" t="s">
        <v>5272</v>
      </c>
      <c r="C2978" s="222" t="s">
        <v>5267</v>
      </c>
      <c r="D2978" s="222" t="s">
        <v>5267</v>
      </c>
      <c r="E2978" s="222" t="s">
        <v>5415</v>
      </c>
      <c r="F2978" s="222"/>
      <c r="G2978" s="222"/>
      <c r="H2978" s="222"/>
      <c r="I2978" s="222">
        <v>1576</v>
      </c>
      <c r="J2978" s="222"/>
    </row>
    <row r="2979" spans="1:10" ht="15" customHeight="1">
      <c r="A2979" s="222" t="s">
        <v>5305</v>
      </c>
      <c r="B2979" s="222" t="s">
        <v>5272</v>
      </c>
      <c r="C2979" s="222" t="s">
        <v>5267</v>
      </c>
      <c r="D2979" s="222" t="s">
        <v>5267</v>
      </c>
      <c r="E2979" s="222" t="s">
        <v>5415</v>
      </c>
      <c r="F2979" s="222"/>
      <c r="G2979" s="222"/>
      <c r="H2979" s="222"/>
      <c r="I2979" s="222">
        <v>1577</v>
      </c>
      <c r="J2979" s="222"/>
    </row>
    <row r="2980" spans="1:10" ht="15" customHeight="1">
      <c r="A2980" s="222" t="s">
        <v>5304</v>
      </c>
      <c r="B2980" s="222" t="s">
        <v>5272</v>
      </c>
      <c r="C2980" s="222" t="s">
        <v>5267</v>
      </c>
      <c r="D2980" s="222" t="s">
        <v>5267</v>
      </c>
      <c r="E2980" s="222" t="s">
        <v>5415</v>
      </c>
      <c r="F2980" s="222"/>
      <c r="G2980" s="222"/>
      <c r="H2980" s="222"/>
      <c r="I2980" s="222">
        <v>1015</v>
      </c>
      <c r="J2980" s="222"/>
    </row>
    <row r="2981" spans="1:10" ht="15" customHeight="1">
      <c r="A2981" s="222" t="s">
        <v>5303</v>
      </c>
      <c r="B2981" s="222" t="s">
        <v>5272</v>
      </c>
      <c r="C2981" s="222" t="s">
        <v>5267</v>
      </c>
      <c r="D2981" s="222" t="s">
        <v>5267</v>
      </c>
      <c r="E2981" s="222" t="s">
        <v>5415</v>
      </c>
      <c r="F2981" s="222"/>
      <c r="G2981" s="222"/>
      <c r="H2981" s="222"/>
      <c r="I2981" s="222">
        <v>3626</v>
      </c>
      <c r="J2981" s="222"/>
    </row>
    <row r="2982" spans="1:10" ht="15" customHeight="1">
      <c r="A2982" s="222" t="s">
        <v>5277</v>
      </c>
      <c r="B2982" s="222" t="s">
        <v>5272</v>
      </c>
      <c r="C2982" s="222" t="s">
        <v>5267</v>
      </c>
      <c r="D2982" s="222" t="s">
        <v>5267</v>
      </c>
      <c r="E2982" s="222" t="s">
        <v>5415</v>
      </c>
      <c r="F2982" s="222"/>
      <c r="G2982" s="222"/>
      <c r="H2982" s="222"/>
      <c r="I2982" s="222">
        <v>859</v>
      </c>
      <c r="J2982" s="222"/>
    </row>
    <row r="2983" spans="1:10" ht="15" customHeight="1">
      <c r="A2983" s="222" t="s">
        <v>3057</v>
      </c>
      <c r="B2983" s="222" t="s">
        <v>5272</v>
      </c>
      <c r="C2983" s="222" t="s">
        <v>5267</v>
      </c>
      <c r="D2983" s="222" t="s">
        <v>5267</v>
      </c>
      <c r="E2983" s="222" t="s">
        <v>5415</v>
      </c>
      <c r="F2983" s="222"/>
      <c r="G2983" s="222"/>
      <c r="H2983" s="222"/>
      <c r="I2983" s="222">
        <v>2179</v>
      </c>
      <c r="J2983" s="222"/>
    </row>
    <row r="2984" spans="1:10" ht="15" customHeight="1">
      <c r="A2984" s="222" t="s">
        <v>3195</v>
      </c>
      <c r="B2984" s="222" t="s">
        <v>5272</v>
      </c>
      <c r="C2984" s="222" t="s">
        <v>5267</v>
      </c>
      <c r="D2984" s="222" t="s">
        <v>5267</v>
      </c>
      <c r="E2984" s="222" t="s">
        <v>5415</v>
      </c>
      <c r="F2984" s="222"/>
      <c r="G2984" s="222"/>
      <c r="H2984" s="222"/>
      <c r="I2984" s="222">
        <v>14098</v>
      </c>
      <c r="J2984" s="222"/>
    </row>
    <row r="2985" spans="1:10" ht="15" customHeight="1">
      <c r="A2985" s="222" t="s">
        <v>3372</v>
      </c>
      <c r="B2985" s="222" t="s">
        <v>5272</v>
      </c>
      <c r="C2985" s="222" t="s">
        <v>5267</v>
      </c>
      <c r="D2985" s="222" t="s">
        <v>5267</v>
      </c>
      <c r="E2985" s="222" t="s">
        <v>5415</v>
      </c>
      <c r="F2985" s="222"/>
      <c r="G2985" s="222"/>
      <c r="H2985" s="222"/>
      <c r="I2985" s="222">
        <v>962</v>
      </c>
      <c r="J2985" s="222"/>
    </row>
    <row r="2986" spans="1:10" ht="15" customHeight="1">
      <c r="A2986" s="222" t="s">
        <v>5409</v>
      </c>
      <c r="B2986" s="222" t="s">
        <v>5270</v>
      </c>
      <c r="C2986" s="222" t="s">
        <v>5267</v>
      </c>
      <c r="D2986" s="222" t="s">
        <v>5267</v>
      </c>
      <c r="E2986" s="222"/>
      <c r="F2986" s="222"/>
      <c r="G2986" s="222"/>
      <c r="H2986" s="222"/>
      <c r="I2986" s="222">
        <v>14023</v>
      </c>
      <c r="J2986" s="222"/>
    </row>
    <row r="2987" spans="1:10" ht="15" customHeight="1">
      <c r="A2987" s="222" t="s">
        <v>5414</v>
      </c>
      <c r="B2987" s="222" t="s">
        <v>5272</v>
      </c>
      <c r="C2987" s="222" t="s">
        <v>5267</v>
      </c>
      <c r="D2987" s="222" t="s">
        <v>5267</v>
      </c>
      <c r="E2987" s="222" t="s">
        <v>5409</v>
      </c>
      <c r="F2987" s="222"/>
      <c r="G2987" s="222"/>
      <c r="H2987" s="222"/>
      <c r="I2987" s="222">
        <v>14241</v>
      </c>
      <c r="J2987" s="222"/>
    </row>
    <row r="2988" spans="1:10" ht="15" customHeight="1">
      <c r="A2988" s="222" t="s">
        <v>2529</v>
      </c>
      <c r="B2988" s="222" t="s">
        <v>5272</v>
      </c>
      <c r="C2988" s="222" t="s">
        <v>5267</v>
      </c>
      <c r="D2988" s="222" t="s">
        <v>5267</v>
      </c>
      <c r="E2988" s="222" t="s">
        <v>5409</v>
      </c>
      <c r="F2988" s="222"/>
      <c r="G2988" s="222"/>
      <c r="H2988" s="222"/>
      <c r="I2988" s="222">
        <v>21</v>
      </c>
      <c r="J2988" s="222"/>
    </row>
    <row r="2989" spans="1:10" ht="15" customHeight="1">
      <c r="A2989" s="222" t="s">
        <v>2531</v>
      </c>
      <c r="B2989" s="222" t="s">
        <v>5272</v>
      </c>
      <c r="C2989" s="222" t="s">
        <v>5267</v>
      </c>
      <c r="D2989" s="222" t="s">
        <v>5267</v>
      </c>
      <c r="E2989" s="222" t="s">
        <v>5409</v>
      </c>
      <c r="F2989" s="222"/>
      <c r="G2989" s="222"/>
      <c r="H2989" s="222"/>
      <c r="I2989" s="222">
        <v>19</v>
      </c>
      <c r="J2989" s="222"/>
    </row>
    <row r="2990" spans="1:10" ht="15" customHeight="1">
      <c r="A2990" s="222" t="s">
        <v>5275</v>
      </c>
      <c r="B2990" s="222" t="s">
        <v>5269</v>
      </c>
      <c r="C2990" s="222" t="s">
        <v>5267</v>
      </c>
      <c r="D2990" s="222" t="s">
        <v>5267</v>
      </c>
      <c r="E2990" s="222" t="s">
        <v>5409</v>
      </c>
      <c r="F2990" s="222"/>
      <c r="G2990" s="222"/>
      <c r="H2990" s="222"/>
      <c r="I2990" s="222">
        <v>21181</v>
      </c>
      <c r="J2990" s="222"/>
    </row>
    <row r="2991" spans="1:10" ht="15" customHeight="1">
      <c r="A2991" s="222" t="s">
        <v>3436</v>
      </c>
      <c r="B2991" s="222" t="s">
        <v>5272</v>
      </c>
      <c r="C2991" s="222" t="s">
        <v>5267</v>
      </c>
      <c r="D2991" s="222" t="s">
        <v>5267</v>
      </c>
      <c r="E2991" s="222" t="s">
        <v>5409</v>
      </c>
      <c r="F2991" s="222"/>
      <c r="G2991" s="222"/>
      <c r="H2991" s="222"/>
      <c r="I2991" s="222">
        <v>14057</v>
      </c>
      <c r="J2991" s="222"/>
    </row>
    <row r="2992" spans="1:10" ht="15" customHeight="1">
      <c r="A2992" s="222" t="s">
        <v>5295</v>
      </c>
      <c r="B2992" s="222" t="s">
        <v>5272</v>
      </c>
      <c r="C2992" s="222" t="s">
        <v>5267</v>
      </c>
      <c r="D2992" s="222" t="s">
        <v>5267</v>
      </c>
      <c r="E2992" s="222" t="s">
        <v>5409</v>
      </c>
      <c r="F2992" s="222"/>
      <c r="G2992" s="222"/>
      <c r="H2992" s="222"/>
      <c r="I2992" s="222">
        <v>253</v>
      </c>
      <c r="J2992" s="222"/>
    </row>
    <row r="2993" spans="1:10" ht="15" customHeight="1">
      <c r="A2993" s="222" t="s">
        <v>3430</v>
      </c>
      <c r="B2993" s="222" t="s">
        <v>5272</v>
      </c>
      <c r="C2993" s="222" t="s">
        <v>5267</v>
      </c>
      <c r="D2993" s="222" t="s">
        <v>5267</v>
      </c>
      <c r="E2993" s="222" t="s">
        <v>5409</v>
      </c>
      <c r="F2993" s="222"/>
      <c r="G2993" s="222"/>
      <c r="H2993" s="222"/>
      <c r="I2993" s="222">
        <v>13214</v>
      </c>
      <c r="J2993" s="222"/>
    </row>
    <row r="2994" spans="1:10" ht="15" customHeight="1">
      <c r="A2994" s="222" t="s">
        <v>3795</v>
      </c>
      <c r="B2994" s="222" t="s">
        <v>5272</v>
      </c>
      <c r="C2994" s="222" t="s">
        <v>5267</v>
      </c>
      <c r="D2994" s="222" t="s">
        <v>5267</v>
      </c>
      <c r="E2994" s="222" t="s">
        <v>5409</v>
      </c>
      <c r="F2994" s="222"/>
      <c r="G2994" s="222"/>
      <c r="H2994" s="222"/>
      <c r="I2994" s="222">
        <v>11459</v>
      </c>
      <c r="J2994" s="222"/>
    </row>
    <row r="2995" spans="1:10" ht="15" customHeight="1">
      <c r="A2995" s="222" t="s">
        <v>3428</v>
      </c>
      <c r="B2995" s="222" t="s">
        <v>5272</v>
      </c>
      <c r="C2995" s="222" t="s">
        <v>5267</v>
      </c>
      <c r="D2995" s="222" t="s">
        <v>5267</v>
      </c>
      <c r="E2995" s="222" t="s">
        <v>5409</v>
      </c>
      <c r="F2995" s="222"/>
      <c r="G2995" s="222"/>
      <c r="H2995" s="222"/>
      <c r="I2995" s="222">
        <v>954</v>
      </c>
      <c r="J2995" s="222"/>
    </row>
    <row r="2996" spans="1:10" ht="15" customHeight="1">
      <c r="A2996" s="222" t="s">
        <v>3432</v>
      </c>
      <c r="B2996" s="222" t="s">
        <v>5272</v>
      </c>
      <c r="C2996" s="222" t="s">
        <v>5267</v>
      </c>
      <c r="D2996" s="222" t="s">
        <v>5267</v>
      </c>
      <c r="E2996" s="222" t="s">
        <v>5409</v>
      </c>
      <c r="F2996" s="222"/>
      <c r="G2996" s="222"/>
      <c r="H2996" s="222"/>
      <c r="I2996" s="222">
        <v>955</v>
      </c>
      <c r="J2996" s="222"/>
    </row>
    <row r="2997" spans="1:10" ht="15" customHeight="1">
      <c r="A2997" s="222" t="s">
        <v>3481</v>
      </c>
      <c r="B2997" s="222" t="s">
        <v>5272</v>
      </c>
      <c r="C2997" s="222" t="s">
        <v>5267</v>
      </c>
      <c r="D2997" s="222" t="s">
        <v>5267</v>
      </c>
      <c r="E2997" s="222" t="s">
        <v>5409</v>
      </c>
      <c r="F2997" s="222"/>
      <c r="G2997" s="222"/>
      <c r="H2997" s="222"/>
      <c r="I2997" s="222">
        <v>14059</v>
      </c>
      <c r="J2997" s="222"/>
    </row>
    <row r="2998" spans="1:10" ht="15" customHeight="1">
      <c r="A2998" s="222" t="s">
        <v>2831</v>
      </c>
      <c r="B2998" s="222" t="s">
        <v>5274</v>
      </c>
      <c r="C2998" s="222" t="s">
        <v>5267</v>
      </c>
      <c r="D2998" s="222" t="s">
        <v>5267</v>
      </c>
      <c r="E2998" s="222" t="s">
        <v>5409</v>
      </c>
      <c r="F2998" s="222"/>
      <c r="G2998" s="222"/>
      <c r="H2998" s="222"/>
      <c r="I2998" s="222">
        <v>14409</v>
      </c>
      <c r="J2998" s="222"/>
    </row>
    <row r="2999" spans="1:10" ht="15" customHeight="1">
      <c r="A2999" s="222" t="s">
        <v>2832</v>
      </c>
      <c r="B2999" s="222" t="s">
        <v>5272</v>
      </c>
      <c r="C2999" s="222" t="s">
        <v>5267</v>
      </c>
      <c r="D2999" s="222" t="s">
        <v>5267</v>
      </c>
      <c r="E2999" s="222" t="s">
        <v>5409</v>
      </c>
      <c r="F2999" s="222" t="s">
        <v>2831</v>
      </c>
      <c r="G2999" s="222"/>
      <c r="H2999" s="222"/>
      <c r="I2999" s="222">
        <v>164</v>
      </c>
      <c r="J2999" s="222"/>
    </row>
    <row r="3000" spans="1:10" ht="15" customHeight="1">
      <c r="A3000" s="222" t="s">
        <v>2833</v>
      </c>
      <c r="B3000" s="222" t="s">
        <v>5272</v>
      </c>
      <c r="C3000" s="222" t="s">
        <v>5267</v>
      </c>
      <c r="D3000" s="222" t="s">
        <v>5267</v>
      </c>
      <c r="E3000" s="222" t="s">
        <v>5409</v>
      </c>
      <c r="F3000" s="222" t="s">
        <v>2831</v>
      </c>
      <c r="G3000" s="222"/>
      <c r="H3000" s="222"/>
      <c r="I3000" s="222">
        <v>338</v>
      </c>
      <c r="J3000" s="222"/>
    </row>
    <row r="3001" spans="1:10" ht="15" customHeight="1">
      <c r="A3001" s="222" t="s">
        <v>2834</v>
      </c>
      <c r="B3001" s="222" t="s">
        <v>5272</v>
      </c>
      <c r="C3001" s="222" t="s">
        <v>5267</v>
      </c>
      <c r="D3001" s="222" t="s">
        <v>5267</v>
      </c>
      <c r="E3001" s="222" t="s">
        <v>5409</v>
      </c>
      <c r="F3001" s="222" t="s">
        <v>2831</v>
      </c>
      <c r="G3001" s="222"/>
      <c r="H3001" s="222"/>
      <c r="I3001" s="222">
        <v>165</v>
      </c>
      <c r="J3001" s="222"/>
    </row>
    <row r="3002" spans="1:10" ht="15" customHeight="1">
      <c r="A3002" s="222" t="s">
        <v>3197</v>
      </c>
      <c r="B3002" s="222" t="s">
        <v>5273</v>
      </c>
      <c r="C3002" s="222" t="s">
        <v>5267</v>
      </c>
      <c r="D3002" s="222" t="s">
        <v>5267</v>
      </c>
      <c r="E3002" s="222" t="s">
        <v>5409</v>
      </c>
      <c r="F3002" s="222"/>
      <c r="G3002" s="222"/>
      <c r="H3002" s="222"/>
      <c r="I3002" s="222">
        <v>14407</v>
      </c>
      <c r="J3002" s="222"/>
    </row>
    <row r="3003" spans="1:10" ht="15" customHeight="1">
      <c r="A3003" s="222" t="s">
        <v>2815</v>
      </c>
      <c r="B3003" s="222" t="s">
        <v>5272</v>
      </c>
      <c r="C3003" s="222" t="s">
        <v>5267</v>
      </c>
      <c r="D3003" s="222" t="s">
        <v>5267</v>
      </c>
      <c r="E3003" s="222" t="s">
        <v>5409</v>
      </c>
      <c r="F3003" s="222" t="s">
        <v>3197</v>
      </c>
      <c r="G3003" s="222"/>
      <c r="H3003" s="222"/>
      <c r="I3003" s="222">
        <v>166</v>
      </c>
      <c r="J3003" s="222"/>
    </row>
    <row r="3004" spans="1:10" ht="15" customHeight="1">
      <c r="A3004" s="222" t="s">
        <v>2815</v>
      </c>
      <c r="B3004" s="222" t="s">
        <v>5272</v>
      </c>
      <c r="C3004" s="222" t="s">
        <v>5267</v>
      </c>
      <c r="D3004" s="222" t="s">
        <v>5267</v>
      </c>
      <c r="E3004" s="222" t="s">
        <v>5409</v>
      </c>
      <c r="F3004" s="222" t="s">
        <v>3197</v>
      </c>
      <c r="G3004" s="222"/>
      <c r="H3004" s="222"/>
      <c r="I3004" s="222">
        <v>166</v>
      </c>
      <c r="J3004" s="222"/>
    </row>
    <row r="3005" spans="1:10" ht="15" customHeight="1">
      <c r="A3005" s="222" t="s">
        <v>2814</v>
      </c>
      <c r="B3005" s="222" t="s">
        <v>5272</v>
      </c>
      <c r="C3005" s="222" t="s">
        <v>5267</v>
      </c>
      <c r="D3005" s="222" t="s">
        <v>5267</v>
      </c>
      <c r="E3005" s="222" t="s">
        <v>5409</v>
      </c>
      <c r="F3005" s="222" t="s">
        <v>3197</v>
      </c>
      <c r="G3005" s="222"/>
      <c r="H3005" s="222"/>
      <c r="I3005" s="222">
        <v>170</v>
      </c>
      <c r="J3005" s="222"/>
    </row>
    <row r="3006" spans="1:10" ht="15" customHeight="1">
      <c r="A3006" s="222" t="s">
        <v>3198</v>
      </c>
      <c r="B3006" s="222" t="s">
        <v>5273</v>
      </c>
      <c r="C3006" s="222" t="s">
        <v>5267</v>
      </c>
      <c r="D3006" s="222" t="s">
        <v>5267</v>
      </c>
      <c r="E3006" s="222" t="s">
        <v>5409</v>
      </c>
      <c r="F3006" s="222"/>
      <c r="G3006" s="222"/>
      <c r="H3006" s="222"/>
      <c r="I3006" s="222">
        <v>14408</v>
      </c>
      <c r="J3006" s="222"/>
    </row>
    <row r="3007" spans="1:10" ht="15" customHeight="1">
      <c r="A3007" s="222" t="s">
        <v>2818</v>
      </c>
      <c r="B3007" s="222" t="s">
        <v>5272</v>
      </c>
      <c r="C3007" s="222" t="s">
        <v>5267</v>
      </c>
      <c r="D3007" s="222" t="s">
        <v>5267</v>
      </c>
      <c r="E3007" s="222" t="s">
        <v>5409</v>
      </c>
      <c r="F3007" s="222" t="s">
        <v>3198</v>
      </c>
      <c r="G3007" s="222"/>
      <c r="H3007" s="222"/>
      <c r="I3007" s="222">
        <v>167</v>
      </c>
      <c r="J3007" s="222"/>
    </row>
    <row r="3008" spans="1:10" ht="15" customHeight="1">
      <c r="A3008" s="222" t="s">
        <v>2818</v>
      </c>
      <c r="B3008" s="222" t="s">
        <v>5272</v>
      </c>
      <c r="C3008" s="222" t="s">
        <v>5267</v>
      </c>
      <c r="D3008" s="222" t="s">
        <v>5267</v>
      </c>
      <c r="E3008" s="222" t="s">
        <v>5409</v>
      </c>
      <c r="F3008" s="222" t="s">
        <v>3198</v>
      </c>
      <c r="G3008" s="222"/>
      <c r="H3008" s="222"/>
      <c r="I3008" s="222">
        <v>167</v>
      </c>
      <c r="J3008" s="222"/>
    </row>
    <row r="3009" spans="1:10" ht="15" customHeight="1">
      <c r="A3009" s="222" t="s">
        <v>2817</v>
      </c>
      <c r="B3009" s="222" t="s">
        <v>5272</v>
      </c>
      <c r="C3009" s="222" t="s">
        <v>5267</v>
      </c>
      <c r="D3009" s="222" t="s">
        <v>5267</v>
      </c>
      <c r="E3009" s="222" t="s">
        <v>5409</v>
      </c>
      <c r="F3009" s="222" t="s">
        <v>3198</v>
      </c>
      <c r="G3009" s="222"/>
      <c r="H3009" s="222"/>
      <c r="I3009" s="222">
        <v>171</v>
      </c>
      <c r="J3009" s="222"/>
    </row>
    <row r="3010" spans="1:10" ht="15" customHeight="1">
      <c r="A3010" s="222" t="s">
        <v>5277</v>
      </c>
      <c r="B3010" s="222" t="s">
        <v>5272</v>
      </c>
      <c r="C3010" s="222" t="s">
        <v>5267</v>
      </c>
      <c r="D3010" s="222" t="s">
        <v>5267</v>
      </c>
      <c r="E3010" s="222" t="s">
        <v>5409</v>
      </c>
      <c r="F3010" s="222"/>
      <c r="G3010" s="222"/>
      <c r="H3010" s="222"/>
      <c r="I3010" s="222">
        <v>859</v>
      </c>
      <c r="J3010" s="222"/>
    </row>
    <row r="3011" spans="1:10" ht="15" customHeight="1">
      <c r="A3011" s="222" t="s">
        <v>5413</v>
      </c>
      <c r="B3011" s="222" t="s">
        <v>5272</v>
      </c>
      <c r="C3011" s="222" t="s">
        <v>5267</v>
      </c>
      <c r="D3011" s="222" t="s">
        <v>5267</v>
      </c>
      <c r="E3011" s="222" t="s">
        <v>5409</v>
      </c>
      <c r="F3011" s="222"/>
      <c r="G3011" s="222"/>
      <c r="H3011" s="222"/>
      <c r="I3011" s="222">
        <v>14078</v>
      </c>
      <c r="J3011" s="222"/>
    </row>
    <row r="3012" spans="1:10" ht="15" customHeight="1">
      <c r="A3012" s="222" t="s">
        <v>5412</v>
      </c>
      <c r="B3012" s="222" t="s">
        <v>5272</v>
      </c>
      <c r="C3012" s="222" t="s">
        <v>5267</v>
      </c>
      <c r="D3012" s="222" t="s">
        <v>5267</v>
      </c>
      <c r="E3012" s="222" t="s">
        <v>5409</v>
      </c>
      <c r="F3012" s="222"/>
      <c r="G3012" s="222"/>
      <c r="H3012" s="222"/>
      <c r="I3012" s="222">
        <v>24261</v>
      </c>
      <c r="J3012" s="222"/>
    </row>
    <row r="3013" spans="1:10" ht="15" customHeight="1">
      <c r="A3013" s="222" t="s">
        <v>5411</v>
      </c>
      <c r="B3013" s="222" t="s">
        <v>5268</v>
      </c>
      <c r="C3013" s="222" t="s">
        <v>5267</v>
      </c>
      <c r="D3013" s="222" t="s">
        <v>5267</v>
      </c>
      <c r="E3013" s="222" t="s">
        <v>5409</v>
      </c>
      <c r="F3013" s="222"/>
      <c r="G3013" s="222"/>
      <c r="H3013" s="222"/>
      <c r="I3013" s="222">
        <v>22321</v>
      </c>
      <c r="J3013" s="222"/>
    </row>
    <row r="3014" spans="1:10" ht="15" customHeight="1">
      <c r="A3014" s="222" t="s">
        <v>5410</v>
      </c>
      <c r="B3014" s="222" t="s">
        <v>5272</v>
      </c>
      <c r="C3014" s="222" t="s">
        <v>5267</v>
      </c>
      <c r="D3014" s="222" t="s">
        <v>5267</v>
      </c>
      <c r="E3014" s="222" t="s">
        <v>5409</v>
      </c>
      <c r="F3014" s="222"/>
      <c r="G3014" s="222"/>
      <c r="H3014" s="222"/>
      <c r="I3014" s="222">
        <v>17418</v>
      </c>
      <c r="J3014" s="222"/>
    </row>
    <row r="3015" spans="1:10" ht="15" customHeight="1">
      <c r="A3015" s="222" t="s">
        <v>5408</v>
      </c>
      <c r="B3015" s="222" t="s">
        <v>5270</v>
      </c>
      <c r="C3015" s="222" t="s">
        <v>5267</v>
      </c>
      <c r="D3015" s="222" t="s">
        <v>5267</v>
      </c>
      <c r="E3015" s="222"/>
      <c r="F3015" s="222"/>
      <c r="G3015" s="222"/>
      <c r="H3015" s="222"/>
      <c r="I3015" s="222">
        <v>14024</v>
      </c>
      <c r="J3015" s="222"/>
    </row>
    <row r="3016" spans="1:10" ht="15" customHeight="1">
      <c r="A3016" s="222" t="s">
        <v>5322</v>
      </c>
      <c r="B3016" s="222" t="s">
        <v>5272</v>
      </c>
      <c r="C3016" s="222" t="s">
        <v>5267</v>
      </c>
      <c r="D3016" s="222" t="s">
        <v>5267</v>
      </c>
      <c r="E3016" s="222" t="s">
        <v>5408</v>
      </c>
      <c r="F3016" s="222"/>
      <c r="G3016" s="222"/>
      <c r="H3016" s="222"/>
      <c r="I3016" s="222">
        <v>14097</v>
      </c>
      <c r="J3016" s="222"/>
    </row>
    <row r="3017" spans="1:10" ht="15" customHeight="1">
      <c r="A3017" s="222" t="s">
        <v>3436</v>
      </c>
      <c r="B3017" s="222" t="s">
        <v>5272</v>
      </c>
      <c r="C3017" s="222" t="s">
        <v>5267</v>
      </c>
      <c r="D3017" s="222" t="s">
        <v>5267</v>
      </c>
      <c r="E3017" s="222" t="s">
        <v>5408</v>
      </c>
      <c r="F3017" s="222"/>
      <c r="G3017" s="222"/>
      <c r="H3017" s="222"/>
      <c r="I3017" s="222">
        <v>14057</v>
      </c>
      <c r="J3017" s="222"/>
    </row>
    <row r="3018" spans="1:10" ht="15" customHeight="1">
      <c r="A3018" s="222" t="s">
        <v>5295</v>
      </c>
      <c r="B3018" s="222" t="s">
        <v>5272</v>
      </c>
      <c r="C3018" s="222" t="s">
        <v>5267</v>
      </c>
      <c r="D3018" s="222" t="s">
        <v>5267</v>
      </c>
      <c r="E3018" s="222" t="s">
        <v>5408</v>
      </c>
      <c r="F3018" s="222"/>
      <c r="G3018" s="222"/>
      <c r="H3018" s="222"/>
      <c r="I3018" s="222">
        <v>253</v>
      </c>
      <c r="J3018" s="222"/>
    </row>
    <row r="3019" spans="1:10" ht="15" customHeight="1">
      <c r="A3019" s="222" t="s">
        <v>3430</v>
      </c>
      <c r="B3019" s="222" t="s">
        <v>5272</v>
      </c>
      <c r="C3019" s="222" t="s">
        <v>5267</v>
      </c>
      <c r="D3019" s="222" t="s">
        <v>5267</v>
      </c>
      <c r="E3019" s="222" t="s">
        <v>5408</v>
      </c>
      <c r="F3019" s="222"/>
      <c r="G3019" s="222"/>
      <c r="H3019" s="222"/>
      <c r="I3019" s="222">
        <v>13214</v>
      </c>
      <c r="J3019" s="222"/>
    </row>
    <row r="3020" spans="1:10" ht="15" customHeight="1">
      <c r="A3020" s="222" t="s">
        <v>5321</v>
      </c>
      <c r="B3020" s="222" t="s">
        <v>5272</v>
      </c>
      <c r="C3020" s="222" t="s">
        <v>5267</v>
      </c>
      <c r="D3020" s="222" t="s">
        <v>5267</v>
      </c>
      <c r="E3020" s="222" t="s">
        <v>5408</v>
      </c>
      <c r="F3020" s="222"/>
      <c r="G3020" s="222"/>
      <c r="H3020" s="222"/>
      <c r="I3020" s="222">
        <v>16008</v>
      </c>
      <c r="J3020" s="222"/>
    </row>
    <row r="3021" spans="1:10" ht="15" customHeight="1">
      <c r="A3021" s="222" t="s">
        <v>5318</v>
      </c>
      <c r="B3021" s="222" t="s">
        <v>5273</v>
      </c>
      <c r="C3021" s="222" t="s">
        <v>5267</v>
      </c>
      <c r="D3021" s="222" t="s">
        <v>5267</v>
      </c>
      <c r="E3021" s="222" t="s">
        <v>5408</v>
      </c>
      <c r="F3021" s="222"/>
      <c r="G3021" s="222"/>
      <c r="H3021" s="222"/>
      <c r="I3021" s="222">
        <v>24145</v>
      </c>
      <c r="J3021" s="222"/>
    </row>
    <row r="3022" spans="1:10" ht="15" customHeight="1">
      <c r="A3022" s="222" t="s">
        <v>5320</v>
      </c>
      <c r="B3022" s="222" t="s">
        <v>5272</v>
      </c>
      <c r="C3022" s="222" t="s">
        <v>5267</v>
      </c>
      <c r="D3022" s="222" t="s">
        <v>5267</v>
      </c>
      <c r="E3022" s="222" t="s">
        <v>5408</v>
      </c>
      <c r="F3022" s="222" t="s">
        <v>5318</v>
      </c>
      <c r="G3022" s="222"/>
      <c r="H3022" s="222"/>
      <c r="I3022" s="222">
        <v>24146</v>
      </c>
      <c r="J3022" s="222"/>
    </row>
    <row r="3023" spans="1:10" ht="15" customHeight="1">
      <c r="A3023" s="222" t="s">
        <v>5320</v>
      </c>
      <c r="B3023" s="222" t="s">
        <v>5272</v>
      </c>
      <c r="C3023" s="222" t="s">
        <v>5267</v>
      </c>
      <c r="D3023" s="222" t="s">
        <v>5267</v>
      </c>
      <c r="E3023" s="222" t="s">
        <v>5408</v>
      </c>
      <c r="F3023" s="222" t="s">
        <v>5318</v>
      </c>
      <c r="G3023" s="222"/>
      <c r="H3023" s="222"/>
      <c r="I3023" s="222">
        <v>24146</v>
      </c>
      <c r="J3023" s="222"/>
    </row>
    <row r="3024" spans="1:10" ht="15" customHeight="1">
      <c r="A3024" s="222" t="s">
        <v>5319</v>
      </c>
      <c r="B3024" s="222" t="s">
        <v>5272</v>
      </c>
      <c r="C3024" s="222" t="s">
        <v>5267</v>
      </c>
      <c r="D3024" s="222" t="s">
        <v>5267</v>
      </c>
      <c r="E3024" s="222" t="s">
        <v>5408</v>
      </c>
      <c r="F3024" s="222" t="s">
        <v>5318</v>
      </c>
      <c r="G3024" s="222"/>
      <c r="H3024" s="222"/>
      <c r="I3024" s="222">
        <v>16007</v>
      </c>
      <c r="J3024" s="222"/>
    </row>
    <row r="3025" spans="1:10" ht="15" customHeight="1">
      <c r="A3025" s="222" t="s">
        <v>3481</v>
      </c>
      <c r="B3025" s="222" t="s">
        <v>5272</v>
      </c>
      <c r="C3025" s="222" t="s">
        <v>5267</v>
      </c>
      <c r="D3025" s="222" t="s">
        <v>5267</v>
      </c>
      <c r="E3025" s="222" t="s">
        <v>5408</v>
      </c>
      <c r="F3025" s="222"/>
      <c r="G3025" s="222"/>
      <c r="H3025" s="222"/>
      <c r="I3025" s="222">
        <v>14059</v>
      </c>
      <c r="J3025" s="222"/>
    </row>
    <row r="3026" spans="1:10" ht="15" customHeight="1">
      <c r="A3026" s="222" t="s">
        <v>5407</v>
      </c>
      <c r="B3026" s="222" t="s">
        <v>5272</v>
      </c>
      <c r="C3026" s="222" t="s">
        <v>5267</v>
      </c>
      <c r="D3026" s="222" t="s">
        <v>5267</v>
      </c>
      <c r="E3026" s="222" t="s">
        <v>5408</v>
      </c>
      <c r="F3026" s="222"/>
      <c r="G3026" s="222"/>
      <c r="H3026" s="222"/>
      <c r="I3026" s="222">
        <v>14071</v>
      </c>
      <c r="J3026" s="222"/>
    </row>
    <row r="3027" spans="1:10" ht="15" customHeight="1">
      <c r="A3027" s="222" t="s">
        <v>5406</v>
      </c>
      <c r="B3027" s="222" t="s">
        <v>5272</v>
      </c>
      <c r="C3027" s="222" t="s">
        <v>5267</v>
      </c>
      <c r="D3027" s="222" t="s">
        <v>5267</v>
      </c>
      <c r="E3027" s="222" t="s">
        <v>5408</v>
      </c>
      <c r="F3027" s="222"/>
      <c r="G3027" s="222"/>
      <c r="H3027" s="222"/>
      <c r="I3027" s="222">
        <v>14072</v>
      </c>
      <c r="J3027" s="222"/>
    </row>
    <row r="3028" spans="1:10" ht="15" customHeight="1">
      <c r="A3028" s="222" t="s">
        <v>5405</v>
      </c>
      <c r="B3028" s="222" t="s">
        <v>5272</v>
      </c>
      <c r="C3028" s="222" t="s">
        <v>5267</v>
      </c>
      <c r="D3028" s="222" t="s">
        <v>5267</v>
      </c>
      <c r="E3028" s="222" t="s">
        <v>5408</v>
      </c>
      <c r="F3028" s="222"/>
      <c r="G3028" s="222"/>
      <c r="H3028" s="222"/>
      <c r="I3028" s="222">
        <v>14069</v>
      </c>
      <c r="J3028" s="222"/>
    </row>
    <row r="3029" spans="1:10" ht="15" customHeight="1">
      <c r="A3029" s="222" t="s">
        <v>5404</v>
      </c>
      <c r="B3029" s="222" t="s">
        <v>5272</v>
      </c>
      <c r="C3029" s="222" t="s">
        <v>5267</v>
      </c>
      <c r="D3029" s="222" t="s">
        <v>5267</v>
      </c>
      <c r="E3029" s="222" t="s">
        <v>5408</v>
      </c>
      <c r="F3029" s="222"/>
      <c r="G3029" s="222"/>
      <c r="H3029" s="222"/>
      <c r="I3029" s="222">
        <v>14070</v>
      </c>
      <c r="J3029" s="222"/>
    </row>
    <row r="3030" spans="1:10" ht="15" customHeight="1">
      <c r="A3030" s="222" t="s">
        <v>5403</v>
      </c>
      <c r="B3030" s="222" t="s">
        <v>5272</v>
      </c>
      <c r="C3030" s="222" t="s">
        <v>5267</v>
      </c>
      <c r="D3030" s="222" t="s">
        <v>5267</v>
      </c>
      <c r="E3030" s="222" t="s">
        <v>5408</v>
      </c>
      <c r="F3030" s="222"/>
      <c r="G3030" s="222"/>
      <c r="H3030" s="222"/>
      <c r="I3030" s="222">
        <v>14066</v>
      </c>
      <c r="J3030" s="222"/>
    </row>
    <row r="3031" spans="1:10" ht="15" customHeight="1">
      <c r="A3031" s="222"/>
      <c r="B3031" s="222" t="s">
        <v>5272</v>
      </c>
      <c r="C3031" s="222" t="s">
        <v>5267</v>
      </c>
      <c r="D3031" s="222" t="s">
        <v>5267</v>
      </c>
      <c r="E3031" s="222" t="s">
        <v>5408</v>
      </c>
      <c r="F3031" s="222"/>
      <c r="G3031" s="222"/>
      <c r="H3031" s="222"/>
      <c r="I3031" s="222">
        <v>17422</v>
      </c>
      <c r="J3031" s="222"/>
    </row>
    <row r="3032" spans="1:10" ht="15" customHeight="1">
      <c r="A3032" s="222" t="s">
        <v>5402</v>
      </c>
      <c r="B3032" s="222" t="s">
        <v>5270</v>
      </c>
      <c r="C3032" s="222" t="s">
        <v>5267</v>
      </c>
      <c r="D3032" s="222" t="s">
        <v>5267</v>
      </c>
      <c r="E3032" s="222"/>
      <c r="F3032" s="222"/>
      <c r="G3032" s="222"/>
      <c r="H3032" s="222"/>
      <c r="I3032" s="222">
        <v>17730</v>
      </c>
      <c r="J3032" s="222"/>
    </row>
    <row r="3033" spans="1:10" ht="15" customHeight="1">
      <c r="A3033" s="222" t="s">
        <v>5351</v>
      </c>
      <c r="B3033" s="222" t="s">
        <v>5274</v>
      </c>
      <c r="C3033" s="222" t="s">
        <v>5267</v>
      </c>
      <c r="D3033" s="222" t="s">
        <v>5267</v>
      </c>
      <c r="E3033" s="222" t="s">
        <v>5402</v>
      </c>
      <c r="F3033" s="222"/>
      <c r="G3033" s="222"/>
      <c r="H3033" s="222"/>
      <c r="I3033" s="222">
        <v>31403</v>
      </c>
      <c r="J3033" s="222"/>
    </row>
    <row r="3034" spans="1:10" ht="15" customHeight="1">
      <c r="A3034" s="222" t="s">
        <v>5350</v>
      </c>
      <c r="B3034" s="222" t="s">
        <v>5274</v>
      </c>
      <c r="C3034" s="222" t="s">
        <v>5267</v>
      </c>
      <c r="D3034" s="222" t="s">
        <v>5267</v>
      </c>
      <c r="E3034" s="222" t="s">
        <v>5402</v>
      </c>
      <c r="F3034" s="222"/>
      <c r="G3034" s="222"/>
      <c r="H3034" s="222"/>
      <c r="I3034" s="222">
        <v>31404</v>
      </c>
      <c r="J3034" s="222"/>
    </row>
    <row r="3035" spans="1:10" ht="15" customHeight="1">
      <c r="A3035" s="222" t="s">
        <v>5349</v>
      </c>
      <c r="B3035" s="222" t="s">
        <v>5274</v>
      </c>
      <c r="C3035" s="222" t="s">
        <v>5267</v>
      </c>
      <c r="D3035" s="222" t="s">
        <v>5267</v>
      </c>
      <c r="E3035" s="222" t="s">
        <v>5402</v>
      </c>
      <c r="F3035" s="222"/>
      <c r="G3035" s="222"/>
      <c r="H3035" s="222"/>
      <c r="I3035" s="222">
        <v>14247</v>
      </c>
      <c r="J3035" s="222"/>
    </row>
    <row r="3036" spans="1:10" ht="15" customHeight="1">
      <c r="A3036" s="222" t="s">
        <v>5348</v>
      </c>
      <c r="B3036" s="222" t="s">
        <v>5274</v>
      </c>
      <c r="C3036" s="222" t="s">
        <v>5267</v>
      </c>
      <c r="D3036" s="222" t="s">
        <v>5267</v>
      </c>
      <c r="E3036" s="222" t="s">
        <v>5402</v>
      </c>
      <c r="F3036" s="222"/>
      <c r="G3036" s="222"/>
      <c r="H3036" s="222"/>
      <c r="I3036" s="222">
        <v>14242</v>
      </c>
      <c r="J3036" s="222"/>
    </row>
    <row r="3037" spans="1:10" ht="15" customHeight="1">
      <c r="A3037" s="222" t="s">
        <v>5347</v>
      </c>
      <c r="B3037" s="222" t="s">
        <v>5274</v>
      </c>
      <c r="C3037" s="222" t="s">
        <v>5267</v>
      </c>
      <c r="D3037" s="222" t="s">
        <v>5267</v>
      </c>
      <c r="E3037" s="222" t="s">
        <v>5402</v>
      </c>
      <c r="F3037" s="222"/>
      <c r="G3037" s="222"/>
      <c r="H3037" s="222"/>
      <c r="I3037" s="222">
        <v>25036</v>
      </c>
      <c r="J3037" s="222"/>
    </row>
    <row r="3038" spans="1:10" ht="15" customHeight="1">
      <c r="A3038" s="222" t="s">
        <v>5346</v>
      </c>
      <c r="B3038" s="222" t="s">
        <v>5272</v>
      </c>
      <c r="C3038" s="222" t="s">
        <v>5267</v>
      </c>
      <c r="D3038" s="222" t="s">
        <v>5267</v>
      </c>
      <c r="E3038" s="222" t="s">
        <v>5402</v>
      </c>
      <c r="F3038" s="222"/>
      <c r="G3038" s="222"/>
      <c r="H3038" s="222"/>
      <c r="I3038" s="222">
        <v>25037</v>
      </c>
      <c r="J3038" s="222"/>
    </row>
    <row r="3039" spans="1:10" ht="15" customHeight="1">
      <c r="A3039" s="222" t="s">
        <v>5345</v>
      </c>
      <c r="B3039" s="222" t="s">
        <v>5274</v>
      </c>
      <c r="C3039" s="222" t="s">
        <v>5267</v>
      </c>
      <c r="D3039" s="222" t="s">
        <v>5267</v>
      </c>
      <c r="E3039" s="222" t="s">
        <v>5402</v>
      </c>
      <c r="F3039" s="222"/>
      <c r="G3039" s="222"/>
      <c r="H3039" s="222"/>
      <c r="I3039" s="222">
        <v>30485</v>
      </c>
      <c r="J3039" s="222"/>
    </row>
    <row r="3040" spans="1:10" ht="15" customHeight="1">
      <c r="A3040" s="222" t="s">
        <v>5344</v>
      </c>
      <c r="B3040" s="222" t="s">
        <v>5274</v>
      </c>
      <c r="C3040" s="222" t="s">
        <v>5267</v>
      </c>
      <c r="D3040" s="222" t="s">
        <v>5267</v>
      </c>
      <c r="E3040" s="222" t="s">
        <v>5402</v>
      </c>
      <c r="F3040" s="222"/>
      <c r="G3040" s="222"/>
      <c r="H3040" s="222"/>
      <c r="I3040" s="222">
        <v>14246</v>
      </c>
      <c r="J3040" s="222"/>
    </row>
    <row r="3041" spans="1:10" ht="15" customHeight="1">
      <c r="A3041" s="222" t="s">
        <v>5343</v>
      </c>
      <c r="B3041" s="222" t="s">
        <v>5274</v>
      </c>
      <c r="C3041" s="222" t="s">
        <v>5267</v>
      </c>
      <c r="D3041" s="222" t="s">
        <v>5267</v>
      </c>
      <c r="E3041" s="222" t="s">
        <v>5402</v>
      </c>
      <c r="F3041" s="222"/>
      <c r="G3041" s="222"/>
      <c r="H3041" s="222"/>
      <c r="I3041" s="222">
        <v>31595</v>
      </c>
      <c r="J3041" s="222"/>
    </row>
    <row r="3042" spans="1:10" ht="15" customHeight="1">
      <c r="A3042" s="222" t="s">
        <v>5322</v>
      </c>
      <c r="B3042" s="222" t="s">
        <v>5272</v>
      </c>
      <c r="C3042" s="222" t="s">
        <v>5267</v>
      </c>
      <c r="D3042" s="222" t="s">
        <v>5267</v>
      </c>
      <c r="E3042" s="222" t="s">
        <v>5402</v>
      </c>
      <c r="F3042" s="222"/>
      <c r="G3042" s="222"/>
      <c r="H3042" s="222"/>
      <c r="I3042" s="222">
        <v>14097</v>
      </c>
      <c r="J3042" s="222"/>
    </row>
    <row r="3043" spans="1:10" ht="15" customHeight="1">
      <c r="A3043" s="222" t="s">
        <v>3436</v>
      </c>
      <c r="B3043" s="222" t="s">
        <v>5272</v>
      </c>
      <c r="C3043" s="222" t="s">
        <v>5267</v>
      </c>
      <c r="D3043" s="222" t="s">
        <v>5267</v>
      </c>
      <c r="E3043" s="222" t="s">
        <v>5402</v>
      </c>
      <c r="F3043" s="222"/>
      <c r="G3043" s="222"/>
      <c r="H3043" s="222"/>
      <c r="I3043" s="222">
        <v>14057</v>
      </c>
      <c r="J3043" s="222"/>
    </row>
    <row r="3044" spans="1:10" ht="15" customHeight="1">
      <c r="A3044" s="222" t="s">
        <v>5295</v>
      </c>
      <c r="B3044" s="222" t="s">
        <v>5272</v>
      </c>
      <c r="C3044" s="222" t="s">
        <v>5267</v>
      </c>
      <c r="D3044" s="222" t="s">
        <v>5267</v>
      </c>
      <c r="E3044" s="222" t="s">
        <v>5402</v>
      </c>
      <c r="F3044" s="222"/>
      <c r="G3044" s="222"/>
      <c r="H3044" s="222"/>
      <c r="I3044" s="222">
        <v>253</v>
      </c>
      <c r="J3044" s="222"/>
    </row>
    <row r="3045" spans="1:10" ht="15" customHeight="1">
      <c r="A3045" s="222" t="s">
        <v>3430</v>
      </c>
      <c r="B3045" s="222" t="s">
        <v>5272</v>
      </c>
      <c r="C3045" s="222" t="s">
        <v>5267</v>
      </c>
      <c r="D3045" s="222" t="s">
        <v>5267</v>
      </c>
      <c r="E3045" s="222" t="s">
        <v>5402</v>
      </c>
      <c r="F3045" s="222"/>
      <c r="G3045" s="222"/>
      <c r="H3045" s="222"/>
      <c r="I3045" s="222">
        <v>13214</v>
      </c>
      <c r="J3045" s="222"/>
    </row>
    <row r="3046" spans="1:10" ht="15" customHeight="1">
      <c r="A3046" s="222" t="s">
        <v>5321</v>
      </c>
      <c r="B3046" s="222" t="s">
        <v>5272</v>
      </c>
      <c r="C3046" s="222" t="s">
        <v>5267</v>
      </c>
      <c r="D3046" s="222" t="s">
        <v>5267</v>
      </c>
      <c r="E3046" s="222" t="s">
        <v>5402</v>
      </c>
      <c r="F3046" s="222"/>
      <c r="G3046" s="222"/>
      <c r="H3046" s="222"/>
      <c r="I3046" s="222">
        <v>16008</v>
      </c>
      <c r="J3046" s="222"/>
    </row>
    <row r="3047" spans="1:10" ht="15" customHeight="1">
      <c r="A3047" s="222" t="s">
        <v>5318</v>
      </c>
      <c r="B3047" s="222" t="s">
        <v>5273</v>
      </c>
      <c r="C3047" s="222" t="s">
        <v>5267</v>
      </c>
      <c r="D3047" s="222" t="s">
        <v>5267</v>
      </c>
      <c r="E3047" s="222" t="s">
        <v>5402</v>
      </c>
      <c r="F3047" s="222"/>
      <c r="G3047" s="222"/>
      <c r="H3047" s="222"/>
      <c r="I3047" s="222">
        <v>24145</v>
      </c>
      <c r="J3047" s="222"/>
    </row>
    <row r="3048" spans="1:10" ht="15" customHeight="1">
      <c r="A3048" s="222" t="s">
        <v>5320</v>
      </c>
      <c r="B3048" s="222" t="s">
        <v>5272</v>
      </c>
      <c r="C3048" s="222" t="s">
        <v>5267</v>
      </c>
      <c r="D3048" s="222" t="s">
        <v>5267</v>
      </c>
      <c r="E3048" s="222" t="s">
        <v>5402</v>
      </c>
      <c r="F3048" s="222" t="s">
        <v>5318</v>
      </c>
      <c r="G3048" s="222"/>
      <c r="H3048" s="222"/>
      <c r="I3048" s="222">
        <v>24146</v>
      </c>
      <c r="J3048" s="222"/>
    </row>
    <row r="3049" spans="1:10" ht="15" customHeight="1">
      <c r="A3049" s="222" t="s">
        <v>5320</v>
      </c>
      <c r="B3049" s="222" t="s">
        <v>5272</v>
      </c>
      <c r="C3049" s="222" t="s">
        <v>5267</v>
      </c>
      <c r="D3049" s="222" t="s">
        <v>5267</v>
      </c>
      <c r="E3049" s="222" t="s">
        <v>5402</v>
      </c>
      <c r="F3049" s="222" t="s">
        <v>5318</v>
      </c>
      <c r="G3049" s="222"/>
      <c r="H3049" s="222"/>
      <c r="I3049" s="222">
        <v>24146</v>
      </c>
      <c r="J3049" s="222"/>
    </row>
    <row r="3050" spans="1:10" ht="15" customHeight="1">
      <c r="A3050" s="222" t="s">
        <v>5319</v>
      </c>
      <c r="B3050" s="222" t="s">
        <v>5272</v>
      </c>
      <c r="C3050" s="222" t="s">
        <v>5267</v>
      </c>
      <c r="D3050" s="222" t="s">
        <v>5267</v>
      </c>
      <c r="E3050" s="222" t="s">
        <v>5402</v>
      </c>
      <c r="F3050" s="222" t="s">
        <v>5318</v>
      </c>
      <c r="G3050" s="222"/>
      <c r="H3050" s="222"/>
      <c r="I3050" s="222">
        <v>16007</v>
      </c>
      <c r="J3050" s="222"/>
    </row>
    <row r="3051" spans="1:10" ht="15" customHeight="1">
      <c r="A3051" s="222" t="s">
        <v>3481</v>
      </c>
      <c r="B3051" s="222" t="s">
        <v>5272</v>
      </c>
      <c r="C3051" s="222" t="s">
        <v>5267</v>
      </c>
      <c r="D3051" s="222" t="s">
        <v>5267</v>
      </c>
      <c r="E3051" s="222" t="s">
        <v>5402</v>
      </c>
      <c r="F3051" s="222"/>
      <c r="G3051" s="222"/>
      <c r="H3051" s="222"/>
      <c r="I3051" s="222">
        <v>14059</v>
      </c>
      <c r="J3051" s="222"/>
    </row>
    <row r="3052" spans="1:10" ht="15" customHeight="1">
      <c r="A3052" s="222" t="s">
        <v>5407</v>
      </c>
      <c r="B3052" s="222" t="s">
        <v>5272</v>
      </c>
      <c r="C3052" s="222" t="s">
        <v>5267</v>
      </c>
      <c r="D3052" s="222" t="s">
        <v>5267</v>
      </c>
      <c r="E3052" s="222" t="s">
        <v>5402</v>
      </c>
      <c r="F3052" s="222"/>
      <c r="G3052" s="222"/>
      <c r="H3052" s="222"/>
      <c r="I3052" s="222">
        <v>14071</v>
      </c>
      <c r="J3052" s="222"/>
    </row>
    <row r="3053" spans="1:10" ht="15" customHeight="1">
      <c r="A3053" s="222" t="s">
        <v>5406</v>
      </c>
      <c r="B3053" s="222" t="s">
        <v>5272</v>
      </c>
      <c r="C3053" s="222" t="s">
        <v>5267</v>
      </c>
      <c r="D3053" s="222" t="s">
        <v>5267</v>
      </c>
      <c r="E3053" s="222" t="s">
        <v>5402</v>
      </c>
      <c r="F3053" s="222"/>
      <c r="G3053" s="222"/>
      <c r="H3053" s="222"/>
      <c r="I3053" s="222">
        <v>14072</v>
      </c>
      <c r="J3053" s="222"/>
    </row>
    <row r="3054" spans="1:10" ht="15" customHeight="1">
      <c r="A3054" s="222" t="s">
        <v>5405</v>
      </c>
      <c r="B3054" s="222" t="s">
        <v>5272</v>
      </c>
      <c r="C3054" s="222" t="s">
        <v>5267</v>
      </c>
      <c r="D3054" s="222" t="s">
        <v>5267</v>
      </c>
      <c r="E3054" s="222" t="s">
        <v>5402</v>
      </c>
      <c r="F3054" s="222"/>
      <c r="G3054" s="222"/>
      <c r="H3054" s="222"/>
      <c r="I3054" s="222">
        <v>14069</v>
      </c>
      <c r="J3054" s="222"/>
    </row>
    <row r="3055" spans="1:10" ht="15" customHeight="1">
      <c r="A3055" s="222" t="s">
        <v>5404</v>
      </c>
      <c r="B3055" s="222" t="s">
        <v>5272</v>
      </c>
      <c r="C3055" s="222" t="s">
        <v>5267</v>
      </c>
      <c r="D3055" s="222" t="s">
        <v>5267</v>
      </c>
      <c r="E3055" s="222" t="s">
        <v>5402</v>
      </c>
      <c r="F3055" s="222"/>
      <c r="G3055" s="222"/>
      <c r="H3055" s="222"/>
      <c r="I3055" s="222">
        <v>14070</v>
      </c>
      <c r="J3055" s="222"/>
    </row>
    <row r="3056" spans="1:10" ht="15" customHeight="1">
      <c r="A3056" s="222" t="s">
        <v>5403</v>
      </c>
      <c r="B3056" s="222" t="s">
        <v>5272</v>
      </c>
      <c r="C3056" s="222" t="s">
        <v>5267</v>
      </c>
      <c r="D3056" s="222" t="s">
        <v>5267</v>
      </c>
      <c r="E3056" s="222" t="s">
        <v>5402</v>
      </c>
      <c r="F3056" s="222"/>
      <c r="G3056" s="222"/>
      <c r="H3056" s="222"/>
      <c r="I3056" s="222">
        <v>14066</v>
      </c>
      <c r="J3056" s="222"/>
    </row>
    <row r="3057" spans="1:10" ht="15" customHeight="1">
      <c r="A3057" s="222" t="s">
        <v>5400</v>
      </c>
      <c r="B3057" s="222" t="s">
        <v>5270</v>
      </c>
      <c r="C3057" s="222" t="s">
        <v>5267</v>
      </c>
      <c r="D3057" s="222" t="s">
        <v>5267</v>
      </c>
      <c r="E3057" s="222"/>
      <c r="F3057" s="222"/>
      <c r="G3057" s="222"/>
      <c r="H3057" s="222"/>
      <c r="I3057" s="222">
        <v>14026</v>
      </c>
      <c r="J3057" s="222"/>
    </row>
    <row r="3058" spans="1:10" ht="15" customHeight="1">
      <c r="A3058" s="222" t="s">
        <v>5301</v>
      </c>
      <c r="B3058" s="222" t="s">
        <v>5272</v>
      </c>
      <c r="C3058" s="222" t="s">
        <v>5267</v>
      </c>
      <c r="D3058" s="222" t="s">
        <v>5267</v>
      </c>
      <c r="E3058" s="222" t="s">
        <v>5400</v>
      </c>
      <c r="F3058" s="222"/>
      <c r="G3058" s="222"/>
      <c r="H3058" s="222"/>
      <c r="I3058" s="222">
        <v>24460</v>
      </c>
      <c r="J3058" s="222"/>
    </row>
    <row r="3059" spans="1:10" ht="15" customHeight="1">
      <c r="A3059" s="222" t="s">
        <v>5300</v>
      </c>
      <c r="B3059" s="222" t="s">
        <v>5272</v>
      </c>
      <c r="C3059" s="222" t="s">
        <v>5267</v>
      </c>
      <c r="D3059" s="222" t="s">
        <v>5267</v>
      </c>
      <c r="E3059" s="222" t="s">
        <v>5400</v>
      </c>
      <c r="F3059" s="222"/>
      <c r="G3059" s="222"/>
      <c r="H3059" s="222"/>
      <c r="I3059" s="222">
        <v>24461</v>
      </c>
      <c r="J3059" s="222"/>
    </row>
    <row r="3060" spans="1:10" ht="15" customHeight="1">
      <c r="A3060" s="222" t="s">
        <v>5299</v>
      </c>
      <c r="B3060" s="222" t="s">
        <v>5272</v>
      </c>
      <c r="C3060" s="222" t="s">
        <v>5267</v>
      </c>
      <c r="D3060" s="222" t="s">
        <v>5267</v>
      </c>
      <c r="E3060" s="222" t="s">
        <v>5400</v>
      </c>
      <c r="F3060" s="222"/>
      <c r="G3060" s="222"/>
      <c r="H3060" s="222"/>
      <c r="I3060" s="222">
        <v>24462</v>
      </c>
      <c r="J3060" s="222"/>
    </row>
    <row r="3061" spans="1:10" ht="15" customHeight="1">
      <c r="A3061" s="222" t="s">
        <v>5298</v>
      </c>
      <c r="B3061" s="222" t="s">
        <v>5272</v>
      </c>
      <c r="C3061" s="222" t="s">
        <v>5267</v>
      </c>
      <c r="D3061" s="222" t="s">
        <v>5267</v>
      </c>
      <c r="E3061" s="222" t="s">
        <v>5400</v>
      </c>
      <c r="F3061" s="222"/>
      <c r="G3061" s="222"/>
      <c r="H3061" s="222"/>
      <c r="I3061" s="222">
        <v>24463</v>
      </c>
      <c r="J3061" s="222"/>
    </row>
    <row r="3062" spans="1:10" ht="15" customHeight="1">
      <c r="A3062" s="222" t="s">
        <v>5297</v>
      </c>
      <c r="B3062" s="222" t="s">
        <v>5272</v>
      </c>
      <c r="C3062" s="222" t="s">
        <v>5267</v>
      </c>
      <c r="D3062" s="222" t="s">
        <v>5267</v>
      </c>
      <c r="E3062" s="222" t="s">
        <v>5400</v>
      </c>
      <c r="F3062" s="222"/>
      <c r="G3062" s="222"/>
      <c r="H3062" s="222"/>
      <c r="I3062" s="222">
        <v>24464</v>
      </c>
      <c r="J3062" s="222"/>
    </row>
    <row r="3063" spans="1:10" ht="15" customHeight="1">
      <c r="A3063" s="222" t="s">
        <v>5296</v>
      </c>
      <c r="B3063" s="222" t="s">
        <v>5272</v>
      </c>
      <c r="C3063" s="222" t="s">
        <v>5267</v>
      </c>
      <c r="D3063" s="222" t="s">
        <v>5267</v>
      </c>
      <c r="E3063" s="222" t="s">
        <v>5400</v>
      </c>
      <c r="F3063" s="222"/>
      <c r="G3063" s="222"/>
      <c r="H3063" s="222"/>
      <c r="I3063" s="222">
        <v>24458</v>
      </c>
      <c r="J3063" s="222"/>
    </row>
    <row r="3064" spans="1:10" ht="15" customHeight="1">
      <c r="A3064" s="222" t="s">
        <v>5322</v>
      </c>
      <c r="B3064" s="222" t="s">
        <v>5272</v>
      </c>
      <c r="C3064" s="222" t="s">
        <v>5267</v>
      </c>
      <c r="D3064" s="222" t="s">
        <v>5267</v>
      </c>
      <c r="E3064" s="222" t="s">
        <v>5400</v>
      </c>
      <c r="F3064" s="222"/>
      <c r="G3064" s="222"/>
      <c r="H3064" s="222"/>
      <c r="I3064" s="222">
        <v>14097</v>
      </c>
      <c r="J3064" s="222"/>
    </row>
    <row r="3065" spans="1:10" ht="15" customHeight="1">
      <c r="A3065" s="222" t="s">
        <v>3436</v>
      </c>
      <c r="B3065" s="222" t="s">
        <v>5272</v>
      </c>
      <c r="C3065" s="222" t="s">
        <v>5267</v>
      </c>
      <c r="D3065" s="222" t="s">
        <v>5267</v>
      </c>
      <c r="E3065" s="222" t="s">
        <v>5400</v>
      </c>
      <c r="F3065" s="222"/>
      <c r="G3065" s="222"/>
      <c r="H3065" s="222"/>
      <c r="I3065" s="222">
        <v>14057</v>
      </c>
      <c r="J3065" s="222"/>
    </row>
    <row r="3066" spans="1:10" ht="15" customHeight="1">
      <c r="A3066" s="222" t="s">
        <v>5330</v>
      </c>
      <c r="B3066" s="222" t="s">
        <v>5272</v>
      </c>
      <c r="C3066" s="222" t="s">
        <v>5267</v>
      </c>
      <c r="D3066" s="222" t="s">
        <v>5267</v>
      </c>
      <c r="E3066" s="222" t="s">
        <v>5400</v>
      </c>
      <c r="F3066" s="222"/>
      <c r="G3066" s="222"/>
      <c r="H3066" s="222"/>
      <c r="I3066" s="222">
        <v>14064</v>
      </c>
      <c r="J3066" s="222"/>
    </row>
    <row r="3067" spans="1:10" ht="15" customHeight="1">
      <c r="A3067" s="222" t="s">
        <v>5329</v>
      </c>
      <c r="B3067" s="222" t="s">
        <v>5272</v>
      </c>
      <c r="C3067" s="222" t="s">
        <v>5267</v>
      </c>
      <c r="D3067" s="222" t="s">
        <v>5267</v>
      </c>
      <c r="E3067" s="222" t="s">
        <v>5400</v>
      </c>
      <c r="F3067" s="222"/>
      <c r="G3067" s="222"/>
      <c r="H3067" s="222"/>
      <c r="I3067" s="222">
        <v>16009</v>
      </c>
      <c r="J3067" s="222"/>
    </row>
    <row r="3068" spans="1:10" ht="15" customHeight="1">
      <c r="A3068" s="222" t="s">
        <v>5295</v>
      </c>
      <c r="B3068" s="222" t="s">
        <v>5272</v>
      </c>
      <c r="C3068" s="222" t="s">
        <v>5267</v>
      </c>
      <c r="D3068" s="222" t="s">
        <v>5267</v>
      </c>
      <c r="E3068" s="222" t="s">
        <v>5400</v>
      </c>
      <c r="F3068" s="222"/>
      <c r="G3068" s="222"/>
      <c r="H3068" s="222"/>
      <c r="I3068" s="222">
        <v>253</v>
      </c>
      <c r="J3068" s="222"/>
    </row>
    <row r="3069" spans="1:10" ht="15" customHeight="1">
      <c r="A3069" s="222" t="s">
        <v>3430</v>
      </c>
      <c r="B3069" s="222" t="s">
        <v>5272</v>
      </c>
      <c r="C3069" s="222" t="s">
        <v>5267</v>
      </c>
      <c r="D3069" s="222" t="s">
        <v>5267</v>
      </c>
      <c r="E3069" s="222" t="s">
        <v>5400</v>
      </c>
      <c r="F3069" s="222"/>
      <c r="G3069" s="222"/>
      <c r="H3069" s="222"/>
      <c r="I3069" s="222">
        <v>13214</v>
      </c>
      <c r="J3069" s="222"/>
    </row>
    <row r="3070" spans="1:10" ht="15" customHeight="1">
      <c r="A3070" s="222" t="s">
        <v>5321</v>
      </c>
      <c r="B3070" s="222" t="s">
        <v>5272</v>
      </c>
      <c r="C3070" s="222" t="s">
        <v>5267</v>
      </c>
      <c r="D3070" s="222" t="s">
        <v>5267</v>
      </c>
      <c r="E3070" s="222" t="s">
        <v>5400</v>
      </c>
      <c r="F3070" s="222"/>
      <c r="G3070" s="222"/>
      <c r="H3070" s="222"/>
      <c r="I3070" s="222">
        <v>16008</v>
      </c>
      <c r="J3070" s="222"/>
    </row>
    <row r="3071" spans="1:10" ht="15" customHeight="1">
      <c r="A3071" s="222" t="s">
        <v>5318</v>
      </c>
      <c r="B3071" s="222" t="s">
        <v>5273</v>
      </c>
      <c r="C3071" s="222" t="s">
        <v>5267</v>
      </c>
      <c r="D3071" s="222" t="s">
        <v>5267</v>
      </c>
      <c r="E3071" s="222" t="s">
        <v>5400</v>
      </c>
      <c r="F3071" s="222"/>
      <c r="G3071" s="222"/>
      <c r="H3071" s="222"/>
      <c r="I3071" s="222">
        <v>24145</v>
      </c>
      <c r="J3071" s="222"/>
    </row>
    <row r="3072" spans="1:10" ht="15" customHeight="1">
      <c r="A3072" s="222" t="s">
        <v>5320</v>
      </c>
      <c r="B3072" s="222" t="s">
        <v>5272</v>
      </c>
      <c r="C3072" s="222" t="s">
        <v>5267</v>
      </c>
      <c r="D3072" s="222" t="s">
        <v>5267</v>
      </c>
      <c r="E3072" s="222" t="s">
        <v>5400</v>
      </c>
      <c r="F3072" s="222" t="s">
        <v>5318</v>
      </c>
      <c r="G3072" s="222"/>
      <c r="H3072" s="222"/>
      <c r="I3072" s="222">
        <v>24146</v>
      </c>
      <c r="J3072" s="222"/>
    </row>
    <row r="3073" spans="1:10" ht="15" customHeight="1">
      <c r="A3073" s="222" t="s">
        <v>5320</v>
      </c>
      <c r="B3073" s="222" t="s">
        <v>5272</v>
      </c>
      <c r="C3073" s="222" t="s">
        <v>5267</v>
      </c>
      <c r="D3073" s="222" t="s">
        <v>5267</v>
      </c>
      <c r="E3073" s="222" t="s">
        <v>5400</v>
      </c>
      <c r="F3073" s="222" t="s">
        <v>5318</v>
      </c>
      <c r="G3073" s="222"/>
      <c r="H3073" s="222"/>
      <c r="I3073" s="222">
        <v>24146</v>
      </c>
      <c r="J3073" s="222"/>
    </row>
    <row r="3074" spans="1:10" ht="15" customHeight="1">
      <c r="A3074" s="222" t="s">
        <v>5319</v>
      </c>
      <c r="B3074" s="222" t="s">
        <v>5272</v>
      </c>
      <c r="C3074" s="222" t="s">
        <v>5267</v>
      </c>
      <c r="D3074" s="222" t="s">
        <v>5267</v>
      </c>
      <c r="E3074" s="222" t="s">
        <v>5400</v>
      </c>
      <c r="F3074" s="222" t="s">
        <v>5318</v>
      </c>
      <c r="G3074" s="222"/>
      <c r="H3074" s="222"/>
      <c r="I3074" s="222">
        <v>16007</v>
      </c>
      <c r="J3074" s="222"/>
    </row>
    <row r="3075" spans="1:10" ht="15" customHeight="1">
      <c r="A3075" s="222" t="s">
        <v>3481</v>
      </c>
      <c r="B3075" s="222" t="s">
        <v>5272</v>
      </c>
      <c r="C3075" s="222" t="s">
        <v>5267</v>
      </c>
      <c r="D3075" s="222" t="s">
        <v>5267</v>
      </c>
      <c r="E3075" s="222" t="s">
        <v>5400</v>
      </c>
      <c r="F3075" s="222"/>
      <c r="G3075" s="222"/>
      <c r="H3075" s="222"/>
      <c r="I3075" s="222">
        <v>14059</v>
      </c>
      <c r="J3075" s="222"/>
    </row>
    <row r="3076" spans="1:10" ht="15" customHeight="1">
      <c r="A3076" s="222" t="s">
        <v>5401</v>
      </c>
      <c r="B3076" s="222" t="s">
        <v>5272</v>
      </c>
      <c r="C3076" s="222" t="s">
        <v>5267</v>
      </c>
      <c r="D3076" s="222" t="s">
        <v>5267</v>
      </c>
      <c r="E3076" s="222" t="s">
        <v>5400</v>
      </c>
      <c r="F3076" s="222"/>
      <c r="G3076" s="222"/>
      <c r="H3076" s="222"/>
      <c r="I3076" s="222">
        <v>14090</v>
      </c>
      <c r="J3076" s="222"/>
    </row>
    <row r="3077" spans="1:10" ht="15" customHeight="1">
      <c r="A3077" s="222"/>
      <c r="B3077" s="222" t="s">
        <v>5272</v>
      </c>
      <c r="C3077" s="222" t="s">
        <v>5267</v>
      </c>
      <c r="D3077" s="222" t="s">
        <v>5267</v>
      </c>
      <c r="E3077" s="222" t="s">
        <v>5400</v>
      </c>
      <c r="F3077" s="222"/>
      <c r="G3077" s="222"/>
      <c r="H3077" s="222"/>
      <c r="I3077" s="222">
        <v>17422</v>
      </c>
      <c r="J3077" s="222"/>
    </row>
    <row r="3078" spans="1:10" ht="15" customHeight="1">
      <c r="A3078" s="222" t="s">
        <v>5398</v>
      </c>
      <c r="B3078" s="222" t="s">
        <v>5270</v>
      </c>
      <c r="C3078" s="222" t="s">
        <v>5267</v>
      </c>
      <c r="D3078" s="222" t="s">
        <v>5267</v>
      </c>
      <c r="E3078" s="222"/>
      <c r="F3078" s="222"/>
      <c r="G3078" s="222"/>
      <c r="H3078" s="222"/>
      <c r="I3078" s="222">
        <v>14027</v>
      </c>
      <c r="J3078" s="222"/>
    </row>
    <row r="3079" spans="1:10" ht="15" customHeight="1">
      <c r="A3079" s="222" t="s">
        <v>5322</v>
      </c>
      <c r="B3079" s="222" t="s">
        <v>5272</v>
      </c>
      <c r="C3079" s="222" t="s">
        <v>5267</v>
      </c>
      <c r="D3079" s="222" t="s">
        <v>5267</v>
      </c>
      <c r="E3079" s="222" t="s">
        <v>5398</v>
      </c>
      <c r="F3079" s="222"/>
      <c r="G3079" s="222"/>
      <c r="H3079" s="222"/>
      <c r="I3079" s="222">
        <v>14097</v>
      </c>
      <c r="J3079" s="222"/>
    </row>
    <row r="3080" spans="1:10" ht="15" customHeight="1">
      <c r="A3080" s="222" t="s">
        <v>3436</v>
      </c>
      <c r="B3080" s="222" t="s">
        <v>5272</v>
      </c>
      <c r="C3080" s="222" t="s">
        <v>5267</v>
      </c>
      <c r="D3080" s="222" t="s">
        <v>5267</v>
      </c>
      <c r="E3080" s="222" t="s">
        <v>5398</v>
      </c>
      <c r="F3080" s="222"/>
      <c r="G3080" s="222"/>
      <c r="H3080" s="222"/>
      <c r="I3080" s="222">
        <v>14057</v>
      </c>
      <c r="J3080" s="222"/>
    </row>
    <row r="3081" spans="1:10" ht="15" customHeight="1">
      <c r="A3081" s="222" t="s">
        <v>3430</v>
      </c>
      <c r="B3081" s="222" t="s">
        <v>5272</v>
      </c>
      <c r="C3081" s="222" t="s">
        <v>5267</v>
      </c>
      <c r="D3081" s="222" t="s">
        <v>5267</v>
      </c>
      <c r="E3081" s="222" t="s">
        <v>5398</v>
      </c>
      <c r="F3081" s="222"/>
      <c r="G3081" s="222"/>
      <c r="H3081" s="222"/>
      <c r="I3081" s="222">
        <v>13214</v>
      </c>
      <c r="J3081" s="222"/>
    </row>
    <row r="3082" spans="1:10" ht="15" customHeight="1">
      <c r="A3082" s="222" t="s">
        <v>5321</v>
      </c>
      <c r="B3082" s="222" t="s">
        <v>5272</v>
      </c>
      <c r="C3082" s="222" t="s">
        <v>5267</v>
      </c>
      <c r="D3082" s="222" t="s">
        <v>5267</v>
      </c>
      <c r="E3082" s="222" t="s">
        <v>5398</v>
      </c>
      <c r="F3082" s="222"/>
      <c r="G3082" s="222"/>
      <c r="H3082" s="222"/>
      <c r="I3082" s="222">
        <v>16008</v>
      </c>
      <c r="J3082" s="222"/>
    </row>
    <row r="3083" spans="1:10" ht="15" customHeight="1">
      <c r="A3083" s="222" t="s">
        <v>5318</v>
      </c>
      <c r="B3083" s="222" t="s">
        <v>5273</v>
      </c>
      <c r="C3083" s="222" t="s">
        <v>5267</v>
      </c>
      <c r="D3083" s="222" t="s">
        <v>5267</v>
      </c>
      <c r="E3083" s="222" t="s">
        <v>5398</v>
      </c>
      <c r="F3083" s="222"/>
      <c r="G3083" s="222"/>
      <c r="H3083" s="222"/>
      <c r="I3083" s="222">
        <v>24145</v>
      </c>
      <c r="J3083" s="222"/>
    </row>
    <row r="3084" spans="1:10" ht="15" customHeight="1">
      <c r="A3084" s="222" t="s">
        <v>5320</v>
      </c>
      <c r="B3084" s="222" t="s">
        <v>5272</v>
      </c>
      <c r="C3084" s="222" t="s">
        <v>5267</v>
      </c>
      <c r="D3084" s="222" t="s">
        <v>5267</v>
      </c>
      <c r="E3084" s="222" t="s">
        <v>5398</v>
      </c>
      <c r="F3084" s="222" t="s">
        <v>5318</v>
      </c>
      <c r="G3084" s="222"/>
      <c r="H3084" s="222"/>
      <c r="I3084" s="222">
        <v>24146</v>
      </c>
      <c r="J3084" s="222"/>
    </row>
    <row r="3085" spans="1:10" ht="15" customHeight="1">
      <c r="A3085" s="222" t="s">
        <v>5320</v>
      </c>
      <c r="B3085" s="222" t="s">
        <v>5272</v>
      </c>
      <c r="C3085" s="222" t="s">
        <v>5267</v>
      </c>
      <c r="D3085" s="222" t="s">
        <v>5267</v>
      </c>
      <c r="E3085" s="222" t="s">
        <v>5398</v>
      </c>
      <c r="F3085" s="222" t="s">
        <v>5318</v>
      </c>
      <c r="G3085" s="222"/>
      <c r="H3085" s="222"/>
      <c r="I3085" s="222">
        <v>24146</v>
      </c>
      <c r="J3085" s="222"/>
    </row>
    <row r="3086" spans="1:10" ht="15" customHeight="1">
      <c r="A3086" s="222" t="s">
        <v>5319</v>
      </c>
      <c r="B3086" s="222" t="s">
        <v>5272</v>
      </c>
      <c r="C3086" s="222" t="s">
        <v>5267</v>
      </c>
      <c r="D3086" s="222" t="s">
        <v>5267</v>
      </c>
      <c r="E3086" s="222" t="s">
        <v>5398</v>
      </c>
      <c r="F3086" s="222" t="s">
        <v>5318</v>
      </c>
      <c r="G3086" s="222"/>
      <c r="H3086" s="222"/>
      <c r="I3086" s="222">
        <v>16007</v>
      </c>
      <c r="J3086" s="222"/>
    </row>
    <row r="3087" spans="1:10" ht="15" customHeight="1">
      <c r="A3087" s="222" t="s">
        <v>3481</v>
      </c>
      <c r="B3087" s="222" t="s">
        <v>5272</v>
      </c>
      <c r="C3087" s="222" t="s">
        <v>5267</v>
      </c>
      <c r="D3087" s="222" t="s">
        <v>5267</v>
      </c>
      <c r="E3087" s="222" t="s">
        <v>5398</v>
      </c>
      <c r="F3087" s="222"/>
      <c r="G3087" s="222"/>
      <c r="H3087" s="222"/>
      <c r="I3087" s="222">
        <v>14059</v>
      </c>
      <c r="J3087" s="222"/>
    </row>
    <row r="3088" spans="1:10" ht="15" customHeight="1">
      <c r="A3088" s="222" t="s">
        <v>5399</v>
      </c>
      <c r="B3088" s="222" t="s">
        <v>5272</v>
      </c>
      <c r="C3088" s="222" t="s">
        <v>5267</v>
      </c>
      <c r="D3088" s="222" t="s">
        <v>5267</v>
      </c>
      <c r="E3088" s="222" t="s">
        <v>5398</v>
      </c>
      <c r="F3088" s="222"/>
      <c r="G3088" s="222"/>
      <c r="H3088" s="222"/>
      <c r="I3088" s="222">
        <v>14094</v>
      </c>
      <c r="J3088" s="222"/>
    </row>
    <row r="3089" spans="1:10" ht="15" customHeight="1">
      <c r="A3089" s="222"/>
      <c r="B3089" s="222" t="s">
        <v>5272</v>
      </c>
      <c r="C3089" s="222" t="s">
        <v>5267</v>
      </c>
      <c r="D3089" s="222" t="s">
        <v>5267</v>
      </c>
      <c r="E3089" s="222" t="s">
        <v>5398</v>
      </c>
      <c r="F3089" s="222"/>
      <c r="G3089" s="222"/>
      <c r="H3089" s="222"/>
      <c r="I3089" s="222">
        <v>17422</v>
      </c>
      <c r="J3089" s="222"/>
    </row>
    <row r="3090" spans="1:10" ht="15" customHeight="1">
      <c r="A3090" s="222" t="s">
        <v>5396</v>
      </c>
      <c r="B3090" s="222" t="s">
        <v>5270</v>
      </c>
      <c r="C3090" s="222" t="s">
        <v>5267</v>
      </c>
      <c r="D3090" s="222" t="s">
        <v>5267</v>
      </c>
      <c r="E3090" s="222"/>
      <c r="F3090" s="222"/>
      <c r="G3090" s="222"/>
      <c r="H3090" s="222"/>
      <c r="I3090" s="222">
        <v>14028</v>
      </c>
      <c r="J3090" s="222"/>
    </row>
    <row r="3091" spans="1:10" ht="15" customHeight="1">
      <c r="A3091" s="222" t="s">
        <v>5301</v>
      </c>
      <c r="B3091" s="222" t="s">
        <v>5272</v>
      </c>
      <c r="C3091" s="222" t="s">
        <v>5267</v>
      </c>
      <c r="D3091" s="222" t="s">
        <v>5267</v>
      </c>
      <c r="E3091" s="222" t="s">
        <v>5396</v>
      </c>
      <c r="F3091" s="222"/>
      <c r="G3091" s="222"/>
      <c r="H3091" s="222"/>
      <c r="I3091" s="222">
        <v>24460</v>
      </c>
      <c r="J3091" s="222"/>
    </row>
    <row r="3092" spans="1:10" ht="15" customHeight="1">
      <c r="A3092" s="222" t="s">
        <v>5300</v>
      </c>
      <c r="B3092" s="222" t="s">
        <v>5272</v>
      </c>
      <c r="C3092" s="222" t="s">
        <v>5267</v>
      </c>
      <c r="D3092" s="222" t="s">
        <v>5267</v>
      </c>
      <c r="E3092" s="222" t="s">
        <v>5396</v>
      </c>
      <c r="F3092" s="222"/>
      <c r="G3092" s="222"/>
      <c r="H3092" s="222"/>
      <c r="I3092" s="222">
        <v>24461</v>
      </c>
      <c r="J3092" s="222"/>
    </row>
    <row r="3093" spans="1:10" ht="15" customHeight="1">
      <c r="A3093" s="222" t="s">
        <v>5299</v>
      </c>
      <c r="B3093" s="222" t="s">
        <v>5272</v>
      </c>
      <c r="C3093" s="222" t="s">
        <v>5267</v>
      </c>
      <c r="D3093" s="222" t="s">
        <v>5267</v>
      </c>
      <c r="E3093" s="222" t="s">
        <v>5396</v>
      </c>
      <c r="F3093" s="222"/>
      <c r="G3093" s="222"/>
      <c r="H3093" s="222"/>
      <c r="I3093" s="222">
        <v>24462</v>
      </c>
      <c r="J3093" s="222"/>
    </row>
    <row r="3094" spans="1:10" ht="15" customHeight="1">
      <c r="A3094" s="222" t="s">
        <v>5298</v>
      </c>
      <c r="B3094" s="222" t="s">
        <v>5272</v>
      </c>
      <c r="C3094" s="222" t="s">
        <v>5267</v>
      </c>
      <c r="D3094" s="222" t="s">
        <v>5267</v>
      </c>
      <c r="E3094" s="222" t="s">
        <v>5396</v>
      </c>
      <c r="F3094" s="222"/>
      <c r="G3094" s="222"/>
      <c r="H3094" s="222"/>
      <c r="I3094" s="222">
        <v>24463</v>
      </c>
      <c r="J3094" s="222"/>
    </row>
    <row r="3095" spans="1:10" ht="15" customHeight="1">
      <c r="A3095" s="222" t="s">
        <v>5297</v>
      </c>
      <c r="B3095" s="222" t="s">
        <v>5272</v>
      </c>
      <c r="C3095" s="222" t="s">
        <v>5267</v>
      </c>
      <c r="D3095" s="222" t="s">
        <v>5267</v>
      </c>
      <c r="E3095" s="222" t="s">
        <v>5396</v>
      </c>
      <c r="F3095" s="222"/>
      <c r="G3095" s="222"/>
      <c r="H3095" s="222"/>
      <c r="I3095" s="222">
        <v>24464</v>
      </c>
      <c r="J3095" s="222"/>
    </row>
    <row r="3096" spans="1:10" ht="15" customHeight="1">
      <c r="A3096" s="222" t="s">
        <v>5296</v>
      </c>
      <c r="B3096" s="222" t="s">
        <v>5272</v>
      </c>
      <c r="C3096" s="222" t="s">
        <v>5267</v>
      </c>
      <c r="D3096" s="222" t="s">
        <v>5267</v>
      </c>
      <c r="E3096" s="222" t="s">
        <v>5396</v>
      </c>
      <c r="F3096" s="222"/>
      <c r="G3096" s="222"/>
      <c r="H3096" s="222"/>
      <c r="I3096" s="222">
        <v>24458</v>
      </c>
      <c r="J3096" s="222"/>
    </row>
    <row r="3097" spans="1:10" ht="15" customHeight="1">
      <c r="A3097" s="222" t="s">
        <v>5322</v>
      </c>
      <c r="B3097" s="222" t="s">
        <v>5272</v>
      </c>
      <c r="C3097" s="222" t="s">
        <v>5267</v>
      </c>
      <c r="D3097" s="222" t="s">
        <v>5267</v>
      </c>
      <c r="E3097" s="222" t="s">
        <v>5396</v>
      </c>
      <c r="F3097" s="222"/>
      <c r="G3097" s="222"/>
      <c r="H3097" s="222"/>
      <c r="I3097" s="222">
        <v>14097</v>
      </c>
      <c r="J3097" s="222"/>
    </row>
    <row r="3098" spans="1:10" ht="15" customHeight="1">
      <c r="A3098" s="222" t="s">
        <v>3436</v>
      </c>
      <c r="B3098" s="222" t="s">
        <v>5272</v>
      </c>
      <c r="C3098" s="222" t="s">
        <v>5267</v>
      </c>
      <c r="D3098" s="222" t="s">
        <v>5267</v>
      </c>
      <c r="E3098" s="222" t="s">
        <v>5396</v>
      </c>
      <c r="F3098" s="222"/>
      <c r="G3098" s="222"/>
      <c r="H3098" s="222"/>
      <c r="I3098" s="222">
        <v>14057</v>
      </c>
      <c r="J3098" s="222"/>
    </row>
    <row r="3099" spans="1:10" ht="15" customHeight="1">
      <c r="A3099" s="222" t="s">
        <v>5330</v>
      </c>
      <c r="B3099" s="222" t="s">
        <v>5272</v>
      </c>
      <c r="C3099" s="222" t="s">
        <v>5267</v>
      </c>
      <c r="D3099" s="222" t="s">
        <v>5267</v>
      </c>
      <c r="E3099" s="222" t="s">
        <v>5396</v>
      </c>
      <c r="F3099" s="222"/>
      <c r="G3099" s="222"/>
      <c r="H3099" s="222"/>
      <c r="I3099" s="222">
        <v>14064</v>
      </c>
      <c r="J3099" s="222"/>
    </row>
    <row r="3100" spans="1:10" ht="15" customHeight="1">
      <c r="A3100" s="222" t="s">
        <v>5329</v>
      </c>
      <c r="B3100" s="222" t="s">
        <v>5272</v>
      </c>
      <c r="C3100" s="222" t="s">
        <v>5267</v>
      </c>
      <c r="D3100" s="222" t="s">
        <v>5267</v>
      </c>
      <c r="E3100" s="222" t="s">
        <v>5396</v>
      </c>
      <c r="F3100" s="222"/>
      <c r="G3100" s="222"/>
      <c r="H3100" s="222"/>
      <c r="I3100" s="222">
        <v>16009</v>
      </c>
      <c r="J3100" s="222"/>
    </row>
    <row r="3101" spans="1:10" ht="15" customHeight="1">
      <c r="A3101" s="222" t="s">
        <v>5295</v>
      </c>
      <c r="B3101" s="222" t="s">
        <v>5272</v>
      </c>
      <c r="C3101" s="222" t="s">
        <v>5267</v>
      </c>
      <c r="D3101" s="222" t="s">
        <v>5267</v>
      </c>
      <c r="E3101" s="222" t="s">
        <v>5396</v>
      </c>
      <c r="F3101" s="222"/>
      <c r="G3101" s="222"/>
      <c r="H3101" s="222"/>
      <c r="I3101" s="222">
        <v>253</v>
      </c>
      <c r="J3101" s="222"/>
    </row>
    <row r="3102" spans="1:10" ht="15" customHeight="1">
      <c r="A3102" s="222" t="s">
        <v>3430</v>
      </c>
      <c r="B3102" s="222" t="s">
        <v>5272</v>
      </c>
      <c r="C3102" s="222" t="s">
        <v>5267</v>
      </c>
      <c r="D3102" s="222" t="s">
        <v>5267</v>
      </c>
      <c r="E3102" s="222" t="s">
        <v>5396</v>
      </c>
      <c r="F3102" s="222"/>
      <c r="G3102" s="222"/>
      <c r="H3102" s="222"/>
      <c r="I3102" s="222">
        <v>13214</v>
      </c>
      <c r="J3102" s="222"/>
    </row>
    <row r="3103" spans="1:10" ht="15" customHeight="1">
      <c r="A3103" s="222" t="s">
        <v>5321</v>
      </c>
      <c r="B3103" s="222" t="s">
        <v>5272</v>
      </c>
      <c r="C3103" s="222" t="s">
        <v>5267</v>
      </c>
      <c r="D3103" s="222" t="s">
        <v>5267</v>
      </c>
      <c r="E3103" s="222" t="s">
        <v>5396</v>
      </c>
      <c r="F3103" s="222"/>
      <c r="G3103" s="222"/>
      <c r="H3103" s="222"/>
      <c r="I3103" s="222">
        <v>16008</v>
      </c>
      <c r="J3103" s="222"/>
    </row>
    <row r="3104" spans="1:10" ht="15" customHeight="1">
      <c r="A3104" s="222" t="s">
        <v>5318</v>
      </c>
      <c r="B3104" s="222" t="s">
        <v>5273</v>
      </c>
      <c r="C3104" s="222" t="s">
        <v>5267</v>
      </c>
      <c r="D3104" s="222" t="s">
        <v>5267</v>
      </c>
      <c r="E3104" s="222" t="s">
        <v>5396</v>
      </c>
      <c r="F3104" s="222"/>
      <c r="G3104" s="222"/>
      <c r="H3104" s="222"/>
      <c r="I3104" s="222">
        <v>24145</v>
      </c>
      <c r="J3104" s="222"/>
    </row>
    <row r="3105" spans="1:10" ht="15" customHeight="1">
      <c r="A3105" s="222" t="s">
        <v>5320</v>
      </c>
      <c r="B3105" s="222" t="s">
        <v>5272</v>
      </c>
      <c r="C3105" s="222" t="s">
        <v>5267</v>
      </c>
      <c r="D3105" s="222" t="s">
        <v>5267</v>
      </c>
      <c r="E3105" s="222" t="s">
        <v>5396</v>
      </c>
      <c r="F3105" s="222" t="s">
        <v>5318</v>
      </c>
      <c r="G3105" s="222"/>
      <c r="H3105" s="222"/>
      <c r="I3105" s="222">
        <v>24146</v>
      </c>
      <c r="J3105" s="222"/>
    </row>
    <row r="3106" spans="1:10" ht="15" customHeight="1">
      <c r="A3106" s="222" t="s">
        <v>5320</v>
      </c>
      <c r="B3106" s="222" t="s">
        <v>5272</v>
      </c>
      <c r="C3106" s="222" t="s">
        <v>5267</v>
      </c>
      <c r="D3106" s="222" t="s">
        <v>5267</v>
      </c>
      <c r="E3106" s="222" t="s">
        <v>5396</v>
      </c>
      <c r="F3106" s="222" t="s">
        <v>5318</v>
      </c>
      <c r="G3106" s="222"/>
      <c r="H3106" s="222"/>
      <c r="I3106" s="222">
        <v>24146</v>
      </c>
      <c r="J3106" s="222"/>
    </row>
    <row r="3107" spans="1:10" ht="15" customHeight="1">
      <c r="A3107" s="222" t="s">
        <v>5319</v>
      </c>
      <c r="B3107" s="222" t="s">
        <v>5272</v>
      </c>
      <c r="C3107" s="222" t="s">
        <v>5267</v>
      </c>
      <c r="D3107" s="222" t="s">
        <v>5267</v>
      </c>
      <c r="E3107" s="222" t="s">
        <v>5396</v>
      </c>
      <c r="F3107" s="222" t="s">
        <v>5318</v>
      </c>
      <c r="G3107" s="222"/>
      <c r="H3107" s="222"/>
      <c r="I3107" s="222">
        <v>16007</v>
      </c>
      <c r="J3107" s="222"/>
    </row>
    <row r="3108" spans="1:10" ht="15" customHeight="1">
      <c r="A3108" s="222" t="s">
        <v>3481</v>
      </c>
      <c r="B3108" s="222" t="s">
        <v>5272</v>
      </c>
      <c r="C3108" s="222" t="s">
        <v>5267</v>
      </c>
      <c r="D3108" s="222" t="s">
        <v>5267</v>
      </c>
      <c r="E3108" s="222" t="s">
        <v>5396</v>
      </c>
      <c r="F3108" s="222"/>
      <c r="G3108" s="222"/>
      <c r="H3108" s="222"/>
      <c r="I3108" s="222">
        <v>14059</v>
      </c>
      <c r="J3108" s="222"/>
    </row>
    <row r="3109" spans="1:10" ht="15" customHeight="1">
      <c r="A3109" s="222" t="s">
        <v>5397</v>
      </c>
      <c r="B3109" s="222" t="s">
        <v>5272</v>
      </c>
      <c r="C3109" s="222" t="s">
        <v>5267</v>
      </c>
      <c r="D3109" s="222" t="s">
        <v>5267</v>
      </c>
      <c r="E3109" s="222" t="s">
        <v>5396</v>
      </c>
      <c r="F3109" s="222"/>
      <c r="G3109" s="222"/>
      <c r="H3109" s="222"/>
      <c r="I3109" s="222">
        <v>14091</v>
      </c>
      <c r="J3109" s="222"/>
    </row>
    <row r="3110" spans="1:10" ht="15" customHeight="1">
      <c r="A3110" s="222"/>
      <c r="B3110" s="222" t="s">
        <v>5272</v>
      </c>
      <c r="C3110" s="222" t="s">
        <v>5267</v>
      </c>
      <c r="D3110" s="222" t="s">
        <v>5267</v>
      </c>
      <c r="E3110" s="222" t="s">
        <v>5396</v>
      </c>
      <c r="F3110" s="222"/>
      <c r="G3110" s="222"/>
      <c r="H3110" s="222"/>
      <c r="I3110" s="222">
        <v>17422</v>
      </c>
      <c r="J3110" s="222"/>
    </row>
    <row r="3111" spans="1:10" ht="15" customHeight="1">
      <c r="A3111" s="222" t="s">
        <v>5391</v>
      </c>
      <c r="B3111" s="222" t="s">
        <v>5270</v>
      </c>
      <c r="C3111" s="222" t="s">
        <v>5267</v>
      </c>
      <c r="D3111" s="222" t="s">
        <v>5267</v>
      </c>
      <c r="E3111" s="222"/>
      <c r="F3111" s="222"/>
      <c r="G3111" s="222"/>
      <c r="H3111" s="222"/>
      <c r="I3111" s="222">
        <v>14029</v>
      </c>
      <c r="J3111" s="222"/>
    </row>
    <row r="3112" spans="1:10" ht="15" customHeight="1">
      <c r="A3112" s="222" t="s">
        <v>5301</v>
      </c>
      <c r="B3112" s="222" t="s">
        <v>5272</v>
      </c>
      <c r="C3112" s="222" t="s">
        <v>5267</v>
      </c>
      <c r="D3112" s="222" t="s">
        <v>5267</v>
      </c>
      <c r="E3112" s="222" t="s">
        <v>5391</v>
      </c>
      <c r="F3112" s="222"/>
      <c r="G3112" s="222"/>
      <c r="H3112" s="222"/>
      <c r="I3112" s="222">
        <v>24460</v>
      </c>
      <c r="J3112" s="222"/>
    </row>
    <row r="3113" spans="1:10" ht="15" customHeight="1">
      <c r="A3113" s="222" t="s">
        <v>5300</v>
      </c>
      <c r="B3113" s="222" t="s">
        <v>5272</v>
      </c>
      <c r="C3113" s="222" t="s">
        <v>5267</v>
      </c>
      <c r="D3113" s="222" t="s">
        <v>5267</v>
      </c>
      <c r="E3113" s="222" t="s">
        <v>5391</v>
      </c>
      <c r="F3113" s="222"/>
      <c r="G3113" s="222"/>
      <c r="H3113" s="222"/>
      <c r="I3113" s="222">
        <v>24461</v>
      </c>
      <c r="J3113" s="222"/>
    </row>
    <row r="3114" spans="1:10" ht="15" customHeight="1">
      <c r="A3114" s="222" t="s">
        <v>5299</v>
      </c>
      <c r="B3114" s="222" t="s">
        <v>5272</v>
      </c>
      <c r="C3114" s="222" t="s">
        <v>5267</v>
      </c>
      <c r="D3114" s="222" t="s">
        <v>5267</v>
      </c>
      <c r="E3114" s="222" t="s">
        <v>5391</v>
      </c>
      <c r="F3114" s="222"/>
      <c r="G3114" s="222"/>
      <c r="H3114" s="222"/>
      <c r="I3114" s="222">
        <v>24462</v>
      </c>
      <c r="J3114" s="222"/>
    </row>
    <row r="3115" spans="1:10" ht="15" customHeight="1">
      <c r="A3115" s="222" t="s">
        <v>5298</v>
      </c>
      <c r="B3115" s="222" t="s">
        <v>5272</v>
      </c>
      <c r="C3115" s="222" t="s">
        <v>5267</v>
      </c>
      <c r="D3115" s="222" t="s">
        <v>5267</v>
      </c>
      <c r="E3115" s="222" t="s">
        <v>5391</v>
      </c>
      <c r="F3115" s="222"/>
      <c r="G3115" s="222"/>
      <c r="H3115" s="222"/>
      <c r="I3115" s="222">
        <v>24463</v>
      </c>
      <c r="J3115" s="222"/>
    </row>
    <row r="3116" spans="1:10" ht="15" customHeight="1">
      <c r="A3116" s="222" t="s">
        <v>5297</v>
      </c>
      <c r="B3116" s="222" t="s">
        <v>5272</v>
      </c>
      <c r="C3116" s="222" t="s">
        <v>5267</v>
      </c>
      <c r="D3116" s="222" t="s">
        <v>5267</v>
      </c>
      <c r="E3116" s="222" t="s">
        <v>5391</v>
      </c>
      <c r="F3116" s="222"/>
      <c r="G3116" s="222"/>
      <c r="H3116" s="222"/>
      <c r="I3116" s="222">
        <v>24464</v>
      </c>
      <c r="J3116" s="222"/>
    </row>
    <row r="3117" spans="1:10" ht="15" customHeight="1">
      <c r="A3117" s="222" t="s">
        <v>5296</v>
      </c>
      <c r="B3117" s="222" t="s">
        <v>5272</v>
      </c>
      <c r="C3117" s="222" t="s">
        <v>5267</v>
      </c>
      <c r="D3117" s="222" t="s">
        <v>5267</v>
      </c>
      <c r="E3117" s="222" t="s">
        <v>5391</v>
      </c>
      <c r="F3117" s="222"/>
      <c r="G3117" s="222"/>
      <c r="H3117" s="222"/>
      <c r="I3117" s="222">
        <v>24458</v>
      </c>
      <c r="J3117" s="222"/>
    </row>
    <row r="3118" spans="1:10" ht="15" customHeight="1">
      <c r="A3118" s="222" t="s">
        <v>5322</v>
      </c>
      <c r="B3118" s="222" t="s">
        <v>5272</v>
      </c>
      <c r="C3118" s="222" t="s">
        <v>5267</v>
      </c>
      <c r="D3118" s="222" t="s">
        <v>5267</v>
      </c>
      <c r="E3118" s="222" t="s">
        <v>5391</v>
      </c>
      <c r="F3118" s="222"/>
      <c r="G3118" s="222"/>
      <c r="H3118" s="222"/>
      <c r="I3118" s="222">
        <v>14097</v>
      </c>
      <c r="J3118" s="222"/>
    </row>
    <row r="3119" spans="1:10" ht="15" customHeight="1">
      <c r="A3119" s="222" t="s">
        <v>3436</v>
      </c>
      <c r="B3119" s="222" t="s">
        <v>5272</v>
      </c>
      <c r="C3119" s="222" t="s">
        <v>5267</v>
      </c>
      <c r="D3119" s="222" t="s">
        <v>5267</v>
      </c>
      <c r="E3119" s="222" t="s">
        <v>5391</v>
      </c>
      <c r="F3119" s="222"/>
      <c r="G3119" s="222"/>
      <c r="H3119" s="222"/>
      <c r="I3119" s="222">
        <v>14057</v>
      </c>
      <c r="J3119" s="222"/>
    </row>
    <row r="3120" spans="1:10" ht="15" customHeight="1">
      <c r="A3120" s="222" t="s">
        <v>5330</v>
      </c>
      <c r="B3120" s="222" t="s">
        <v>5272</v>
      </c>
      <c r="C3120" s="222" t="s">
        <v>5267</v>
      </c>
      <c r="D3120" s="222" t="s">
        <v>5267</v>
      </c>
      <c r="E3120" s="222" t="s">
        <v>5391</v>
      </c>
      <c r="F3120" s="222"/>
      <c r="G3120" s="222"/>
      <c r="H3120" s="222"/>
      <c r="I3120" s="222">
        <v>14064</v>
      </c>
      <c r="J3120" s="222"/>
    </row>
    <row r="3121" spans="1:10" ht="15" customHeight="1">
      <c r="A3121" s="222" t="s">
        <v>5329</v>
      </c>
      <c r="B3121" s="222" t="s">
        <v>5272</v>
      </c>
      <c r="C3121" s="222" t="s">
        <v>5267</v>
      </c>
      <c r="D3121" s="222" t="s">
        <v>5267</v>
      </c>
      <c r="E3121" s="222" t="s">
        <v>5391</v>
      </c>
      <c r="F3121" s="222"/>
      <c r="G3121" s="222"/>
      <c r="H3121" s="222"/>
      <c r="I3121" s="222">
        <v>16009</v>
      </c>
      <c r="J3121" s="222"/>
    </row>
    <row r="3122" spans="1:10" ht="15" customHeight="1">
      <c r="A3122" s="222" t="s">
        <v>5295</v>
      </c>
      <c r="B3122" s="222" t="s">
        <v>5272</v>
      </c>
      <c r="C3122" s="222" t="s">
        <v>5267</v>
      </c>
      <c r="D3122" s="222" t="s">
        <v>5267</v>
      </c>
      <c r="E3122" s="222" t="s">
        <v>5391</v>
      </c>
      <c r="F3122" s="222"/>
      <c r="G3122" s="222"/>
      <c r="H3122" s="222"/>
      <c r="I3122" s="222">
        <v>253</v>
      </c>
      <c r="J3122" s="222"/>
    </row>
    <row r="3123" spans="1:10" ht="15" customHeight="1">
      <c r="A3123" s="222" t="s">
        <v>5395</v>
      </c>
      <c r="B3123" s="222" t="s">
        <v>5272</v>
      </c>
      <c r="C3123" s="222" t="s">
        <v>5267</v>
      </c>
      <c r="D3123" s="222" t="s">
        <v>5267</v>
      </c>
      <c r="E3123" s="222" t="s">
        <v>5391</v>
      </c>
      <c r="F3123" s="222"/>
      <c r="G3123" s="222"/>
      <c r="H3123" s="222"/>
      <c r="I3123" s="222">
        <v>24447</v>
      </c>
      <c r="J3123" s="222"/>
    </row>
    <row r="3124" spans="1:10" ht="15" customHeight="1">
      <c r="A3124" s="222" t="s">
        <v>3430</v>
      </c>
      <c r="B3124" s="222" t="s">
        <v>5272</v>
      </c>
      <c r="C3124" s="222" t="s">
        <v>5267</v>
      </c>
      <c r="D3124" s="222" t="s">
        <v>5267</v>
      </c>
      <c r="E3124" s="222" t="s">
        <v>5391</v>
      </c>
      <c r="F3124" s="222"/>
      <c r="G3124" s="222"/>
      <c r="H3124" s="222"/>
      <c r="I3124" s="222">
        <v>13214</v>
      </c>
      <c r="J3124" s="222"/>
    </row>
    <row r="3125" spans="1:10" ht="15" customHeight="1">
      <c r="A3125" s="222" t="s">
        <v>5321</v>
      </c>
      <c r="B3125" s="222" t="s">
        <v>5272</v>
      </c>
      <c r="C3125" s="222" t="s">
        <v>5267</v>
      </c>
      <c r="D3125" s="222" t="s">
        <v>5267</v>
      </c>
      <c r="E3125" s="222" t="s">
        <v>5391</v>
      </c>
      <c r="F3125" s="222"/>
      <c r="G3125" s="222"/>
      <c r="H3125" s="222"/>
      <c r="I3125" s="222">
        <v>16008</v>
      </c>
      <c r="J3125" s="222"/>
    </row>
    <row r="3126" spans="1:10" ht="15" customHeight="1">
      <c r="A3126" s="222" t="s">
        <v>5318</v>
      </c>
      <c r="B3126" s="222" t="s">
        <v>5273</v>
      </c>
      <c r="C3126" s="222" t="s">
        <v>5267</v>
      </c>
      <c r="D3126" s="222" t="s">
        <v>5267</v>
      </c>
      <c r="E3126" s="222" t="s">
        <v>5391</v>
      </c>
      <c r="F3126" s="222"/>
      <c r="G3126" s="222"/>
      <c r="H3126" s="222"/>
      <c r="I3126" s="222">
        <v>24145</v>
      </c>
      <c r="J3126" s="222"/>
    </row>
    <row r="3127" spans="1:10" ht="15" customHeight="1">
      <c r="A3127" s="222" t="s">
        <v>5320</v>
      </c>
      <c r="B3127" s="222" t="s">
        <v>5272</v>
      </c>
      <c r="C3127" s="222" t="s">
        <v>5267</v>
      </c>
      <c r="D3127" s="222" t="s">
        <v>5267</v>
      </c>
      <c r="E3127" s="222" t="s">
        <v>5391</v>
      </c>
      <c r="F3127" s="222" t="s">
        <v>5318</v>
      </c>
      <c r="G3127" s="222"/>
      <c r="H3127" s="222"/>
      <c r="I3127" s="222">
        <v>24146</v>
      </c>
      <c r="J3127" s="222"/>
    </row>
    <row r="3128" spans="1:10" ht="15" customHeight="1">
      <c r="A3128" s="222" t="s">
        <v>5320</v>
      </c>
      <c r="B3128" s="222" t="s">
        <v>5272</v>
      </c>
      <c r="C3128" s="222" t="s">
        <v>5267</v>
      </c>
      <c r="D3128" s="222" t="s">
        <v>5267</v>
      </c>
      <c r="E3128" s="222" t="s">
        <v>5391</v>
      </c>
      <c r="F3128" s="222" t="s">
        <v>5318</v>
      </c>
      <c r="G3128" s="222"/>
      <c r="H3128" s="222"/>
      <c r="I3128" s="222">
        <v>24146</v>
      </c>
      <c r="J3128" s="222"/>
    </row>
    <row r="3129" spans="1:10" ht="15" customHeight="1">
      <c r="A3129" s="222" t="s">
        <v>5319</v>
      </c>
      <c r="B3129" s="222" t="s">
        <v>5272</v>
      </c>
      <c r="C3129" s="222" t="s">
        <v>5267</v>
      </c>
      <c r="D3129" s="222" t="s">
        <v>5267</v>
      </c>
      <c r="E3129" s="222" t="s">
        <v>5391</v>
      </c>
      <c r="F3129" s="222" t="s">
        <v>5318</v>
      </c>
      <c r="G3129" s="222"/>
      <c r="H3129" s="222"/>
      <c r="I3129" s="222">
        <v>16007</v>
      </c>
      <c r="J3129" s="222"/>
    </row>
    <row r="3130" spans="1:10" ht="15" customHeight="1">
      <c r="A3130" s="222" t="s">
        <v>3481</v>
      </c>
      <c r="B3130" s="222" t="s">
        <v>5272</v>
      </c>
      <c r="C3130" s="222" t="s">
        <v>5267</v>
      </c>
      <c r="D3130" s="222" t="s">
        <v>5267</v>
      </c>
      <c r="E3130" s="222" t="s">
        <v>5391</v>
      </c>
      <c r="F3130" s="222"/>
      <c r="G3130" s="222"/>
      <c r="H3130" s="222"/>
      <c r="I3130" s="222">
        <v>14059</v>
      </c>
      <c r="J3130" s="222"/>
    </row>
    <row r="3131" spans="1:10" ht="15" customHeight="1">
      <c r="A3131" s="222" t="s">
        <v>5394</v>
      </c>
      <c r="B3131" s="222" t="s">
        <v>5272</v>
      </c>
      <c r="C3131" s="222" t="s">
        <v>5267</v>
      </c>
      <c r="D3131" s="222" t="s">
        <v>5267</v>
      </c>
      <c r="E3131" s="222" t="s">
        <v>5391</v>
      </c>
      <c r="F3131" s="222"/>
      <c r="G3131" s="222"/>
      <c r="H3131" s="222"/>
      <c r="I3131" s="222">
        <v>14061</v>
      </c>
      <c r="J3131" s="222"/>
    </row>
    <row r="3132" spans="1:10" ht="15" customHeight="1">
      <c r="A3132" s="222" t="s">
        <v>5393</v>
      </c>
      <c r="B3132" s="222" t="s">
        <v>5269</v>
      </c>
      <c r="C3132" s="222" t="s">
        <v>5267</v>
      </c>
      <c r="D3132" s="222" t="s">
        <v>5267</v>
      </c>
      <c r="E3132" s="222" t="s">
        <v>5391</v>
      </c>
      <c r="F3132" s="222"/>
      <c r="G3132" s="222"/>
      <c r="H3132" s="222"/>
      <c r="I3132" s="222">
        <v>24448</v>
      </c>
      <c r="J3132" s="222"/>
    </row>
    <row r="3133" spans="1:10" ht="15" customHeight="1">
      <c r="A3133" s="222" t="s">
        <v>5392</v>
      </c>
      <c r="B3133" s="222" t="s">
        <v>5272</v>
      </c>
      <c r="C3133" s="222" t="s">
        <v>5267</v>
      </c>
      <c r="D3133" s="222" t="s">
        <v>5267</v>
      </c>
      <c r="E3133" s="222" t="s">
        <v>5391</v>
      </c>
      <c r="F3133" s="222"/>
      <c r="G3133" s="222"/>
      <c r="H3133" s="222"/>
      <c r="I3133" s="222">
        <v>14062</v>
      </c>
      <c r="J3133" s="222"/>
    </row>
    <row r="3134" spans="1:10" ht="15" customHeight="1">
      <c r="A3134" s="222"/>
      <c r="B3134" s="222" t="s">
        <v>5272</v>
      </c>
      <c r="C3134" s="222" t="s">
        <v>5267</v>
      </c>
      <c r="D3134" s="222" t="s">
        <v>5267</v>
      </c>
      <c r="E3134" s="222" t="s">
        <v>5391</v>
      </c>
      <c r="F3134" s="222"/>
      <c r="G3134" s="222"/>
      <c r="H3134" s="222"/>
      <c r="I3134" s="222">
        <v>17422</v>
      </c>
      <c r="J3134" s="222"/>
    </row>
    <row r="3135" spans="1:10" ht="15" customHeight="1">
      <c r="A3135" s="222" t="s">
        <v>5388</v>
      </c>
      <c r="B3135" s="222" t="s">
        <v>5270</v>
      </c>
      <c r="C3135" s="222" t="s">
        <v>5267</v>
      </c>
      <c r="D3135" s="222" t="s">
        <v>5267</v>
      </c>
      <c r="E3135" s="222"/>
      <c r="F3135" s="222"/>
      <c r="G3135" s="222"/>
      <c r="H3135" s="222"/>
      <c r="I3135" s="222">
        <v>14030</v>
      </c>
      <c r="J3135" s="222"/>
    </row>
    <row r="3136" spans="1:10" ht="15" customHeight="1">
      <c r="A3136" s="222" t="s">
        <v>5322</v>
      </c>
      <c r="B3136" s="222" t="s">
        <v>5272</v>
      </c>
      <c r="C3136" s="222" t="s">
        <v>5267</v>
      </c>
      <c r="D3136" s="222" t="s">
        <v>5267</v>
      </c>
      <c r="E3136" s="222" t="s">
        <v>5388</v>
      </c>
      <c r="F3136" s="222"/>
      <c r="G3136" s="222"/>
      <c r="H3136" s="222"/>
      <c r="I3136" s="222">
        <v>14097</v>
      </c>
      <c r="J3136" s="222"/>
    </row>
    <row r="3137" spans="1:10" ht="15" customHeight="1">
      <c r="A3137" s="222" t="s">
        <v>3436</v>
      </c>
      <c r="B3137" s="222" t="s">
        <v>5272</v>
      </c>
      <c r="C3137" s="222" t="s">
        <v>5267</v>
      </c>
      <c r="D3137" s="222" t="s">
        <v>5267</v>
      </c>
      <c r="E3137" s="222" t="s">
        <v>5388</v>
      </c>
      <c r="F3137" s="222"/>
      <c r="G3137" s="222"/>
      <c r="H3137" s="222"/>
      <c r="I3137" s="222">
        <v>14057</v>
      </c>
      <c r="J3137" s="222"/>
    </row>
    <row r="3138" spans="1:10" ht="15" customHeight="1">
      <c r="A3138" s="222" t="s">
        <v>5295</v>
      </c>
      <c r="B3138" s="222" t="s">
        <v>5272</v>
      </c>
      <c r="C3138" s="222" t="s">
        <v>5267</v>
      </c>
      <c r="D3138" s="222" t="s">
        <v>5267</v>
      </c>
      <c r="E3138" s="222" t="s">
        <v>5388</v>
      </c>
      <c r="F3138" s="222"/>
      <c r="G3138" s="222"/>
      <c r="H3138" s="222"/>
      <c r="I3138" s="222">
        <v>253</v>
      </c>
      <c r="J3138" s="222"/>
    </row>
    <row r="3139" spans="1:10" ht="15" customHeight="1">
      <c r="A3139" s="222" t="s">
        <v>3430</v>
      </c>
      <c r="B3139" s="222" t="s">
        <v>5272</v>
      </c>
      <c r="C3139" s="222" t="s">
        <v>5267</v>
      </c>
      <c r="D3139" s="222" t="s">
        <v>5267</v>
      </c>
      <c r="E3139" s="222" t="s">
        <v>5388</v>
      </c>
      <c r="F3139" s="222"/>
      <c r="G3139" s="222"/>
      <c r="H3139" s="222"/>
      <c r="I3139" s="222">
        <v>13214</v>
      </c>
      <c r="J3139" s="222"/>
    </row>
    <row r="3140" spans="1:10" ht="15" customHeight="1">
      <c r="A3140" s="222" t="s">
        <v>5321</v>
      </c>
      <c r="B3140" s="222" t="s">
        <v>5272</v>
      </c>
      <c r="C3140" s="222" t="s">
        <v>5267</v>
      </c>
      <c r="D3140" s="222" t="s">
        <v>5267</v>
      </c>
      <c r="E3140" s="222" t="s">
        <v>5388</v>
      </c>
      <c r="F3140" s="222"/>
      <c r="G3140" s="222"/>
      <c r="H3140" s="222"/>
      <c r="I3140" s="222">
        <v>16008</v>
      </c>
      <c r="J3140" s="222"/>
    </row>
    <row r="3141" spans="1:10" ht="15" customHeight="1">
      <c r="A3141" s="222" t="s">
        <v>5318</v>
      </c>
      <c r="B3141" s="222" t="s">
        <v>5273</v>
      </c>
      <c r="C3141" s="222" t="s">
        <v>5267</v>
      </c>
      <c r="D3141" s="222" t="s">
        <v>5267</v>
      </c>
      <c r="E3141" s="222" t="s">
        <v>5388</v>
      </c>
      <c r="F3141" s="222"/>
      <c r="G3141" s="222"/>
      <c r="H3141" s="222"/>
      <c r="I3141" s="222">
        <v>24145</v>
      </c>
      <c r="J3141" s="222"/>
    </row>
    <row r="3142" spans="1:10" ht="15" customHeight="1">
      <c r="A3142" s="222" t="s">
        <v>5320</v>
      </c>
      <c r="B3142" s="222" t="s">
        <v>5272</v>
      </c>
      <c r="C3142" s="222" t="s">
        <v>5267</v>
      </c>
      <c r="D3142" s="222" t="s">
        <v>5267</v>
      </c>
      <c r="E3142" s="222" t="s">
        <v>5388</v>
      </c>
      <c r="F3142" s="222" t="s">
        <v>5318</v>
      </c>
      <c r="G3142" s="222"/>
      <c r="H3142" s="222"/>
      <c r="I3142" s="222">
        <v>24146</v>
      </c>
      <c r="J3142" s="222"/>
    </row>
    <row r="3143" spans="1:10" ht="15" customHeight="1">
      <c r="A3143" s="222" t="s">
        <v>5320</v>
      </c>
      <c r="B3143" s="222" t="s">
        <v>5272</v>
      </c>
      <c r="C3143" s="222" t="s">
        <v>5267</v>
      </c>
      <c r="D3143" s="222" t="s">
        <v>5267</v>
      </c>
      <c r="E3143" s="222" t="s">
        <v>5388</v>
      </c>
      <c r="F3143" s="222" t="s">
        <v>5318</v>
      </c>
      <c r="G3143" s="222"/>
      <c r="H3143" s="222"/>
      <c r="I3143" s="222">
        <v>24146</v>
      </c>
      <c r="J3143" s="222"/>
    </row>
    <row r="3144" spans="1:10" ht="15" customHeight="1">
      <c r="A3144" s="222" t="s">
        <v>5319</v>
      </c>
      <c r="B3144" s="222" t="s">
        <v>5272</v>
      </c>
      <c r="C3144" s="222" t="s">
        <v>5267</v>
      </c>
      <c r="D3144" s="222" t="s">
        <v>5267</v>
      </c>
      <c r="E3144" s="222" t="s">
        <v>5388</v>
      </c>
      <c r="F3144" s="222" t="s">
        <v>5318</v>
      </c>
      <c r="G3144" s="222"/>
      <c r="H3144" s="222"/>
      <c r="I3144" s="222">
        <v>16007</v>
      </c>
      <c r="J3144" s="222"/>
    </row>
    <row r="3145" spans="1:10" ht="15" customHeight="1">
      <c r="A3145" s="222" t="s">
        <v>3481</v>
      </c>
      <c r="B3145" s="222" t="s">
        <v>5272</v>
      </c>
      <c r="C3145" s="222" t="s">
        <v>5267</v>
      </c>
      <c r="D3145" s="222" t="s">
        <v>5267</v>
      </c>
      <c r="E3145" s="222" t="s">
        <v>5388</v>
      </c>
      <c r="F3145" s="222"/>
      <c r="G3145" s="222"/>
      <c r="H3145" s="222"/>
      <c r="I3145" s="222">
        <v>14059</v>
      </c>
      <c r="J3145" s="222"/>
    </row>
    <row r="3146" spans="1:10" ht="15" customHeight="1">
      <c r="A3146" s="222" t="s">
        <v>5326</v>
      </c>
      <c r="B3146" s="222" t="s">
        <v>5272</v>
      </c>
      <c r="C3146" s="222" t="s">
        <v>5267</v>
      </c>
      <c r="D3146" s="222" t="s">
        <v>5267</v>
      </c>
      <c r="E3146" s="222" t="s">
        <v>5388</v>
      </c>
      <c r="F3146" s="222"/>
      <c r="G3146" s="222"/>
      <c r="H3146" s="222"/>
      <c r="I3146" s="222">
        <v>14053</v>
      </c>
      <c r="J3146" s="222"/>
    </row>
    <row r="3147" spans="1:10" ht="15" customHeight="1">
      <c r="A3147" s="222" t="s">
        <v>5390</v>
      </c>
      <c r="B3147" s="222" t="s">
        <v>5269</v>
      </c>
      <c r="C3147" s="222" t="s">
        <v>5267</v>
      </c>
      <c r="D3147" s="222" t="s">
        <v>5267</v>
      </c>
      <c r="E3147" s="222" t="s">
        <v>5388</v>
      </c>
      <c r="F3147" s="222"/>
      <c r="G3147" s="222"/>
      <c r="H3147" s="222"/>
      <c r="I3147" s="222">
        <v>24449</v>
      </c>
      <c r="J3147" s="222"/>
    </row>
    <row r="3148" spans="1:10" ht="15" customHeight="1">
      <c r="A3148" s="222" t="s">
        <v>5389</v>
      </c>
      <c r="B3148" s="222" t="s">
        <v>5272</v>
      </c>
      <c r="C3148" s="222" t="s">
        <v>5267</v>
      </c>
      <c r="D3148" s="222" t="s">
        <v>5267</v>
      </c>
      <c r="E3148" s="222" t="s">
        <v>5388</v>
      </c>
      <c r="F3148" s="222"/>
      <c r="G3148" s="222"/>
      <c r="H3148" s="222"/>
      <c r="I3148" s="222">
        <v>14054</v>
      </c>
      <c r="J3148" s="222"/>
    </row>
    <row r="3149" spans="1:10" ht="15" customHeight="1">
      <c r="A3149" s="222"/>
      <c r="B3149" s="222" t="s">
        <v>5272</v>
      </c>
      <c r="C3149" s="222" t="s">
        <v>5267</v>
      </c>
      <c r="D3149" s="222" t="s">
        <v>5267</v>
      </c>
      <c r="E3149" s="222" t="s">
        <v>5388</v>
      </c>
      <c r="F3149" s="222"/>
      <c r="G3149" s="222"/>
      <c r="H3149" s="222"/>
      <c r="I3149" s="222">
        <v>17422</v>
      </c>
      <c r="J3149" s="222"/>
    </row>
    <row r="3150" spans="1:10" ht="15" customHeight="1">
      <c r="A3150" s="222" t="s">
        <v>5381</v>
      </c>
      <c r="B3150" s="222" t="s">
        <v>5270</v>
      </c>
      <c r="C3150" s="222" t="s">
        <v>5267</v>
      </c>
      <c r="D3150" s="222" t="s">
        <v>5267</v>
      </c>
      <c r="E3150" s="222"/>
      <c r="F3150" s="222"/>
      <c r="G3150" s="222"/>
      <c r="H3150" s="222"/>
      <c r="I3150" s="222">
        <v>14031</v>
      </c>
      <c r="J3150" s="222"/>
    </row>
    <row r="3151" spans="1:10" ht="15" customHeight="1">
      <c r="A3151" s="222" t="s">
        <v>5351</v>
      </c>
      <c r="B3151" s="222" t="s">
        <v>5274</v>
      </c>
      <c r="C3151" s="222" t="s">
        <v>5267</v>
      </c>
      <c r="D3151" s="222" t="s">
        <v>5267</v>
      </c>
      <c r="E3151" s="222" t="s">
        <v>5381</v>
      </c>
      <c r="F3151" s="222"/>
      <c r="G3151" s="222"/>
      <c r="H3151" s="222"/>
      <c r="I3151" s="222">
        <v>31403</v>
      </c>
      <c r="J3151" s="222"/>
    </row>
    <row r="3152" spans="1:10" ht="15" customHeight="1">
      <c r="A3152" s="222" t="s">
        <v>5350</v>
      </c>
      <c r="B3152" s="222" t="s">
        <v>5274</v>
      </c>
      <c r="C3152" s="222" t="s">
        <v>5267</v>
      </c>
      <c r="D3152" s="222" t="s">
        <v>5267</v>
      </c>
      <c r="E3152" s="222" t="s">
        <v>5381</v>
      </c>
      <c r="F3152" s="222"/>
      <c r="G3152" s="222"/>
      <c r="H3152" s="222"/>
      <c r="I3152" s="222">
        <v>31404</v>
      </c>
      <c r="J3152" s="222"/>
    </row>
    <row r="3153" spans="1:10" ht="15" customHeight="1">
      <c r="A3153" s="222" t="s">
        <v>5348</v>
      </c>
      <c r="B3153" s="222" t="s">
        <v>5274</v>
      </c>
      <c r="C3153" s="222" t="s">
        <v>5267</v>
      </c>
      <c r="D3153" s="222" t="s">
        <v>5267</v>
      </c>
      <c r="E3153" s="222" t="s">
        <v>5381</v>
      </c>
      <c r="F3153" s="222"/>
      <c r="G3153" s="222"/>
      <c r="H3153" s="222"/>
      <c r="I3153" s="222">
        <v>14242</v>
      </c>
      <c r="J3153" s="222"/>
    </row>
    <row r="3154" spans="1:10" ht="15" customHeight="1">
      <c r="A3154" s="222" t="s">
        <v>5347</v>
      </c>
      <c r="B3154" s="222" t="s">
        <v>5274</v>
      </c>
      <c r="C3154" s="222" t="s">
        <v>5267</v>
      </c>
      <c r="D3154" s="222" t="s">
        <v>5267</v>
      </c>
      <c r="E3154" s="222" t="s">
        <v>5381</v>
      </c>
      <c r="F3154" s="222"/>
      <c r="G3154" s="222"/>
      <c r="H3154" s="222"/>
      <c r="I3154" s="222">
        <v>25036</v>
      </c>
      <c r="J3154" s="222"/>
    </row>
    <row r="3155" spans="1:10" ht="15" customHeight="1">
      <c r="A3155" s="222" t="s">
        <v>5346</v>
      </c>
      <c r="B3155" s="222" t="s">
        <v>5272</v>
      </c>
      <c r="C3155" s="222" t="s">
        <v>5267</v>
      </c>
      <c r="D3155" s="222" t="s">
        <v>5267</v>
      </c>
      <c r="E3155" s="222" t="s">
        <v>5381</v>
      </c>
      <c r="F3155" s="222"/>
      <c r="G3155" s="222"/>
      <c r="H3155" s="222"/>
      <c r="I3155" s="222">
        <v>25037</v>
      </c>
      <c r="J3155" s="222"/>
    </row>
    <row r="3156" spans="1:10" ht="15" customHeight="1">
      <c r="A3156" s="222" t="s">
        <v>5387</v>
      </c>
      <c r="B3156" s="222" t="s">
        <v>5272</v>
      </c>
      <c r="C3156" s="222" t="s">
        <v>5267</v>
      </c>
      <c r="D3156" s="222" t="s">
        <v>5267</v>
      </c>
      <c r="E3156" s="222" t="s">
        <v>5381</v>
      </c>
      <c r="F3156" s="222"/>
      <c r="G3156" s="222"/>
      <c r="H3156" s="222"/>
      <c r="I3156" s="222">
        <v>24262</v>
      </c>
      <c r="J3156" s="222"/>
    </row>
    <row r="3157" spans="1:10" ht="15" customHeight="1">
      <c r="A3157" s="222" t="s">
        <v>5343</v>
      </c>
      <c r="B3157" s="222" t="s">
        <v>5274</v>
      </c>
      <c r="C3157" s="222" t="s">
        <v>5267</v>
      </c>
      <c r="D3157" s="222" t="s">
        <v>5267</v>
      </c>
      <c r="E3157" s="222" t="s">
        <v>5381</v>
      </c>
      <c r="F3157" s="222"/>
      <c r="G3157" s="222"/>
      <c r="H3157" s="222"/>
      <c r="I3157" s="222">
        <v>31595</v>
      </c>
      <c r="J3157" s="222"/>
    </row>
    <row r="3158" spans="1:10" ht="15" customHeight="1">
      <c r="A3158" s="222" t="s">
        <v>5342</v>
      </c>
      <c r="B3158" s="222" t="s">
        <v>5272</v>
      </c>
      <c r="C3158" s="222" t="s">
        <v>5267</v>
      </c>
      <c r="D3158" s="222" t="s">
        <v>5267</v>
      </c>
      <c r="E3158" s="222" t="s">
        <v>5381</v>
      </c>
      <c r="F3158" s="222"/>
      <c r="G3158" s="222"/>
      <c r="H3158" s="222"/>
      <c r="I3158" s="222">
        <v>14065</v>
      </c>
      <c r="J3158" s="222"/>
    </row>
    <row r="3159" spans="1:10" ht="15" customHeight="1">
      <c r="A3159" s="222" t="s">
        <v>3436</v>
      </c>
      <c r="B3159" s="222" t="s">
        <v>5272</v>
      </c>
      <c r="C3159" s="222" t="s">
        <v>5267</v>
      </c>
      <c r="D3159" s="222" t="s">
        <v>5267</v>
      </c>
      <c r="E3159" s="222" t="s">
        <v>5381</v>
      </c>
      <c r="F3159" s="222"/>
      <c r="G3159" s="222"/>
      <c r="H3159" s="222"/>
      <c r="I3159" s="222">
        <v>14057</v>
      </c>
      <c r="J3159" s="222"/>
    </row>
    <row r="3160" spans="1:10" ht="15" customHeight="1">
      <c r="A3160" s="222" t="s">
        <v>5341</v>
      </c>
      <c r="B3160" s="222" t="s">
        <v>5272</v>
      </c>
      <c r="C3160" s="222" t="s">
        <v>5267</v>
      </c>
      <c r="D3160" s="222" t="s">
        <v>5267</v>
      </c>
      <c r="E3160" s="222" t="s">
        <v>5381</v>
      </c>
      <c r="F3160" s="222"/>
      <c r="G3160" s="222"/>
      <c r="H3160" s="222"/>
      <c r="I3160" s="222">
        <v>14058</v>
      </c>
      <c r="J3160" s="222"/>
    </row>
    <row r="3161" spans="1:10" ht="15" customHeight="1">
      <c r="A3161" s="222" t="s">
        <v>5321</v>
      </c>
      <c r="B3161" s="222" t="s">
        <v>5272</v>
      </c>
      <c r="C3161" s="222" t="s">
        <v>5267</v>
      </c>
      <c r="D3161" s="222" t="s">
        <v>5267</v>
      </c>
      <c r="E3161" s="222" t="s">
        <v>5381</v>
      </c>
      <c r="F3161" s="222"/>
      <c r="G3161" s="222"/>
      <c r="H3161" s="222"/>
      <c r="I3161" s="222">
        <v>16008</v>
      </c>
      <c r="J3161" s="222"/>
    </row>
    <row r="3162" spans="1:10" ht="15" customHeight="1">
      <c r="A3162" s="222" t="s">
        <v>5318</v>
      </c>
      <c r="B3162" s="222" t="s">
        <v>5273</v>
      </c>
      <c r="C3162" s="222" t="s">
        <v>5267</v>
      </c>
      <c r="D3162" s="222" t="s">
        <v>5267</v>
      </c>
      <c r="E3162" s="222" t="s">
        <v>5381</v>
      </c>
      <c r="F3162" s="222"/>
      <c r="G3162" s="222"/>
      <c r="H3162" s="222"/>
      <c r="I3162" s="222">
        <v>24145</v>
      </c>
      <c r="J3162" s="222"/>
    </row>
    <row r="3163" spans="1:10" ht="15" customHeight="1">
      <c r="A3163" s="222" t="s">
        <v>5320</v>
      </c>
      <c r="B3163" s="222" t="s">
        <v>5272</v>
      </c>
      <c r="C3163" s="222" t="s">
        <v>5267</v>
      </c>
      <c r="D3163" s="222" t="s">
        <v>5267</v>
      </c>
      <c r="E3163" s="222" t="s">
        <v>5381</v>
      </c>
      <c r="F3163" s="222" t="s">
        <v>5318</v>
      </c>
      <c r="G3163" s="222"/>
      <c r="H3163" s="222"/>
      <c r="I3163" s="222">
        <v>24146</v>
      </c>
      <c r="J3163" s="222"/>
    </row>
    <row r="3164" spans="1:10" ht="15" customHeight="1">
      <c r="A3164" s="222" t="s">
        <v>5320</v>
      </c>
      <c r="B3164" s="222" t="s">
        <v>5272</v>
      </c>
      <c r="C3164" s="222" t="s">
        <v>5267</v>
      </c>
      <c r="D3164" s="222" t="s">
        <v>5267</v>
      </c>
      <c r="E3164" s="222" t="s">
        <v>5381</v>
      </c>
      <c r="F3164" s="222" t="s">
        <v>5318</v>
      </c>
      <c r="G3164" s="222"/>
      <c r="H3164" s="222"/>
      <c r="I3164" s="222">
        <v>24146</v>
      </c>
      <c r="J3164" s="222"/>
    </row>
    <row r="3165" spans="1:10" ht="15" customHeight="1">
      <c r="A3165" s="222" t="s">
        <v>5319</v>
      </c>
      <c r="B3165" s="222" t="s">
        <v>5272</v>
      </c>
      <c r="C3165" s="222" t="s">
        <v>5267</v>
      </c>
      <c r="D3165" s="222" t="s">
        <v>5267</v>
      </c>
      <c r="E3165" s="222" t="s">
        <v>5381</v>
      </c>
      <c r="F3165" s="222" t="s">
        <v>5318</v>
      </c>
      <c r="G3165" s="222"/>
      <c r="H3165" s="222"/>
      <c r="I3165" s="222">
        <v>16007</v>
      </c>
      <c r="J3165" s="222"/>
    </row>
    <row r="3166" spans="1:10" ht="15" customHeight="1">
      <c r="A3166" s="222" t="s">
        <v>3481</v>
      </c>
      <c r="B3166" s="222" t="s">
        <v>5272</v>
      </c>
      <c r="C3166" s="222" t="s">
        <v>5267</v>
      </c>
      <c r="D3166" s="222" t="s">
        <v>5267</v>
      </c>
      <c r="E3166" s="222" t="s">
        <v>5381</v>
      </c>
      <c r="F3166" s="222"/>
      <c r="G3166" s="222"/>
      <c r="H3166" s="222"/>
      <c r="I3166" s="222">
        <v>14059</v>
      </c>
      <c r="J3166" s="222"/>
    </row>
    <row r="3167" spans="1:10" ht="15" customHeight="1">
      <c r="A3167" s="222" t="s">
        <v>5384</v>
      </c>
      <c r="B3167" s="222" t="s">
        <v>5273</v>
      </c>
      <c r="C3167" s="222" t="s">
        <v>5267</v>
      </c>
      <c r="D3167" s="222" t="s">
        <v>5267</v>
      </c>
      <c r="E3167" s="222" t="s">
        <v>5381</v>
      </c>
      <c r="F3167" s="222"/>
      <c r="G3167" s="222"/>
      <c r="H3167" s="222"/>
      <c r="I3167" s="222">
        <v>24453</v>
      </c>
      <c r="J3167" s="222"/>
    </row>
    <row r="3168" spans="1:10" ht="15" customHeight="1">
      <c r="A3168" s="222" t="s">
        <v>5386</v>
      </c>
      <c r="B3168" s="222" t="s">
        <v>5272</v>
      </c>
      <c r="C3168" s="222" t="s">
        <v>5267</v>
      </c>
      <c r="D3168" s="222" t="s">
        <v>5267</v>
      </c>
      <c r="E3168" s="222" t="s">
        <v>5381</v>
      </c>
      <c r="F3168" s="222" t="s">
        <v>5384</v>
      </c>
      <c r="G3168" s="222"/>
      <c r="H3168" s="222"/>
      <c r="I3168" s="222">
        <v>14076</v>
      </c>
      <c r="J3168" s="222"/>
    </row>
    <row r="3169" spans="1:10" ht="15" customHeight="1">
      <c r="A3169" s="222" t="s">
        <v>5386</v>
      </c>
      <c r="B3169" s="222" t="s">
        <v>5272</v>
      </c>
      <c r="C3169" s="222" t="s">
        <v>5267</v>
      </c>
      <c r="D3169" s="222" t="s">
        <v>5267</v>
      </c>
      <c r="E3169" s="222" t="s">
        <v>5381</v>
      </c>
      <c r="F3169" s="222" t="s">
        <v>5384</v>
      </c>
      <c r="G3169" s="222"/>
      <c r="H3169" s="222"/>
      <c r="I3169" s="222">
        <v>14076</v>
      </c>
      <c r="J3169" s="222"/>
    </row>
    <row r="3170" spans="1:10" ht="15" customHeight="1">
      <c r="A3170" s="222" t="s">
        <v>5385</v>
      </c>
      <c r="B3170" s="222" t="s">
        <v>5272</v>
      </c>
      <c r="C3170" s="222" t="s">
        <v>5267</v>
      </c>
      <c r="D3170" s="222" t="s">
        <v>5267</v>
      </c>
      <c r="E3170" s="222" t="s">
        <v>5381</v>
      </c>
      <c r="F3170" s="222" t="s">
        <v>5384</v>
      </c>
      <c r="G3170" s="222"/>
      <c r="H3170" s="222"/>
      <c r="I3170" s="222">
        <v>24451</v>
      </c>
      <c r="J3170" s="222"/>
    </row>
    <row r="3171" spans="1:10" ht="15" customHeight="1">
      <c r="A3171" s="222" t="s">
        <v>5377</v>
      </c>
      <c r="B3171" s="222" t="s">
        <v>5272</v>
      </c>
      <c r="C3171" s="222" t="s">
        <v>5267</v>
      </c>
      <c r="D3171" s="222" t="s">
        <v>5267</v>
      </c>
      <c r="E3171" s="222" t="s">
        <v>5381</v>
      </c>
      <c r="F3171" s="222"/>
      <c r="G3171" s="222"/>
      <c r="H3171" s="222"/>
      <c r="I3171" s="222">
        <v>14056</v>
      </c>
      <c r="J3171" s="222"/>
    </row>
    <row r="3172" spans="1:10" ht="15" customHeight="1">
      <c r="A3172" s="222" t="s">
        <v>5383</v>
      </c>
      <c r="B3172" s="222" t="s">
        <v>5272</v>
      </c>
      <c r="C3172" s="222" t="s">
        <v>5267</v>
      </c>
      <c r="D3172" s="222" t="s">
        <v>5267</v>
      </c>
      <c r="E3172" s="222" t="s">
        <v>5381</v>
      </c>
      <c r="F3172" s="222"/>
      <c r="G3172" s="222"/>
      <c r="H3172" s="222"/>
      <c r="I3172" s="222">
        <v>14063</v>
      </c>
      <c r="J3172" s="222"/>
    </row>
    <row r="3173" spans="1:10" ht="15" customHeight="1">
      <c r="A3173" s="222" t="s">
        <v>5382</v>
      </c>
      <c r="B3173" s="222" t="s">
        <v>5272</v>
      </c>
      <c r="C3173" s="222" t="s">
        <v>5267</v>
      </c>
      <c r="D3173" s="222" t="s">
        <v>5267</v>
      </c>
      <c r="E3173" s="222" t="s">
        <v>5381</v>
      </c>
      <c r="F3173" s="222"/>
      <c r="G3173" s="222"/>
      <c r="H3173" s="222"/>
      <c r="I3173" s="222">
        <v>14060</v>
      </c>
      <c r="J3173" s="222"/>
    </row>
    <row r="3174" spans="1:10" ht="15" customHeight="1">
      <c r="A3174" s="222"/>
      <c r="B3174" s="222" t="s">
        <v>5272</v>
      </c>
      <c r="C3174" s="222" t="s">
        <v>5267</v>
      </c>
      <c r="D3174" s="222" t="s">
        <v>5267</v>
      </c>
      <c r="E3174" s="222" t="s">
        <v>5381</v>
      </c>
      <c r="F3174" s="222"/>
      <c r="G3174" s="222"/>
      <c r="H3174" s="222"/>
      <c r="I3174" s="222">
        <v>17422</v>
      </c>
      <c r="J3174" s="222"/>
    </row>
    <row r="3175" spans="1:10" ht="15" customHeight="1">
      <c r="A3175" s="222" t="s">
        <v>5374</v>
      </c>
      <c r="B3175" s="222" t="s">
        <v>5270</v>
      </c>
      <c r="C3175" s="222" t="s">
        <v>5267</v>
      </c>
      <c r="D3175" s="222" t="s">
        <v>5267</v>
      </c>
      <c r="E3175" s="222"/>
      <c r="F3175" s="222"/>
      <c r="G3175" s="222"/>
      <c r="H3175" s="222"/>
      <c r="I3175" s="222">
        <v>14033</v>
      </c>
      <c r="J3175" s="222"/>
    </row>
    <row r="3176" spans="1:10" ht="15" customHeight="1">
      <c r="A3176" s="222" t="s">
        <v>5351</v>
      </c>
      <c r="B3176" s="222" t="s">
        <v>5274</v>
      </c>
      <c r="C3176" s="222" t="s">
        <v>5267</v>
      </c>
      <c r="D3176" s="222" t="s">
        <v>5267</v>
      </c>
      <c r="E3176" s="222" t="s">
        <v>5374</v>
      </c>
      <c r="F3176" s="222"/>
      <c r="G3176" s="222"/>
      <c r="H3176" s="222"/>
      <c r="I3176" s="222">
        <v>31403</v>
      </c>
      <c r="J3176" s="222"/>
    </row>
    <row r="3177" spans="1:10" ht="15" customHeight="1">
      <c r="A3177" s="222" t="s">
        <v>5350</v>
      </c>
      <c r="B3177" s="222" t="s">
        <v>5274</v>
      </c>
      <c r="C3177" s="222" t="s">
        <v>5267</v>
      </c>
      <c r="D3177" s="222" t="s">
        <v>5267</v>
      </c>
      <c r="E3177" s="222" t="s">
        <v>5374</v>
      </c>
      <c r="F3177" s="222"/>
      <c r="G3177" s="222"/>
      <c r="H3177" s="222"/>
      <c r="I3177" s="222">
        <v>31404</v>
      </c>
      <c r="J3177" s="222"/>
    </row>
    <row r="3178" spans="1:10" ht="15" customHeight="1">
      <c r="A3178" s="222" t="s">
        <v>5349</v>
      </c>
      <c r="B3178" s="222" t="s">
        <v>5274</v>
      </c>
      <c r="C3178" s="222" t="s">
        <v>5267</v>
      </c>
      <c r="D3178" s="222" t="s">
        <v>5267</v>
      </c>
      <c r="E3178" s="222" t="s">
        <v>5374</v>
      </c>
      <c r="F3178" s="222"/>
      <c r="G3178" s="222"/>
      <c r="H3178" s="222"/>
      <c r="I3178" s="222">
        <v>14247</v>
      </c>
      <c r="J3178" s="222"/>
    </row>
    <row r="3179" spans="1:10" ht="15" customHeight="1">
      <c r="A3179" s="222" t="s">
        <v>5348</v>
      </c>
      <c r="B3179" s="222" t="s">
        <v>5274</v>
      </c>
      <c r="C3179" s="222" t="s">
        <v>5267</v>
      </c>
      <c r="D3179" s="222" t="s">
        <v>5267</v>
      </c>
      <c r="E3179" s="222" t="s">
        <v>5374</v>
      </c>
      <c r="F3179" s="222"/>
      <c r="G3179" s="222"/>
      <c r="H3179" s="222"/>
      <c r="I3179" s="222">
        <v>14242</v>
      </c>
      <c r="J3179" s="222"/>
    </row>
    <row r="3180" spans="1:10" ht="15" customHeight="1">
      <c r="A3180" s="222" t="s">
        <v>5347</v>
      </c>
      <c r="B3180" s="222" t="s">
        <v>5274</v>
      </c>
      <c r="C3180" s="222" t="s">
        <v>5267</v>
      </c>
      <c r="D3180" s="222" t="s">
        <v>5267</v>
      </c>
      <c r="E3180" s="222" t="s">
        <v>5374</v>
      </c>
      <c r="F3180" s="222"/>
      <c r="G3180" s="222"/>
      <c r="H3180" s="222"/>
      <c r="I3180" s="222">
        <v>25036</v>
      </c>
      <c r="J3180" s="222"/>
    </row>
    <row r="3181" spans="1:10" ht="15" customHeight="1">
      <c r="A3181" s="222" t="s">
        <v>5346</v>
      </c>
      <c r="B3181" s="222" t="s">
        <v>5272</v>
      </c>
      <c r="C3181" s="222" t="s">
        <v>5267</v>
      </c>
      <c r="D3181" s="222" t="s">
        <v>5267</v>
      </c>
      <c r="E3181" s="222" t="s">
        <v>5374</v>
      </c>
      <c r="F3181" s="222"/>
      <c r="G3181" s="222"/>
      <c r="H3181" s="222"/>
      <c r="I3181" s="222">
        <v>25037</v>
      </c>
      <c r="J3181" s="222"/>
    </row>
    <row r="3182" spans="1:10" ht="15" customHeight="1">
      <c r="A3182" s="222" t="s">
        <v>5344</v>
      </c>
      <c r="B3182" s="222" t="s">
        <v>5274</v>
      </c>
      <c r="C3182" s="222" t="s">
        <v>5267</v>
      </c>
      <c r="D3182" s="222" t="s">
        <v>5267</v>
      </c>
      <c r="E3182" s="222" t="s">
        <v>5374</v>
      </c>
      <c r="F3182" s="222"/>
      <c r="G3182" s="222"/>
      <c r="H3182" s="222"/>
      <c r="I3182" s="222">
        <v>14246</v>
      </c>
      <c r="J3182" s="222"/>
    </row>
    <row r="3183" spans="1:10" ht="15" customHeight="1">
      <c r="A3183" s="222" t="s">
        <v>5343</v>
      </c>
      <c r="B3183" s="222" t="s">
        <v>5274</v>
      </c>
      <c r="C3183" s="222" t="s">
        <v>5267</v>
      </c>
      <c r="D3183" s="222" t="s">
        <v>5267</v>
      </c>
      <c r="E3183" s="222" t="s">
        <v>5374</v>
      </c>
      <c r="F3183" s="222"/>
      <c r="G3183" s="222"/>
      <c r="H3183" s="222"/>
      <c r="I3183" s="222">
        <v>31595</v>
      </c>
      <c r="J3183" s="222"/>
    </row>
    <row r="3184" spans="1:10" ht="15" customHeight="1">
      <c r="A3184" s="222" t="s">
        <v>5322</v>
      </c>
      <c r="B3184" s="222" t="s">
        <v>5272</v>
      </c>
      <c r="C3184" s="222" t="s">
        <v>5267</v>
      </c>
      <c r="D3184" s="222" t="s">
        <v>5267</v>
      </c>
      <c r="E3184" s="222" t="s">
        <v>5374</v>
      </c>
      <c r="F3184" s="222"/>
      <c r="G3184" s="222"/>
      <c r="H3184" s="222"/>
      <c r="I3184" s="222">
        <v>14097</v>
      </c>
      <c r="J3184" s="222"/>
    </row>
    <row r="3185" spans="1:10" ht="15" customHeight="1">
      <c r="A3185" s="222" t="s">
        <v>3436</v>
      </c>
      <c r="B3185" s="222" t="s">
        <v>5272</v>
      </c>
      <c r="C3185" s="222" t="s">
        <v>5267</v>
      </c>
      <c r="D3185" s="222" t="s">
        <v>5267</v>
      </c>
      <c r="E3185" s="222" t="s">
        <v>5374</v>
      </c>
      <c r="F3185" s="222"/>
      <c r="G3185" s="222"/>
      <c r="H3185" s="222"/>
      <c r="I3185" s="222">
        <v>14057</v>
      </c>
      <c r="J3185" s="222"/>
    </row>
    <row r="3186" spans="1:10" ht="15" customHeight="1">
      <c r="A3186" s="222" t="s">
        <v>5341</v>
      </c>
      <c r="B3186" s="222" t="s">
        <v>5272</v>
      </c>
      <c r="C3186" s="222" t="s">
        <v>5267</v>
      </c>
      <c r="D3186" s="222" t="s">
        <v>5267</v>
      </c>
      <c r="E3186" s="222" t="s">
        <v>5374</v>
      </c>
      <c r="F3186" s="222"/>
      <c r="G3186" s="222"/>
      <c r="H3186" s="222"/>
      <c r="I3186" s="222">
        <v>14058</v>
      </c>
      <c r="J3186" s="222"/>
    </row>
    <row r="3187" spans="1:10" ht="15" customHeight="1">
      <c r="A3187" s="222" t="s">
        <v>5321</v>
      </c>
      <c r="B3187" s="222" t="s">
        <v>5272</v>
      </c>
      <c r="C3187" s="222" t="s">
        <v>5267</v>
      </c>
      <c r="D3187" s="222" t="s">
        <v>5267</v>
      </c>
      <c r="E3187" s="222" t="s">
        <v>5374</v>
      </c>
      <c r="F3187" s="222"/>
      <c r="G3187" s="222"/>
      <c r="H3187" s="222"/>
      <c r="I3187" s="222">
        <v>16008</v>
      </c>
      <c r="J3187" s="222"/>
    </row>
    <row r="3188" spans="1:10" ht="15" customHeight="1">
      <c r="A3188" s="222" t="s">
        <v>5318</v>
      </c>
      <c r="B3188" s="222" t="s">
        <v>5273</v>
      </c>
      <c r="C3188" s="222" t="s">
        <v>5267</v>
      </c>
      <c r="D3188" s="222" t="s">
        <v>5267</v>
      </c>
      <c r="E3188" s="222" t="s">
        <v>5374</v>
      </c>
      <c r="F3188" s="222"/>
      <c r="G3188" s="222"/>
      <c r="H3188" s="222"/>
      <c r="I3188" s="222">
        <v>24145</v>
      </c>
      <c r="J3188" s="222"/>
    </row>
    <row r="3189" spans="1:10" ht="15" customHeight="1">
      <c r="A3189" s="222" t="s">
        <v>5320</v>
      </c>
      <c r="B3189" s="222" t="s">
        <v>5272</v>
      </c>
      <c r="C3189" s="222" t="s">
        <v>5267</v>
      </c>
      <c r="D3189" s="222" t="s">
        <v>5267</v>
      </c>
      <c r="E3189" s="222" t="s">
        <v>5374</v>
      </c>
      <c r="F3189" s="222" t="s">
        <v>5318</v>
      </c>
      <c r="G3189" s="222"/>
      <c r="H3189" s="222"/>
      <c r="I3189" s="222">
        <v>24146</v>
      </c>
      <c r="J3189" s="222"/>
    </row>
    <row r="3190" spans="1:10" ht="15" customHeight="1">
      <c r="A3190" s="222" t="s">
        <v>5320</v>
      </c>
      <c r="B3190" s="222" t="s">
        <v>5272</v>
      </c>
      <c r="C3190" s="222" t="s">
        <v>5267</v>
      </c>
      <c r="D3190" s="222" t="s">
        <v>5267</v>
      </c>
      <c r="E3190" s="222" t="s">
        <v>5374</v>
      </c>
      <c r="F3190" s="222" t="s">
        <v>5318</v>
      </c>
      <c r="G3190" s="222"/>
      <c r="H3190" s="222"/>
      <c r="I3190" s="222">
        <v>24146</v>
      </c>
      <c r="J3190" s="222"/>
    </row>
    <row r="3191" spans="1:10" ht="15" customHeight="1">
      <c r="A3191" s="222" t="s">
        <v>5319</v>
      </c>
      <c r="B3191" s="222" t="s">
        <v>5272</v>
      </c>
      <c r="C3191" s="222" t="s">
        <v>5267</v>
      </c>
      <c r="D3191" s="222" t="s">
        <v>5267</v>
      </c>
      <c r="E3191" s="222" t="s">
        <v>5374</v>
      </c>
      <c r="F3191" s="222" t="s">
        <v>5318</v>
      </c>
      <c r="G3191" s="222"/>
      <c r="H3191" s="222"/>
      <c r="I3191" s="222">
        <v>16007</v>
      </c>
      <c r="J3191" s="222"/>
    </row>
    <row r="3192" spans="1:10" ht="15" customHeight="1">
      <c r="A3192" s="222" t="s">
        <v>3481</v>
      </c>
      <c r="B3192" s="222" t="s">
        <v>5272</v>
      </c>
      <c r="C3192" s="222" t="s">
        <v>5267</v>
      </c>
      <c r="D3192" s="222" t="s">
        <v>5267</v>
      </c>
      <c r="E3192" s="222" t="s">
        <v>5374</v>
      </c>
      <c r="F3192" s="222"/>
      <c r="G3192" s="222"/>
      <c r="H3192" s="222"/>
      <c r="I3192" s="222">
        <v>14059</v>
      </c>
      <c r="J3192" s="222"/>
    </row>
    <row r="3193" spans="1:10" ht="15" customHeight="1">
      <c r="A3193" s="222" t="s">
        <v>5378</v>
      </c>
      <c r="B3193" s="222" t="s">
        <v>5273</v>
      </c>
      <c r="C3193" s="222" t="s">
        <v>5267</v>
      </c>
      <c r="D3193" s="222" t="s">
        <v>5267</v>
      </c>
      <c r="E3193" s="222" t="s">
        <v>5374</v>
      </c>
      <c r="F3193" s="222"/>
      <c r="G3193" s="222"/>
      <c r="H3193" s="222"/>
      <c r="I3193" s="222">
        <v>24454</v>
      </c>
      <c r="J3193" s="222"/>
    </row>
    <row r="3194" spans="1:10" ht="15" customHeight="1">
      <c r="A3194" s="222" t="s">
        <v>5380</v>
      </c>
      <c r="B3194" s="222" t="s">
        <v>5272</v>
      </c>
      <c r="C3194" s="222" t="s">
        <v>5267</v>
      </c>
      <c r="D3194" s="222" t="s">
        <v>5267</v>
      </c>
      <c r="E3194" s="222" t="s">
        <v>5374</v>
      </c>
      <c r="F3194" s="222" t="s">
        <v>5378</v>
      </c>
      <c r="G3194" s="222"/>
      <c r="H3194" s="222"/>
      <c r="I3194" s="222">
        <v>14077</v>
      </c>
      <c r="J3194" s="222"/>
    </row>
    <row r="3195" spans="1:10" ht="15" customHeight="1">
      <c r="A3195" s="222" t="s">
        <v>5380</v>
      </c>
      <c r="B3195" s="222" t="s">
        <v>5272</v>
      </c>
      <c r="C3195" s="222" t="s">
        <v>5267</v>
      </c>
      <c r="D3195" s="222" t="s">
        <v>5267</v>
      </c>
      <c r="E3195" s="222" t="s">
        <v>5374</v>
      </c>
      <c r="F3195" s="222" t="s">
        <v>5378</v>
      </c>
      <c r="G3195" s="222"/>
      <c r="H3195" s="222"/>
      <c r="I3195" s="222">
        <v>14077</v>
      </c>
      <c r="J3195" s="222"/>
    </row>
    <row r="3196" spans="1:10" ht="15" customHeight="1">
      <c r="A3196" s="222" t="s">
        <v>5379</v>
      </c>
      <c r="B3196" s="222" t="s">
        <v>5272</v>
      </c>
      <c r="C3196" s="222" t="s">
        <v>5267</v>
      </c>
      <c r="D3196" s="222" t="s">
        <v>5267</v>
      </c>
      <c r="E3196" s="222" t="s">
        <v>5374</v>
      </c>
      <c r="F3196" s="222" t="s">
        <v>5378</v>
      </c>
      <c r="G3196" s="222"/>
      <c r="H3196" s="222"/>
      <c r="I3196" s="222">
        <v>24452</v>
      </c>
      <c r="J3196" s="222"/>
    </row>
    <row r="3197" spans="1:10" ht="15" customHeight="1">
      <c r="A3197" s="222" t="s">
        <v>5377</v>
      </c>
      <c r="B3197" s="222" t="s">
        <v>5272</v>
      </c>
      <c r="C3197" s="222" t="s">
        <v>5267</v>
      </c>
      <c r="D3197" s="222" t="s">
        <v>5267</v>
      </c>
      <c r="E3197" s="222" t="s">
        <v>5374</v>
      </c>
      <c r="F3197" s="222"/>
      <c r="G3197" s="222"/>
      <c r="H3197" s="222"/>
      <c r="I3197" s="222">
        <v>14056</v>
      </c>
      <c r="J3197" s="222"/>
    </row>
    <row r="3198" spans="1:10" ht="15" customHeight="1">
      <c r="A3198" s="222" t="s">
        <v>5376</v>
      </c>
      <c r="B3198" s="222" t="s">
        <v>5272</v>
      </c>
      <c r="C3198" s="222" t="s">
        <v>5267</v>
      </c>
      <c r="D3198" s="222" t="s">
        <v>5267</v>
      </c>
      <c r="E3198" s="222" t="s">
        <v>5374</v>
      </c>
      <c r="F3198" s="222"/>
      <c r="G3198" s="222"/>
      <c r="H3198" s="222"/>
      <c r="I3198" s="222">
        <v>14055</v>
      </c>
      <c r="J3198" s="222"/>
    </row>
    <row r="3199" spans="1:10" ht="15" customHeight="1">
      <c r="A3199" s="222" t="s">
        <v>5375</v>
      </c>
      <c r="B3199" s="222" t="s">
        <v>5272</v>
      </c>
      <c r="C3199" s="222" t="s">
        <v>5267</v>
      </c>
      <c r="D3199" s="222" t="s">
        <v>5267</v>
      </c>
      <c r="E3199" s="222" t="s">
        <v>5374</v>
      </c>
      <c r="F3199" s="222"/>
      <c r="G3199" s="222"/>
      <c r="H3199" s="222"/>
      <c r="I3199" s="222">
        <v>14052</v>
      </c>
      <c r="J3199" s="222"/>
    </row>
    <row r="3200" spans="1:10" ht="15" customHeight="1">
      <c r="A3200" s="222"/>
      <c r="B3200" s="222" t="s">
        <v>5272</v>
      </c>
      <c r="C3200" s="222" t="s">
        <v>5267</v>
      </c>
      <c r="D3200" s="222" t="s">
        <v>5267</v>
      </c>
      <c r="E3200" s="222" t="s">
        <v>5374</v>
      </c>
      <c r="F3200" s="222"/>
      <c r="G3200" s="222"/>
      <c r="H3200" s="222"/>
      <c r="I3200" s="222">
        <v>17422</v>
      </c>
      <c r="J3200" s="222"/>
    </row>
    <row r="3201" spans="1:10" ht="15" customHeight="1">
      <c r="A3201" s="222" t="s">
        <v>5372</v>
      </c>
      <c r="B3201" s="222" t="s">
        <v>5270</v>
      </c>
      <c r="C3201" s="222" t="s">
        <v>5267</v>
      </c>
      <c r="D3201" s="222" t="s">
        <v>5267</v>
      </c>
      <c r="E3201" s="222"/>
      <c r="F3201" s="222"/>
      <c r="G3201" s="222"/>
      <c r="H3201" s="222"/>
      <c r="I3201" s="222">
        <v>14035</v>
      </c>
      <c r="J3201" s="222"/>
    </row>
    <row r="3202" spans="1:10" ht="15" customHeight="1">
      <c r="A3202" s="222" t="s">
        <v>5322</v>
      </c>
      <c r="B3202" s="222" t="s">
        <v>5272</v>
      </c>
      <c r="C3202" s="222" t="s">
        <v>5267</v>
      </c>
      <c r="D3202" s="222" t="s">
        <v>5267</v>
      </c>
      <c r="E3202" s="222" t="s">
        <v>5372</v>
      </c>
      <c r="F3202" s="222"/>
      <c r="G3202" s="222"/>
      <c r="H3202" s="222"/>
      <c r="I3202" s="222">
        <v>14097</v>
      </c>
      <c r="J3202" s="222"/>
    </row>
    <row r="3203" spans="1:10" ht="15" customHeight="1">
      <c r="A3203" s="222" t="s">
        <v>3436</v>
      </c>
      <c r="B3203" s="222" t="s">
        <v>5272</v>
      </c>
      <c r="C3203" s="222" t="s">
        <v>5267</v>
      </c>
      <c r="D3203" s="222" t="s">
        <v>5267</v>
      </c>
      <c r="E3203" s="222" t="s">
        <v>5372</v>
      </c>
      <c r="F3203" s="222"/>
      <c r="G3203" s="222"/>
      <c r="H3203" s="222"/>
      <c r="I3203" s="222">
        <v>14057</v>
      </c>
      <c r="J3203" s="222"/>
    </row>
    <row r="3204" spans="1:10" ht="15" customHeight="1">
      <c r="A3204" s="222" t="s">
        <v>5295</v>
      </c>
      <c r="B3204" s="222" t="s">
        <v>5272</v>
      </c>
      <c r="C3204" s="222" t="s">
        <v>5267</v>
      </c>
      <c r="D3204" s="222" t="s">
        <v>5267</v>
      </c>
      <c r="E3204" s="222" t="s">
        <v>5372</v>
      </c>
      <c r="F3204" s="222"/>
      <c r="G3204" s="222"/>
      <c r="H3204" s="222"/>
      <c r="I3204" s="222">
        <v>253</v>
      </c>
      <c r="J3204" s="222"/>
    </row>
    <row r="3205" spans="1:10" ht="15" customHeight="1">
      <c r="A3205" s="222" t="s">
        <v>3430</v>
      </c>
      <c r="B3205" s="222" t="s">
        <v>5272</v>
      </c>
      <c r="C3205" s="222" t="s">
        <v>5267</v>
      </c>
      <c r="D3205" s="222" t="s">
        <v>5267</v>
      </c>
      <c r="E3205" s="222" t="s">
        <v>5372</v>
      </c>
      <c r="F3205" s="222"/>
      <c r="G3205" s="222"/>
      <c r="H3205" s="222"/>
      <c r="I3205" s="222">
        <v>13214</v>
      </c>
      <c r="J3205" s="222"/>
    </row>
    <row r="3206" spans="1:10" ht="15" customHeight="1">
      <c r="A3206" s="222" t="s">
        <v>5321</v>
      </c>
      <c r="B3206" s="222" t="s">
        <v>5272</v>
      </c>
      <c r="C3206" s="222" t="s">
        <v>5267</v>
      </c>
      <c r="D3206" s="222" t="s">
        <v>5267</v>
      </c>
      <c r="E3206" s="222" t="s">
        <v>5372</v>
      </c>
      <c r="F3206" s="222"/>
      <c r="G3206" s="222"/>
      <c r="H3206" s="222"/>
      <c r="I3206" s="222">
        <v>16008</v>
      </c>
      <c r="J3206" s="222"/>
    </row>
    <row r="3207" spans="1:10" ht="15" customHeight="1">
      <c r="A3207" s="222" t="s">
        <v>5318</v>
      </c>
      <c r="B3207" s="222" t="s">
        <v>5273</v>
      </c>
      <c r="C3207" s="222" t="s">
        <v>5267</v>
      </c>
      <c r="D3207" s="222" t="s">
        <v>5267</v>
      </c>
      <c r="E3207" s="222" t="s">
        <v>5372</v>
      </c>
      <c r="F3207" s="222"/>
      <c r="G3207" s="222"/>
      <c r="H3207" s="222"/>
      <c r="I3207" s="222">
        <v>24145</v>
      </c>
      <c r="J3207" s="222"/>
    </row>
    <row r="3208" spans="1:10" ht="15" customHeight="1">
      <c r="A3208" s="222" t="s">
        <v>5320</v>
      </c>
      <c r="B3208" s="222" t="s">
        <v>5272</v>
      </c>
      <c r="C3208" s="222" t="s">
        <v>5267</v>
      </c>
      <c r="D3208" s="222" t="s">
        <v>5267</v>
      </c>
      <c r="E3208" s="222" t="s">
        <v>5372</v>
      </c>
      <c r="F3208" s="222" t="s">
        <v>5318</v>
      </c>
      <c r="G3208" s="222"/>
      <c r="H3208" s="222"/>
      <c r="I3208" s="222">
        <v>24146</v>
      </c>
      <c r="J3208" s="222"/>
    </row>
    <row r="3209" spans="1:10" ht="15" customHeight="1">
      <c r="A3209" s="222" t="s">
        <v>5320</v>
      </c>
      <c r="B3209" s="222" t="s">
        <v>5272</v>
      </c>
      <c r="C3209" s="222" t="s">
        <v>5267</v>
      </c>
      <c r="D3209" s="222" t="s">
        <v>5267</v>
      </c>
      <c r="E3209" s="222" t="s">
        <v>5372</v>
      </c>
      <c r="F3209" s="222" t="s">
        <v>5318</v>
      </c>
      <c r="G3209" s="222"/>
      <c r="H3209" s="222"/>
      <c r="I3209" s="222">
        <v>24146</v>
      </c>
      <c r="J3209" s="222"/>
    </row>
    <row r="3210" spans="1:10" ht="15" customHeight="1">
      <c r="A3210" s="222" t="s">
        <v>5319</v>
      </c>
      <c r="B3210" s="222" t="s">
        <v>5272</v>
      </c>
      <c r="C3210" s="222" t="s">
        <v>5267</v>
      </c>
      <c r="D3210" s="222" t="s">
        <v>5267</v>
      </c>
      <c r="E3210" s="222" t="s">
        <v>5372</v>
      </c>
      <c r="F3210" s="222" t="s">
        <v>5318</v>
      </c>
      <c r="G3210" s="222"/>
      <c r="H3210" s="222"/>
      <c r="I3210" s="222">
        <v>16007</v>
      </c>
      <c r="J3210" s="222"/>
    </row>
    <row r="3211" spans="1:10" ht="15" customHeight="1">
      <c r="A3211" s="222" t="s">
        <v>3481</v>
      </c>
      <c r="B3211" s="222" t="s">
        <v>5272</v>
      </c>
      <c r="C3211" s="222" t="s">
        <v>5267</v>
      </c>
      <c r="D3211" s="222" t="s">
        <v>5267</v>
      </c>
      <c r="E3211" s="222" t="s">
        <v>5372</v>
      </c>
      <c r="F3211" s="222"/>
      <c r="G3211" s="222"/>
      <c r="H3211" s="222"/>
      <c r="I3211" s="222">
        <v>14059</v>
      </c>
      <c r="J3211" s="222"/>
    </row>
    <row r="3212" spans="1:10" ht="15" customHeight="1">
      <c r="A3212" s="222" t="s">
        <v>5373</v>
      </c>
      <c r="B3212" s="222" t="s">
        <v>5272</v>
      </c>
      <c r="C3212" s="222" t="s">
        <v>5267</v>
      </c>
      <c r="D3212" s="222" t="s">
        <v>5267</v>
      </c>
      <c r="E3212" s="222" t="s">
        <v>5372</v>
      </c>
      <c r="F3212" s="222"/>
      <c r="G3212" s="222"/>
      <c r="H3212" s="222"/>
      <c r="I3212" s="222">
        <v>14089</v>
      </c>
      <c r="J3212" s="222"/>
    </row>
    <row r="3213" spans="1:10" ht="15" customHeight="1">
      <c r="A3213" s="222" t="s">
        <v>5360</v>
      </c>
      <c r="B3213" s="222" t="s">
        <v>5272</v>
      </c>
      <c r="C3213" s="222" t="s">
        <v>5267</v>
      </c>
      <c r="D3213" s="222" t="s">
        <v>5267</v>
      </c>
      <c r="E3213" s="222" t="s">
        <v>5372</v>
      </c>
      <c r="F3213" s="222"/>
      <c r="G3213" s="222"/>
      <c r="H3213" s="222"/>
      <c r="I3213" s="222">
        <v>14067</v>
      </c>
      <c r="J3213" s="222"/>
    </row>
    <row r="3214" spans="1:10" ht="15" customHeight="1">
      <c r="A3214" s="222"/>
      <c r="B3214" s="222" t="s">
        <v>5272</v>
      </c>
      <c r="C3214" s="222" t="s">
        <v>5267</v>
      </c>
      <c r="D3214" s="222" t="s">
        <v>5267</v>
      </c>
      <c r="E3214" s="222" t="s">
        <v>5372</v>
      </c>
      <c r="F3214" s="222"/>
      <c r="G3214" s="222"/>
      <c r="H3214" s="222"/>
      <c r="I3214" s="222">
        <v>17422</v>
      </c>
      <c r="J3214" s="222"/>
    </row>
    <row r="3215" spans="1:10" ht="15" customHeight="1">
      <c r="A3215" s="222" t="s">
        <v>5370</v>
      </c>
      <c r="B3215" s="222" t="s">
        <v>5270</v>
      </c>
      <c r="C3215" s="222" t="s">
        <v>5267</v>
      </c>
      <c r="D3215" s="222" t="s">
        <v>5267</v>
      </c>
      <c r="E3215" s="222"/>
      <c r="F3215" s="222"/>
      <c r="G3215" s="222"/>
      <c r="H3215" s="222"/>
      <c r="I3215" s="222">
        <v>14036</v>
      </c>
      <c r="J3215" s="222"/>
    </row>
    <row r="3216" spans="1:10" ht="15" customHeight="1">
      <c r="A3216" s="222" t="s">
        <v>5301</v>
      </c>
      <c r="B3216" s="222" t="s">
        <v>5272</v>
      </c>
      <c r="C3216" s="222" t="s">
        <v>5267</v>
      </c>
      <c r="D3216" s="222" t="s">
        <v>5267</v>
      </c>
      <c r="E3216" s="222" t="s">
        <v>5370</v>
      </c>
      <c r="F3216" s="222"/>
      <c r="G3216" s="222"/>
      <c r="H3216" s="222"/>
      <c r="I3216" s="222">
        <v>24460</v>
      </c>
      <c r="J3216" s="222"/>
    </row>
    <row r="3217" spans="1:10" ht="15" customHeight="1">
      <c r="A3217" s="222" t="s">
        <v>5300</v>
      </c>
      <c r="B3217" s="222" t="s">
        <v>5272</v>
      </c>
      <c r="C3217" s="222" t="s">
        <v>5267</v>
      </c>
      <c r="D3217" s="222" t="s">
        <v>5267</v>
      </c>
      <c r="E3217" s="222" t="s">
        <v>5370</v>
      </c>
      <c r="F3217" s="222"/>
      <c r="G3217" s="222"/>
      <c r="H3217" s="222"/>
      <c r="I3217" s="222">
        <v>24461</v>
      </c>
      <c r="J3217" s="222"/>
    </row>
    <row r="3218" spans="1:10" ht="15" customHeight="1">
      <c r="A3218" s="222" t="s">
        <v>5299</v>
      </c>
      <c r="B3218" s="222" t="s">
        <v>5272</v>
      </c>
      <c r="C3218" s="222" t="s">
        <v>5267</v>
      </c>
      <c r="D3218" s="222" t="s">
        <v>5267</v>
      </c>
      <c r="E3218" s="222" t="s">
        <v>5370</v>
      </c>
      <c r="F3218" s="222"/>
      <c r="G3218" s="222"/>
      <c r="H3218" s="222"/>
      <c r="I3218" s="222">
        <v>24462</v>
      </c>
      <c r="J3218" s="222"/>
    </row>
    <row r="3219" spans="1:10" ht="15" customHeight="1">
      <c r="A3219" s="222" t="s">
        <v>5298</v>
      </c>
      <c r="B3219" s="222" t="s">
        <v>5272</v>
      </c>
      <c r="C3219" s="222" t="s">
        <v>5267</v>
      </c>
      <c r="D3219" s="222" t="s">
        <v>5267</v>
      </c>
      <c r="E3219" s="222" t="s">
        <v>5370</v>
      </c>
      <c r="F3219" s="222"/>
      <c r="G3219" s="222"/>
      <c r="H3219" s="222"/>
      <c r="I3219" s="222">
        <v>24463</v>
      </c>
      <c r="J3219" s="222"/>
    </row>
    <row r="3220" spans="1:10" ht="15" customHeight="1">
      <c r="A3220" s="222" t="s">
        <v>5297</v>
      </c>
      <c r="B3220" s="222" t="s">
        <v>5272</v>
      </c>
      <c r="C3220" s="222" t="s">
        <v>5267</v>
      </c>
      <c r="D3220" s="222" t="s">
        <v>5267</v>
      </c>
      <c r="E3220" s="222" t="s">
        <v>5370</v>
      </c>
      <c r="F3220" s="222"/>
      <c r="G3220" s="222"/>
      <c r="H3220" s="222"/>
      <c r="I3220" s="222">
        <v>24464</v>
      </c>
      <c r="J3220" s="222"/>
    </row>
    <row r="3221" spans="1:10" ht="15" customHeight="1">
      <c r="A3221" s="222" t="s">
        <v>5296</v>
      </c>
      <c r="B3221" s="222" t="s">
        <v>5272</v>
      </c>
      <c r="C3221" s="222" t="s">
        <v>5267</v>
      </c>
      <c r="D3221" s="222" t="s">
        <v>5267</v>
      </c>
      <c r="E3221" s="222" t="s">
        <v>5370</v>
      </c>
      <c r="F3221" s="222"/>
      <c r="G3221" s="222"/>
      <c r="H3221" s="222"/>
      <c r="I3221" s="222">
        <v>24458</v>
      </c>
      <c r="J3221" s="222"/>
    </row>
    <row r="3222" spans="1:10" ht="15" customHeight="1">
      <c r="A3222" s="222" t="s">
        <v>5322</v>
      </c>
      <c r="B3222" s="222" t="s">
        <v>5272</v>
      </c>
      <c r="C3222" s="222" t="s">
        <v>5267</v>
      </c>
      <c r="D3222" s="222" t="s">
        <v>5267</v>
      </c>
      <c r="E3222" s="222" t="s">
        <v>5370</v>
      </c>
      <c r="F3222" s="222"/>
      <c r="G3222" s="222"/>
      <c r="H3222" s="222"/>
      <c r="I3222" s="222">
        <v>14097</v>
      </c>
      <c r="J3222" s="222"/>
    </row>
    <row r="3223" spans="1:10" ht="15" customHeight="1">
      <c r="A3223" s="222" t="s">
        <v>3436</v>
      </c>
      <c r="B3223" s="222" t="s">
        <v>5272</v>
      </c>
      <c r="C3223" s="222" t="s">
        <v>5267</v>
      </c>
      <c r="D3223" s="222" t="s">
        <v>5267</v>
      </c>
      <c r="E3223" s="222" t="s">
        <v>5370</v>
      </c>
      <c r="F3223" s="222"/>
      <c r="G3223" s="222"/>
      <c r="H3223" s="222"/>
      <c r="I3223" s="222">
        <v>14057</v>
      </c>
      <c r="J3223" s="222"/>
    </row>
    <row r="3224" spans="1:10" ht="15" customHeight="1">
      <c r="A3224" s="222" t="s">
        <v>5330</v>
      </c>
      <c r="B3224" s="222" t="s">
        <v>5272</v>
      </c>
      <c r="C3224" s="222" t="s">
        <v>5267</v>
      </c>
      <c r="D3224" s="222" t="s">
        <v>5267</v>
      </c>
      <c r="E3224" s="222" t="s">
        <v>5370</v>
      </c>
      <c r="F3224" s="222"/>
      <c r="G3224" s="222"/>
      <c r="H3224" s="222"/>
      <c r="I3224" s="222">
        <v>14064</v>
      </c>
      <c r="J3224" s="222"/>
    </row>
    <row r="3225" spans="1:10" ht="15" customHeight="1">
      <c r="A3225" s="222" t="s">
        <v>5329</v>
      </c>
      <c r="B3225" s="222" t="s">
        <v>5272</v>
      </c>
      <c r="C3225" s="222" t="s">
        <v>5267</v>
      </c>
      <c r="D3225" s="222" t="s">
        <v>5267</v>
      </c>
      <c r="E3225" s="222" t="s">
        <v>5370</v>
      </c>
      <c r="F3225" s="222"/>
      <c r="G3225" s="222"/>
      <c r="H3225" s="222"/>
      <c r="I3225" s="222">
        <v>16009</v>
      </c>
      <c r="J3225" s="222"/>
    </row>
    <row r="3226" spans="1:10" ht="15" customHeight="1">
      <c r="A3226" s="222" t="s">
        <v>5295</v>
      </c>
      <c r="B3226" s="222" t="s">
        <v>5272</v>
      </c>
      <c r="C3226" s="222" t="s">
        <v>5267</v>
      </c>
      <c r="D3226" s="222" t="s">
        <v>5267</v>
      </c>
      <c r="E3226" s="222" t="s">
        <v>5370</v>
      </c>
      <c r="F3226" s="222"/>
      <c r="G3226" s="222"/>
      <c r="H3226" s="222"/>
      <c r="I3226" s="222">
        <v>253</v>
      </c>
      <c r="J3226" s="222"/>
    </row>
    <row r="3227" spans="1:10" ht="15" customHeight="1">
      <c r="A3227" s="222" t="s">
        <v>3430</v>
      </c>
      <c r="B3227" s="222" t="s">
        <v>5272</v>
      </c>
      <c r="C3227" s="222" t="s">
        <v>5267</v>
      </c>
      <c r="D3227" s="222" t="s">
        <v>5267</v>
      </c>
      <c r="E3227" s="222" t="s">
        <v>5370</v>
      </c>
      <c r="F3227" s="222"/>
      <c r="G3227" s="222"/>
      <c r="H3227" s="222"/>
      <c r="I3227" s="222">
        <v>13214</v>
      </c>
      <c r="J3227" s="222"/>
    </row>
    <row r="3228" spans="1:10" ht="15" customHeight="1">
      <c r="A3228" s="222" t="s">
        <v>5321</v>
      </c>
      <c r="B3228" s="222" t="s">
        <v>5272</v>
      </c>
      <c r="C3228" s="222" t="s">
        <v>5267</v>
      </c>
      <c r="D3228" s="222" t="s">
        <v>5267</v>
      </c>
      <c r="E3228" s="222" t="s">
        <v>5370</v>
      </c>
      <c r="F3228" s="222"/>
      <c r="G3228" s="222"/>
      <c r="H3228" s="222"/>
      <c r="I3228" s="222">
        <v>16008</v>
      </c>
      <c r="J3228" s="222"/>
    </row>
    <row r="3229" spans="1:10" ht="15" customHeight="1">
      <c r="A3229" s="222" t="s">
        <v>5318</v>
      </c>
      <c r="B3229" s="222" t="s">
        <v>5273</v>
      </c>
      <c r="C3229" s="222" t="s">
        <v>5267</v>
      </c>
      <c r="D3229" s="222" t="s">
        <v>5267</v>
      </c>
      <c r="E3229" s="222" t="s">
        <v>5370</v>
      </c>
      <c r="F3229" s="222"/>
      <c r="G3229" s="222"/>
      <c r="H3229" s="222"/>
      <c r="I3229" s="222">
        <v>24145</v>
      </c>
      <c r="J3229" s="222"/>
    </row>
    <row r="3230" spans="1:10" ht="15" customHeight="1">
      <c r="A3230" s="222" t="s">
        <v>5320</v>
      </c>
      <c r="B3230" s="222" t="s">
        <v>5272</v>
      </c>
      <c r="C3230" s="222" t="s">
        <v>5267</v>
      </c>
      <c r="D3230" s="222" t="s">
        <v>5267</v>
      </c>
      <c r="E3230" s="222" t="s">
        <v>5370</v>
      </c>
      <c r="F3230" s="222" t="s">
        <v>5318</v>
      </c>
      <c r="G3230" s="222"/>
      <c r="H3230" s="222"/>
      <c r="I3230" s="222">
        <v>24146</v>
      </c>
      <c r="J3230" s="222"/>
    </row>
    <row r="3231" spans="1:10" ht="15" customHeight="1">
      <c r="A3231" s="222" t="s">
        <v>5320</v>
      </c>
      <c r="B3231" s="222" t="s">
        <v>5272</v>
      </c>
      <c r="C3231" s="222" t="s">
        <v>5267</v>
      </c>
      <c r="D3231" s="222" t="s">
        <v>5267</v>
      </c>
      <c r="E3231" s="222" t="s">
        <v>5370</v>
      </c>
      <c r="F3231" s="222" t="s">
        <v>5318</v>
      </c>
      <c r="G3231" s="222"/>
      <c r="H3231" s="222"/>
      <c r="I3231" s="222">
        <v>24146</v>
      </c>
      <c r="J3231" s="222"/>
    </row>
    <row r="3232" spans="1:10" ht="15" customHeight="1">
      <c r="A3232" s="222" t="s">
        <v>5319</v>
      </c>
      <c r="B3232" s="222" t="s">
        <v>5272</v>
      </c>
      <c r="C3232" s="222" t="s">
        <v>5267</v>
      </c>
      <c r="D3232" s="222" t="s">
        <v>5267</v>
      </c>
      <c r="E3232" s="222" t="s">
        <v>5370</v>
      </c>
      <c r="F3232" s="222" t="s">
        <v>5318</v>
      </c>
      <c r="G3232" s="222"/>
      <c r="H3232" s="222"/>
      <c r="I3232" s="222">
        <v>16007</v>
      </c>
      <c r="J3232" s="222"/>
    </row>
    <row r="3233" spans="1:10" ht="15" customHeight="1">
      <c r="A3233" s="222" t="s">
        <v>3481</v>
      </c>
      <c r="B3233" s="222" t="s">
        <v>5272</v>
      </c>
      <c r="C3233" s="222" t="s">
        <v>5267</v>
      </c>
      <c r="D3233" s="222" t="s">
        <v>5267</v>
      </c>
      <c r="E3233" s="222" t="s">
        <v>5370</v>
      </c>
      <c r="F3233" s="222"/>
      <c r="G3233" s="222"/>
      <c r="H3233" s="222"/>
      <c r="I3233" s="222">
        <v>14059</v>
      </c>
      <c r="J3233" s="222"/>
    </row>
    <row r="3234" spans="1:10" ht="15" customHeight="1">
      <c r="A3234" s="222" t="s">
        <v>5371</v>
      </c>
      <c r="B3234" s="222" t="s">
        <v>5272</v>
      </c>
      <c r="C3234" s="222" t="s">
        <v>5267</v>
      </c>
      <c r="D3234" s="222" t="s">
        <v>5267</v>
      </c>
      <c r="E3234" s="222" t="s">
        <v>5370</v>
      </c>
      <c r="F3234" s="222"/>
      <c r="G3234" s="222"/>
      <c r="H3234" s="222"/>
      <c r="I3234" s="222">
        <v>14074</v>
      </c>
      <c r="J3234" s="222"/>
    </row>
    <row r="3235" spans="1:10" ht="15" customHeight="1">
      <c r="A3235" s="222" t="s">
        <v>5360</v>
      </c>
      <c r="B3235" s="222" t="s">
        <v>5272</v>
      </c>
      <c r="C3235" s="222" t="s">
        <v>5267</v>
      </c>
      <c r="D3235" s="222" t="s">
        <v>5267</v>
      </c>
      <c r="E3235" s="222" t="s">
        <v>5370</v>
      </c>
      <c r="F3235" s="222"/>
      <c r="G3235" s="222"/>
      <c r="H3235" s="222"/>
      <c r="I3235" s="222">
        <v>14067</v>
      </c>
      <c r="J3235" s="222"/>
    </row>
    <row r="3236" spans="1:10" ht="15" customHeight="1">
      <c r="A3236" s="222" t="s">
        <v>5359</v>
      </c>
      <c r="B3236" s="222" t="s">
        <v>5272</v>
      </c>
      <c r="C3236" s="222" t="s">
        <v>5267</v>
      </c>
      <c r="D3236" s="222" t="s">
        <v>5267</v>
      </c>
      <c r="E3236" s="222" t="s">
        <v>5370</v>
      </c>
      <c r="F3236" s="222"/>
      <c r="G3236" s="222"/>
      <c r="H3236" s="222"/>
      <c r="I3236" s="222">
        <v>14068</v>
      </c>
      <c r="J3236" s="222"/>
    </row>
    <row r="3237" spans="1:10" ht="15" customHeight="1">
      <c r="A3237" s="222"/>
      <c r="B3237" s="222" t="s">
        <v>5272</v>
      </c>
      <c r="C3237" s="222" t="s">
        <v>5267</v>
      </c>
      <c r="D3237" s="222" t="s">
        <v>5267</v>
      </c>
      <c r="E3237" s="222" t="s">
        <v>5370</v>
      </c>
      <c r="F3237" s="222"/>
      <c r="G3237" s="222"/>
      <c r="H3237" s="222"/>
      <c r="I3237" s="222">
        <v>17422</v>
      </c>
      <c r="J3237" s="222"/>
    </row>
    <row r="3238" spans="1:10" ht="15" customHeight="1">
      <c r="A3238" s="222" t="s">
        <v>5368</v>
      </c>
      <c r="B3238" s="222" t="s">
        <v>5270</v>
      </c>
      <c r="C3238" s="222" t="s">
        <v>5267</v>
      </c>
      <c r="D3238" s="222" t="s">
        <v>5267</v>
      </c>
      <c r="E3238" s="222"/>
      <c r="F3238" s="222"/>
      <c r="G3238" s="222"/>
      <c r="H3238" s="222"/>
      <c r="I3238" s="222">
        <v>14037</v>
      </c>
      <c r="J3238" s="222"/>
    </row>
    <row r="3239" spans="1:10" ht="15" customHeight="1">
      <c r="A3239" s="222" t="s">
        <v>5322</v>
      </c>
      <c r="B3239" s="222" t="s">
        <v>5272</v>
      </c>
      <c r="C3239" s="222" t="s">
        <v>5267</v>
      </c>
      <c r="D3239" s="222" t="s">
        <v>5267</v>
      </c>
      <c r="E3239" s="222" t="s">
        <v>5368</v>
      </c>
      <c r="F3239" s="222"/>
      <c r="G3239" s="222"/>
      <c r="H3239" s="222"/>
      <c r="I3239" s="222">
        <v>14097</v>
      </c>
      <c r="J3239" s="222"/>
    </row>
    <row r="3240" spans="1:10" ht="15" customHeight="1">
      <c r="A3240" s="222" t="s">
        <v>3436</v>
      </c>
      <c r="B3240" s="222" t="s">
        <v>5272</v>
      </c>
      <c r="C3240" s="222" t="s">
        <v>5267</v>
      </c>
      <c r="D3240" s="222" t="s">
        <v>5267</v>
      </c>
      <c r="E3240" s="222" t="s">
        <v>5368</v>
      </c>
      <c r="F3240" s="222"/>
      <c r="G3240" s="222"/>
      <c r="H3240" s="222"/>
      <c r="I3240" s="222">
        <v>14057</v>
      </c>
      <c r="J3240" s="222"/>
    </row>
    <row r="3241" spans="1:10" ht="15" customHeight="1">
      <c r="A3241" s="222" t="s">
        <v>3430</v>
      </c>
      <c r="B3241" s="222" t="s">
        <v>5272</v>
      </c>
      <c r="C3241" s="222" t="s">
        <v>5267</v>
      </c>
      <c r="D3241" s="222" t="s">
        <v>5267</v>
      </c>
      <c r="E3241" s="222" t="s">
        <v>5368</v>
      </c>
      <c r="F3241" s="222"/>
      <c r="G3241" s="222"/>
      <c r="H3241" s="222"/>
      <c r="I3241" s="222">
        <v>13214</v>
      </c>
      <c r="J3241" s="222"/>
    </row>
    <row r="3242" spans="1:10" ht="15" customHeight="1">
      <c r="A3242" s="222" t="s">
        <v>5321</v>
      </c>
      <c r="B3242" s="222" t="s">
        <v>5272</v>
      </c>
      <c r="C3242" s="222" t="s">
        <v>5267</v>
      </c>
      <c r="D3242" s="222" t="s">
        <v>5267</v>
      </c>
      <c r="E3242" s="222" t="s">
        <v>5368</v>
      </c>
      <c r="F3242" s="222"/>
      <c r="G3242" s="222"/>
      <c r="H3242" s="222"/>
      <c r="I3242" s="222">
        <v>16008</v>
      </c>
      <c r="J3242" s="222"/>
    </row>
    <row r="3243" spans="1:10" ht="15" customHeight="1">
      <c r="A3243" s="222" t="s">
        <v>5318</v>
      </c>
      <c r="B3243" s="222" t="s">
        <v>5273</v>
      </c>
      <c r="C3243" s="222" t="s">
        <v>5267</v>
      </c>
      <c r="D3243" s="222" t="s">
        <v>5267</v>
      </c>
      <c r="E3243" s="222" t="s">
        <v>5368</v>
      </c>
      <c r="F3243" s="222"/>
      <c r="G3243" s="222"/>
      <c r="H3243" s="222"/>
      <c r="I3243" s="222">
        <v>24145</v>
      </c>
      <c r="J3243" s="222"/>
    </row>
    <row r="3244" spans="1:10" ht="15" customHeight="1">
      <c r="A3244" s="222" t="s">
        <v>5320</v>
      </c>
      <c r="B3244" s="222" t="s">
        <v>5272</v>
      </c>
      <c r="C3244" s="222" t="s">
        <v>5267</v>
      </c>
      <c r="D3244" s="222" t="s">
        <v>5267</v>
      </c>
      <c r="E3244" s="222" t="s">
        <v>5368</v>
      </c>
      <c r="F3244" s="222" t="s">
        <v>5318</v>
      </c>
      <c r="G3244" s="222"/>
      <c r="H3244" s="222"/>
      <c r="I3244" s="222">
        <v>24146</v>
      </c>
      <c r="J3244" s="222"/>
    </row>
    <row r="3245" spans="1:10" ht="15" customHeight="1">
      <c r="A3245" s="222" t="s">
        <v>5320</v>
      </c>
      <c r="B3245" s="222" t="s">
        <v>5272</v>
      </c>
      <c r="C3245" s="222" t="s">
        <v>5267</v>
      </c>
      <c r="D3245" s="222" t="s">
        <v>5267</v>
      </c>
      <c r="E3245" s="222" t="s">
        <v>5368</v>
      </c>
      <c r="F3245" s="222" t="s">
        <v>5318</v>
      </c>
      <c r="G3245" s="222"/>
      <c r="H3245" s="222"/>
      <c r="I3245" s="222">
        <v>24146</v>
      </c>
      <c r="J3245" s="222"/>
    </row>
    <row r="3246" spans="1:10" ht="15" customHeight="1">
      <c r="A3246" s="222" t="s">
        <v>5319</v>
      </c>
      <c r="B3246" s="222" t="s">
        <v>5272</v>
      </c>
      <c r="C3246" s="222" t="s">
        <v>5267</v>
      </c>
      <c r="D3246" s="222" t="s">
        <v>5267</v>
      </c>
      <c r="E3246" s="222" t="s">
        <v>5368</v>
      </c>
      <c r="F3246" s="222" t="s">
        <v>5318</v>
      </c>
      <c r="G3246" s="222"/>
      <c r="H3246" s="222"/>
      <c r="I3246" s="222">
        <v>16007</v>
      </c>
      <c r="J3246" s="222"/>
    </row>
    <row r="3247" spans="1:10" ht="15" customHeight="1">
      <c r="A3247" s="222" t="s">
        <v>3481</v>
      </c>
      <c r="B3247" s="222" t="s">
        <v>5272</v>
      </c>
      <c r="C3247" s="222" t="s">
        <v>5267</v>
      </c>
      <c r="D3247" s="222" t="s">
        <v>5267</v>
      </c>
      <c r="E3247" s="222" t="s">
        <v>5368</v>
      </c>
      <c r="F3247" s="222"/>
      <c r="G3247" s="222"/>
      <c r="H3247" s="222"/>
      <c r="I3247" s="222">
        <v>14059</v>
      </c>
      <c r="J3247" s="222"/>
    </row>
    <row r="3248" spans="1:10" ht="15" customHeight="1">
      <c r="A3248" s="222" t="s">
        <v>5369</v>
      </c>
      <c r="B3248" s="222" t="s">
        <v>5272</v>
      </c>
      <c r="C3248" s="222" t="s">
        <v>5267</v>
      </c>
      <c r="D3248" s="222" t="s">
        <v>5267</v>
      </c>
      <c r="E3248" s="222" t="s">
        <v>5368</v>
      </c>
      <c r="F3248" s="222"/>
      <c r="G3248" s="222"/>
      <c r="H3248" s="222"/>
      <c r="I3248" s="222">
        <v>14082</v>
      </c>
      <c r="J3248" s="222"/>
    </row>
    <row r="3249" spans="1:10" ht="15" customHeight="1">
      <c r="A3249" s="222"/>
      <c r="B3249" s="222" t="s">
        <v>5272</v>
      </c>
      <c r="C3249" s="222" t="s">
        <v>5267</v>
      </c>
      <c r="D3249" s="222" t="s">
        <v>5267</v>
      </c>
      <c r="E3249" s="222" t="s">
        <v>5368</v>
      </c>
      <c r="F3249" s="222"/>
      <c r="G3249" s="222"/>
      <c r="H3249" s="222"/>
      <c r="I3249" s="222">
        <v>17422</v>
      </c>
      <c r="J3249" s="222"/>
    </row>
    <row r="3250" spans="1:10" ht="15" customHeight="1">
      <c r="A3250" s="222" t="s">
        <v>5366</v>
      </c>
      <c r="B3250" s="222" t="s">
        <v>5270</v>
      </c>
      <c r="C3250" s="222" t="s">
        <v>5267</v>
      </c>
      <c r="D3250" s="222" t="s">
        <v>5267</v>
      </c>
      <c r="E3250" s="222"/>
      <c r="F3250" s="222"/>
      <c r="G3250" s="222"/>
      <c r="H3250" s="222"/>
      <c r="I3250" s="222">
        <v>14038</v>
      </c>
      <c r="J3250" s="222"/>
    </row>
    <row r="3251" spans="1:10" ht="15" customHeight="1">
      <c r="A3251" s="222" t="s">
        <v>5322</v>
      </c>
      <c r="B3251" s="222" t="s">
        <v>5272</v>
      </c>
      <c r="C3251" s="222" t="s">
        <v>5267</v>
      </c>
      <c r="D3251" s="222" t="s">
        <v>5267</v>
      </c>
      <c r="E3251" s="222" t="s">
        <v>5366</v>
      </c>
      <c r="F3251" s="222"/>
      <c r="G3251" s="222"/>
      <c r="H3251" s="222"/>
      <c r="I3251" s="222">
        <v>14097</v>
      </c>
      <c r="J3251" s="222"/>
    </row>
    <row r="3252" spans="1:10" ht="15" customHeight="1">
      <c r="A3252" s="222" t="s">
        <v>3436</v>
      </c>
      <c r="B3252" s="222" t="s">
        <v>5272</v>
      </c>
      <c r="C3252" s="222" t="s">
        <v>5267</v>
      </c>
      <c r="D3252" s="222" t="s">
        <v>5267</v>
      </c>
      <c r="E3252" s="222" t="s">
        <v>5366</v>
      </c>
      <c r="F3252" s="222"/>
      <c r="G3252" s="222"/>
      <c r="H3252" s="222"/>
      <c r="I3252" s="222">
        <v>14057</v>
      </c>
      <c r="J3252" s="222"/>
    </row>
    <row r="3253" spans="1:10" ht="15" customHeight="1">
      <c r="A3253" s="222" t="s">
        <v>3430</v>
      </c>
      <c r="B3253" s="222" t="s">
        <v>5272</v>
      </c>
      <c r="C3253" s="222" t="s">
        <v>5267</v>
      </c>
      <c r="D3253" s="222" t="s">
        <v>5267</v>
      </c>
      <c r="E3253" s="222" t="s">
        <v>5366</v>
      </c>
      <c r="F3253" s="222"/>
      <c r="G3253" s="222"/>
      <c r="H3253" s="222"/>
      <c r="I3253" s="222">
        <v>13214</v>
      </c>
      <c r="J3253" s="222"/>
    </row>
    <row r="3254" spans="1:10" ht="15" customHeight="1">
      <c r="A3254" s="222" t="s">
        <v>5321</v>
      </c>
      <c r="B3254" s="222" t="s">
        <v>5272</v>
      </c>
      <c r="C3254" s="222" t="s">
        <v>5267</v>
      </c>
      <c r="D3254" s="222" t="s">
        <v>5267</v>
      </c>
      <c r="E3254" s="222" t="s">
        <v>5366</v>
      </c>
      <c r="F3254" s="222"/>
      <c r="G3254" s="222"/>
      <c r="H3254" s="222"/>
      <c r="I3254" s="222">
        <v>16008</v>
      </c>
      <c r="J3254" s="222"/>
    </row>
    <row r="3255" spans="1:10" ht="15" customHeight="1">
      <c r="A3255" s="222" t="s">
        <v>5318</v>
      </c>
      <c r="B3255" s="222" t="s">
        <v>5273</v>
      </c>
      <c r="C3255" s="222" t="s">
        <v>5267</v>
      </c>
      <c r="D3255" s="222" t="s">
        <v>5267</v>
      </c>
      <c r="E3255" s="222" t="s">
        <v>5366</v>
      </c>
      <c r="F3255" s="222"/>
      <c r="G3255" s="222"/>
      <c r="H3255" s="222"/>
      <c r="I3255" s="222">
        <v>24145</v>
      </c>
      <c r="J3255" s="222"/>
    </row>
    <row r="3256" spans="1:10" ht="15" customHeight="1">
      <c r="A3256" s="222" t="s">
        <v>5320</v>
      </c>
      <c r="B3256" s="222" t="s">
        <v>5272</v>
      </c>
      <c r="C3256" s="222" t="s">
        <v>5267</v>
      </c>
      <c r="D3256" s="222" t="s">
        <v>5267</v>
      </c>
      <c r="E3256" s="222" t="s">
        <v>5366</v>
      </c>
      <c r="F3256" s="222" t="s">
        <v>5318</v>
      </c>
      <c r="G3256" s="222"/>
      <c r="H3256" s="222"/>
      <c r="I3256" s="222">
        <v>24146</v>
      </c>
      <c r="J3256" s="222"/>
    </row>
    <row r="3257" spans="1:10" ht="15" customHeight="1">
      <c r="A3257" s="222" t="s">
        <v>5320</v>
      </c>
      <c r="B3257" s="222" t="s">
        <v>5272</v>
      </c>
      <c r="C3257" s="222" t="s">
        <v>5267</v>
      </c>
      <c r="D3257" s="222" t="s">
        <v>5267</v>
      </c>
      <c r="E3257" s="222" t="s">
        <v>5366</v>
      </c>
      <c r="F3257" s="222" t="s">
        <v>5318</v>
      </c>
      <c r="G3257" s="222"/>
      <c r="H3257" s="222"/>
      <c r="I3257" s="222">
        <v>24146</v>
      </c>
      <c r="J3257" s="222"/>
    </row>
    <row r="3258" spans="1:10" ht="15" customHeight="1">
      <c r="A3258" s="222" t="s">
        <v>5319</v>
      </c>
      <c r="B3258" s="222" t="s">
        <v>5272</v>
      </c>
      <c r="C3258" s="222" t="s">
        <v>5267</v>
      </c>
      <c r="D3258" s="222" t="s">
        <v>5267</v>
      </c>
      <c r="E3258" s="222" t="s">
        <v>5366</v>
      </c>
      <c r="F3258" s="222" t="s">
        <v>5318</v>
      </c>
      <c r="G3258" s="222"/>
      <c r="H3258" s="222"/>
      <c r="I3258" s="222">
        <v>16007</v>
      </c>
      <c r="J3258" s="222"/>
    </row>
    <row r="3259" spans="1:10" ht="15" customHeight="1">
      <c r="A3259" s="222" t="s">
        <v>3481</v>
      </c>
      <c r="B3259" s="222" t="s">
        <v>5272</v>
      </c>
      <c r="C3259" s="222" t="s">
        <v>5267</v>
      </c>
      <c r="D3259" s="222" t="s">
        <v>5267</v>
      </c>
      <c r="E3259" s="222" t="s">
        <v>5366</v>
      </c>
      <c r="F3259" s="222"/>
      <c r="G3259" s="222"/>
      <c r="H3259" s="222"/>
      <c r="I3259" s="222">
        <v>14059</v>
      </c>
      <c r="J3259" s="222"/>
    </row>
    <row r="3260" spans="1:10" ht="15" customHeight="1">
      <c r="A3260" s="222" t="s">
        <v>5367</v>
      </c>
      <c r="B3260" s="222" t="s">
        <v>5272</v>
      </c>
      <c r="C3260" s="222" t="s">
        <v>5267</v>
      </c>
      <c r="D3260" s="222" t="s">
        <v>5267</v>
      </c>
      <c r="E3260" s="222" t="s">
        <v>5366</v>
      </c>
      <c r="F3260" s="222"/>
      <c r="G3260" s="222"/>
      <c r="H3260" s="222"/>
      <c r="I3260" s="222">
        <v>14084</v>
      </c>
      <c r="J3260" s="222"/>
    </row>
    <row r="3261" spans="1:10" ht="15" customHeight="1">
      <c r="A3261" s="222"/>
      <c r="B3261" s="222" t="s">
        <v>5272</v>
      </c>
      <c r="C3261" s="222" t="s">
        <v>5267</v>
      </c>
      <c r="D3261" s="222" t="s">
        <v>5267</v>
      </c>
      <c r="E3261" s="222" t="s">
        <v>5366</v>
      </c>
      <c r="F3261" s="222"/>
      <c r="G3261" s="222"/>
      <c r="H3261" s="222"/>
      <c r="I3261" s="222">
        <v>17422</v>
      </c>
      <c r="J3261" s="222"/>
    </row>
    <row r="3262" spans="1:10" ht="15" customHeight="1">
      <c r="A3262" s="222" t="s">
        <v>5364</v>
      </c>
      <c r="B3262" s="222" t="s">
        <v>5270</v>
      </c>
      <c r="C3262" s="222" t="s">
        <v>5267</v>
      </c>
      <c r="D3262" s="222" t="s">
        <v>5267</v>
      </c>
      <c r="E3262" s="222"/>
      <c r="F3262" s="222"/>
      <c r="G3262" s="222"/>
      <c r="H3262" s="222"/>
      <c r="I3262" s="222">
        <v>14039</v>
      </c>
      <c r="J3262" s="222"/>
    </row>
    <row r="3263" spans="1:10" ht="15" customHeight="1">
      <c r="A3263" s="222" t="s">
        <v>5322</v>
      </c>
      <c r="B3263" s="222" t="s">
        <v>5272</v>
      </c>
      <c r="C3263" s="222" t="s">
        <v>5267</v>
      </c>
      <c r="D3263" s="222" t="s">
        <v>5267</v>
      </c>
      <c r="E3263" s="222" t="s">
        <v>5364</v>
      </c>
      <c r="F3263" s="222"/>
      <c r="G3263" s="222"/>
      <c r="H3263" s="222"/>
      <c r="I3263" s="222">
        <v>14097</v>
      </c>
      <c r="J3263" s="222"/>
    </row>
    <row r="3264" spans="1:10" ht="15" customHeight="1">
      <c r="A3264" s="222" t="s">
        <v>3436</v>
      </c>
      <c r="B3264" s="222" t="s">
        <v>5272</v>
      </c>
      <c r="C3264" s="222" t="s">
        <v>5267</v>
      </c>
      <c r="D3264" s="222" t="s">
        <v>5267</v>
      </c>
      <c r="E3264" s="222" t="s">
        <v>5364</v>
      </c>
      <c r="F3264" s="222"/>
      <c r="G3264" s="222"/>
      <c r="H3264" s="222"/>
      <c r="I3264" s="222">
        <v>14057</v>
      </c>
      <c r="J3264" s="222"/>
    </row>
    <row r="3265" spans="1:10" ht="15" customHeight="1">
      <c r="A3265" s="222" t="s">
        <v>3430</v>
      </c>
      <c r="B3265" s="222" t="s">
        <v>5272</v>
      </c>
      <c r="C3265" s="222" t="s">
        <v>5267</v>
      </c>
      <c r="D3265" s="222" t="s">
        <v>5267</v>
      </c>
      <c r="E3265" s="222" t="s">
        <v>5364</v>
      </c>
      <c r="F3265" s="222"/>
      <c r="G3265" s="222"/>
      <c r="H3265" s="222"/>
      <c r="I3265" s="222">
        <v>13214</v>
      </c>
      <c r="J3265" s="222"/>
    </row>
    <row r="3266" spans="1:10" ht="15" customHeight="1">
      <c r="A3266" s="222" t="s">
        <v>5321</v>
      </c>
      <c r="B3266" s="222" t="s">
        <v>5272</v>
      </c>
      <c r="C3266" s="222" t="s">
        <v>5267</v>
      </c>
      <c r="D3266" s="222" t="s">
        <v>5267</v>
      </c>
      <c r="E3266" s="222" t="s">
        <v>5364</v>
      </c>
      <c r="F3266" s="222"/>
      <c r="G3266" s="222"/>
      <c r="H3266" s="222"/>
      <c r="I3266" s="222">
        <v>16008</v>
      </c>
      <c r="J3266" s="222"/>
    </row>
    <row r="3267" spans="1:10" ht="15" customHeight="1">
      <c r="A3267" s="222" t="s">
        <v>5318</v>
      </c>
      <c r="B3267" s="222" t="s">
        <v>5273</v>
      </c>
      <c r="C3267" s="222" t="s">
        <v>5267</v>
      </c>
      <c r="D3267" s="222" t="s">
        <v>5267</v>
      </c>
      <c r="E3267" s="222" t="s">
        <v>5364</v>
      </c>
      <c r="F3267" s="222"/>
      <c r="G3267" s="222"/>
      <c r="H3267" s="222"/>
      <c r="I3267" s="222">
        <v>24145</v>
      </c>
      <c r="J3267" s="222"/>
    </row>
    <row r="3268" spans="1:10" ht="15" customHeight="1">
      <c r="A3268" s="222" t="s">
        <v>5320</v>
      </c>
      <c r="B3268" s="222" t="s">
        <v>5272</v>
      </c>
      <c r="C3268" s="222" t="s">
        <v>5267</v>
      </c>
      <c r="D3268" s="222" t="s">
        <v>5267</v>
      </c>
      <c r="E3268" s="222" t="s">
        <v>5364</v>
      </c>
      <c r="F3268" s="222" t="s">
        <v>5318</v>
      </c>
      <c r="G3268" s="222"/>
      <c r="H3268" s="222"/>
      <c r="I3268" s="222">
        <v>24146</v>
      </c>
      <c r="J3268" s="222"/>
    </row>
    <row r="3269" spans="1:10" ht="15" customHeight="1">
      <c r="A3269" s="222" t="s">
        <v>5320</v>
      </c>
      <c r="B3269" s="222" t="s">
        <v>5272</v>
      </c>
      <c r="C3269" s="222" t="s">
        <v>5267</v>
      </c>
      <c r="D3269" s="222" t="s">
        <v>5267</v>
      </c>
      <c r="E3269" s="222" t="s">
        <v>5364</v>
      </c>
      <c r="F3269" s="222" t="s">
        <v>5318</v>
      </c>
      <c r="G3269" s="222"/>
      <c r="H3269" s="222"/>
      <c r="I3269" s="222">
        <v>24146</v>
      </c>
      <c r="J3269" s="222"/>
    </row>
    <row r="3270" spans="1:10" ht="15" customHeight="1">
      <c r="A3270" s="222" t="s">
        <v>5319</v>
      </c>
      <c r="B3270" s="222" t="s">
        <v>5272</v>
      </c>
      <c r="C3270" s="222" t="s">
        <v>5267</v>
      </c>
      <c r="D3270" s="222" t="s">
        <v>5267</v>
      </c>
      <c r="E3270" s="222" t="s">
        <v>5364</v>
      </c>
      <c r="F3270" s="222" t="s">
        <v>5318</v>
      </c>
      <c r="G3270" s="222"/>
      <c r="H3270" s="222"/>
      <c r="I3270" s="222">
        <v>16007</v>
      </c>
      <c r="J3270" s="222"/>
    </row>
    <row r="3271" spans="1:10" ht="15" customHeight="1">
      <c r="A3271" s="222" t="s">
        <v>3481</v>
      </c>
      <c r="B3271" s="222" t="s">
        <v>5272</v>
      </c>
      <c r="C3271" s="222" t="s">
        <v>5267</v>
      </c>
      <c r="D3271" s="222" t="s">
        <v>5267</v>
      </c>
      <c r="E3271" s="222" t="s">
        <v>5364</v>
      </c>
      <c r="F3271" s="222"/>
      <c r="G3271" s="222"/>
      <c r="H3271" s="222"/>
      <c r="I3271" s="222">
        <v>14059</v>
      </c>
      <c r="J3271" s="222"/>
    </row>
    <row r="3272" spans="1:10" ht="15" customHeight="1">
      <c r="A3272" s="222" t="s">
        <v>5365</v>
      </c>
      <c r="B3272" s="222" t="s">
        <v>5272</v>
      </c>
      <c r="C3272" s="222" t="s">
        <v>5267</v>
      </c>
      <c r="D3272" s="222" t="s">
        <v>5267</v>
      </c>
      <c r="E3272" s="222" t="s">
        <v>5364</v>
      </c>
      <c r="F3272" s="222"/>
      <c r="G3272" s="222"/>
      <c r="H3272" s="222"/>
      <c r="I3272" s="222">
        <v>14080</v>
      </c>
      <c r="J3272" s="222"/>
    </row>
    <row r="3273" spans="1:10" ht="15" customHeight="1">
      <c r="A3273" s="222"/>
      <c r="B3273" s="222" t="s">
        <v>5272</v>
      </c>
      <c r="C3273" s="222" t="s">
        <v>5267</v>
      </c>
      <c r="D3273" s="222" t="s">
        <v>5267</v>
      </c>
      <c r="E3273" s="222" t="s">
        <v>5364</v>
      </c>
      <c r="F3273" s="222"/>
      <c r="G3273" s="222"/>
      <c r="H3273" s="222"/>
      <c r="I3273" s="222">
        <v>17422</v>
      </c>
      <c r="J3273" s="222"/>
    </row>
    <row r="3274" spans="1:10" ht="15" customHeight="1">
      <c r="A3274" s="222" t="s">
        <v>5362</v>
      </c>
      <c r="B3274" s="222" t="s">
        <v>5270</v>
      </c>
      <c r="C3274" s="222" t="s">
        <v>5267</v>
      </c>
      <c r="D3274" s="222" t="s">
        <v>5267</v>
      </c>
      <c r="E3274" s="222"/>
      <c r="F3274" s="222"/>
      <c r="G3274" s="222"/>
      <c r="H3274" s="222"/>
      <c r="I3274" s="222">
        <v>14040</v>
      </c>
      <c r="J3274" s="222"/>
    </row>
    <row r="3275" spans="1:10" ht="15" customHeight="1">
      <c r="A3275" s="222" t="s">
        <v>5322</v>
      </c>
      <c r="B3275" s="222" t="s">
        <v>5272</v>
      </c>
      <c r="C3275" s="222" t="s">
        <v>5267</v>
      </c>
      <c r="D3275" s="222" t="s">
        <v>5267</v>
      </c>
      <c r="E3275" s="222" t="s">
        <v>5362</v>
      </c>
      <c r="F3275" s="222"/>
      <c r="G3275" s="222"/>
      <c r="H3275" s="222"/>
      <c r="I3275" s="222">
        <v>14097</v>
      </c>
      <c r="J3275" s="222"/>
    </row>
    <row r="3276" spans="1:10" ht="15" customHeight="1">
      <c r="A3276" s="222" t="s">
        <v>3436</v>
      </c>
      <c r="B3276" s="222" t="s">
        <v>5272</v>
      </c>
      <c r="C3276" s="222" t="s">
        <v>5267</v>
      </c>
      <c r="D3276" s="222" t="s">
        <v>5267</v>
      </c>
      <c r="E3276" s="222" t="s">
        <v>5362</v>
      </c>
      <c r="F3276" s="222"/>
      <c r="G3276" s="222"/>
      <c r="H3276" s="222"/>
      <c r="I3276" s="222">
        <v>14057</v>
      </c>
      <c r="J3276" s="222"/>
    </row>
    <row r="3277" spans="1:10" ht="15" customHeight="1">
      <c r="A3277" s="222" t="s">
        <v>3430</v>
      </c>
      <c r="B3277" s="222" t="s">
        <v>5272</v>
      </c>
      <c r="C3277" s="222" t="s">
        <v>5267</v>
      </c>
      <c r="D3277" s="222" t="s">
        <v>5267</v>
      </c>
      <c r="E3277" s="222" t="s">
        <v>5362</v>
      </c>
      <c r="F3277" s="222"/>
      <c r="G3277" s="222"/>
      <c r="H3277" s="222"/>
      <c r="I3277" s="222">
        <v>13214</v>
      </c>
      <c r="J3277" s="222"/>
    </row>
    <row r="3278" spans="1:10" ht="15" customHeight="1">
      <c r="A3278" s="222" t="s">
        <v>5321</v>
      </c>
      <c r="B3278" s="222" t="s">
        <v>5272</v>
      </c>
      <c r="C3278" s="222" t="s">
        <v>5267</v>
      </c>
      <c r="D3278" s="222" t="s">
        <v>5267</v>
      </c>
      <c r="E3278" s="222" t="s">
        <v>5362</v>
      </c>
      <c r="F3278" s="222"/>
      <c r="G3278" s="222"/>
      <c r="H3278" s="222"/>
      <c r="I3278" s="222">
        <v>16008</v>
      </c>
      <c r="J3278" s="222"/>
    </row>
    <row r="3279" spans="1:10" ht="15" customHeight="1">
      <c r="A3279" s="222" t="s">
        <v>5318</v>
      </c>
      <c r="B3279" s="222" t="s">
        <v>5273</v>
      </c>
      <c r="C3279" s="222" t="s">
        <v>5267</v>
      </c>
      <c r="D3279" s="222" t="s">
        <v>5267</v>
      </c>
      <c r="E3279" s="222" t="s">
        <v>5362</v>
      </c>
      <c r="F3279" s="222"/>
      <c r="G3279" s="222"/>
      <c r="H3279" s="222"/>
      <c r="I3279" s="222">
        <v>24145</v>
      </c>
      <c r="J3279" s="222"/>
    </row>
    <row r="3280" spans="1:10" ht="15" customHeight="1">
      <c r="A3280" s="222" t="s">
        <v>5320</v>
      </c>
      <c r="B3280" s="222" t="s">
        <v>5272</v>
      </c>
      <c r="C3280" s="222" t="s">
        <v>5267</v>
      </c>
      <c r="D3280" s="222" t="s">
        <v>5267</v>
      </c>
      <c r="E3280" s="222" t="s">
        <v>5362</v>
      </c>
      <c r="F3280" s="222" t="s">
        <v>5318</v>
      </c>
      <c r="G3280" s="222"/>
      <c r="H3280" s="222"/>
      <c r="I3280" s="222">
        <v>24146</v>
      </c>
      <c r="J3280" s="222"/>
    </row>
    <row r="3281" spans="1:10" ht="15" customHeight="1">
      <c r="A3281" s="222" t="s">
        <v>5320</v>
      </c>
      <c r="B3281" s="222" t="s">
        <v>5272</v>
      </c>
      <c r="C3281" s="222" t="s">
        <v>5267</v>
      </c>
      <c r="D3281" s="222" t="s">
        <v>5267</v>
      </c>
      <c r="E3281" s="222" t="s">
        <v>5362</v>
      </c>
      <c r="F3281" s="222" t="s">
        <v>5318</v>
      </c>
      <c r="G3281" s="222"/>
      <c r="H3281" s="222"/>
      <c r="I3281" s="222">
        <v>24146</v>
      </c>
      <c r="J3281" s="222"/>
    </row>
    <row r="3282" spans="1:10" ht="15" customHeight="1">
      <c r="A3282" s="222" t="s">
        <v>5319</v>
      </c>
      <c r="B3282" s="222" t="s">
        <v>5272</v>
      </c>
      <c r="C3282" s="222" t="s">
        <v>5267</v>
      </c>
      <c r="D3282" s="222" t="s">
        <v>5267</v>
      </c>
      <c r="E3282" s="222" t="s">
        <v>5362</v>
      </c>
      <c r="F3282" s="222" t="s">
        <v>5318</v>
      </c>
      <c r="G3282" s="222"/>
      <c r="H3282" s="222"/>
      <c r="I3282" s="222">
        <v>16007</v>
      </c>
      <c r="J3282" s="222"/>
    </row>
    <row r="3283" spans="1:10" ht="15" customHeight="1">
      <c r="A3283" s="222" t="s">
        <v>3481</v>
      </c>
      <c r="B3283" s="222" t="s">
        <v>5272</v>
      </c>
      <c r="C3283" s="222" t="s">
        <v>5267</v>
      </c>
      <c r="D3283" s="222" t="s">
        <v>5267</v>
      </c>
      <c r="E3283" s="222" t="s">
        <v>5362</v>
      </c>
      <c r="F3283" s="222"/>
      <c r="G3283" s="222"/>
      <c r="H3283" s="222"/>
      <c r="I3283" s="222">
        <v>14059</v>
      </c>
      <c r="J3283" s="222"/>
    </row>
    <row r="3284" spans="1:10" ht="15" customHeight="1">
      <c r="A3284" s="222" t="s">
        <v>5363</v>
      </c>
      <c r="B3284" s="222" t="s">
        <v>5272</v>
      </c>
      <c r="C3284" s="222" t="s">
        <v>5267</v>
      </c>
      <c r="D3284" s="222" t="s">
        <v>5267</v>
      </c>
      <c r="E3284" s="222" t="s">
        <v>5362</v>
      </c>
      <c r="F3284" s="222"/>
      <c r="G3284" s="222"/>
      <c r="H3284" s="222"/>
      <c r="I3284" s="222">
        <v>14092</v>
      </c>
      <c r="J3284" s="222"/>
    </row>
    <row r="3285" spans="1:10" ht="15" customHeight="1">
      <c r="A3285" s="222"/>
      <c r="B3285" s="222" t="s">
        <v>5272</v>
      </c>
      <c r="C3285" s="222" t="s">
        <v>5267</v>
      </c>
      <c r="D3285" s="222" t="s">
        <v>5267</v>
      </c>
      <c r="E3285" s="222" t="s">
        <v>5362</v>
      </c>
      <c r="F3285" s="222"/>
      <c r="G3285" s="222"/>
      <c r="H3285" s="222"/>
      <c r="I3285" s="222">
        <v>17422</v>
      </c>
      <c r="J3285" s="222"/>
    </row>
    <row r="3286" spans="1:10" ht="15" customHeight="1">
      <c r="A3286" s="222" t="s">
        <v>5358</v>
      </c>
      <c r="B3286" s="222" t="s">
        <v>5270</v>
      </c>
      <c r="C3286" s="222" t="s">
        <v>5267</v>
      </c>
      <c r="D3286" s="222" t="s">
        <v>5267</v>
      </c>
      <c r="E3286" s="222"/>
      <c r="F3286" s="222"/>
      <c r="G3286" s="222"/>
      <c r="H3286" s="222"/>
      <c r="I3286" s="222">
        <v>14041</v>
      </c>
      <c r="J3286" s="222"/>
    </row>
    <row r="3287" spans="1:10" ht="15" customHeight="1">
      <c r="A3287" s="222" t="s">
        <v>5322</v>
      </c>
      <c r="B3287" s="222" t="s">
        <v>5272</v>
      </c>
      <c r="C3287" s="222" t="s">
        <v>5267</v>
      </c>
      <c r="D3287" s="222" t="s">
        <v>5267</v>
      </c>
      <c r="E3287" s="222" t="s">
        <v>5358</v>
      </c>
      <c r="F3287" s="222"/>
      <c r="G3287" s="222"/>
      <c r="H3287" s="222"/>
      <c r="I3287" s="222">
        <v>14097</v>
      </c>
      <c r="J3287" s="222"/>
    </row>
    <row r="3288" spans="1:10" ht="15" customHeight="1">
      <c r="A3288" s="222" t="s">
        <v>3436</v>
      </c>
      <c r="B3288" s="222" t="s">
        <v>5272</v>
      </c>
      <c r="C3288" s="222" t="s">
        <v>5267</v>
      </c>
      <c r="D3288" s="222" t="s">
        <v>5267</v>
      </c>
      <c r="E3288" s="222" t="s">
        <v>5358</v>
      </c>
      <c r="F3288" s="222"/>
      <c r="G3288" s="222"/>
      <c r="H3288" s="222"/>
      <c r="I3288" s="222">
        <v>14057</v>
      </c>
      <c r="J3288" s="222"/>
    </row>
    <row r="3289" spans="1:10" ht="15" customHeight="1">
      <c r="A3289" s="222" t="s">
        <v>3430</v>
      </c>
      <c r="B3289" s="222" t="s">
        <v>5272</v>
      </c>
      <c r="C3289" s="222" t="s">
        <v>5267</v>
      </c>
      <c r="D3289" s="222" t="s">
        <v>5267</v>
      </c>
      <c r="E3289" s="222" t="s">
        <v>5358</v>
      </c>
      <c r="F3289" s="222"/>
      <c r="G3289" s="222"/>
      <c r="H3289" s="222"/>
      <c r="I3289" s="222">
        <v>13214</v>
      </c>
      <c r="J3289" s="222"/>
    </row>
    <row r="3290" spans="1:10" ht="15" customHeight="1">
      <c r="A3290" s="222" t="s">
        <v>5321</v>
      </c>
      <c r="B3290" s="222" t="s">
        <v>5272</v>
      </c>
      <c r="C3290" s="222" t="s">
        <v>5267</v>
      </c>
      <c r="D3290" s="222" t="s">
        <v>5267</v>
      </c>
      <c r="E3290" s="222" t="s">
        <v>5358</v>
      </c>
      <c r="F3290" s="222"/>
      <c r="G3290" s="222"/>
      <c r="H3290" s="222"/>
      <c r="I3290" s="222">
        <v>16008</v>
      </c>
      <c r="J3290" s="222"/>
    </row>
    <row r="3291" spans="1:10" ht="15" customHeight="1">
      <c r="A3291" s="222" t="s">
        <v>5318</v>
      </c>
      <c r="B3291" s="222" t="s">
        <v>5273</v>
      </c>
      <c r="C3291" s="222" t="s">
        <v>5267</v>
      </c>
      <c r="D3291" s="222" t="s">
        <v>5267</v>
      </c>
      <c r="E3291" s="222" t="s">
        <v>5358</v>
      </c>
      <c r="F3291" s="222"/>
      <c r="G3291" s="222"/>
      <c r="H3291" s="222"/>
      <c r="I3291" s="222">
        <v>24145</v>
      </c>
      <c r="J3291" s="222"/>
    </row>
    <row r="3292" spans="1:10" ht="15" customHeight="1">
      <c r="A3292" s="222" t="s">
        <v>5320</v>
      </c>
      <c r="B3292" s="222" t="s">
        <v>5272</v>
      </c>
      <c r="C3292" s="222" t="s">
        <v>5267</v>
      </c>
      <c r="D3292" s="222" t="s">
        <v>5267</v>
      </c>
      <c r="E3292" s="222" t="s">
        <v>5358</v>
      </c>
      <c r="F3292" s="222" t="s">
        <v>5318</v>
      </c>
      <c r="G3292" s="222"/>
      <c r="H3292" s="222"/>
      <c r="I3292" s="222">
        <v>24146</v>
      </c>
      <c r="J3292" s="222"/>
    </row>
    <row r="3293" spans="1:10" ht="15" customHeight="1">
      <c r="A3293" s="222" t="s">
        <v>5320</v>
      </c>
      <c r="B3293" s="222" t="s">
        <v>5272</v>
      </c>
      <c r="C3293" s="222" t="s">
        <v>5267</v>
      </c>
      <c r="D3293" s="222" t="s">
        <v>5267</v>
      </c>
      <c r="E3293" s="222" t="s">
        <v>5358</v>
      </c>
      <c r="F3293" s="222" t="s">
        <v>5318</v>
      </c>
      <c r="G3293" s="222"/>
      <c r="H3293" s="222"/>
      <c r="I3293" s="222">
        <v>24146</v>
      </c>
      <c r="J3293" s="222"/>
    </row>
    <row r="3294" spans="1:10" ht="15" customHeight="1">
      <c r="A3294" s="222" t="s">
        <v>5319</v>
      </c>
      <c r="B3294" s="222" t="s">
        <v>5272</v>
      </c>
      <c r="C3294" s="222" t="s">
        <v>5267</v>
      </c>
      <c r="D3294" s="222" t="s">
        <v>5267</v>
      </c>
      <c r="E3294" s="222" t="s">
        <v>5358</v>
      </c>
      <c r="F3294" s="222" t="s">
        <v>5318</v>
      </c>
      <c r="G3294" s="222"/>
      <c r="H3294" s="222"/>
      <c r="I3294" s="222">
        <v>16007</v>
      </c>
      <c r="J3294" s="222"/>
    </row>
    <row r="3295" spans="1:10" ht="15" customHeight="1">
      <c r="A3295" s="222" t="s">
        <v>3481</v>
      </c>
      <c r="B3295" s="222" t="s">
        <v>5272</v>
      </c>
      <c r="C3295" s="222" t="s">
        <v>5267</v>
      </c>
      <c r="D3295" s="222" t="s">
        <v>5267</v>
      </c>
      <c r="E3295" s="222" t="s">
        <v>5358</v>
      </c>
      <c r="F3295" s="222"/>
      <c r="G3295" s="222"/>
      <c r="H3295" s="222"/>
      <c r="I3295" s="222">
        <v>14059</v>
      </c>
      <c r="J3295" s="222"/>
    </row>
    <row r="3296" spans="1:10" ht="15" customHeight="1">
      <c r="A3296" s="222" t="s">
        <v>5361</v>
      </c>
      <c r="B3296" s="222" t="s">
        <v>5272</v>
      </c>
      <c r="C3296" s="222" t="s">
        <v>5267</v>
      </c>
      <c r="D3296" s="222" t="s">
        <v>5267</v>
      </c>
      <c r="E3296" s="222" t="s">
        <v>5358</v>
      </c>
      <c r="F3296" s="222"/>
      <c r="G3296" s="222"/>
      <c r="H3296" s="222"/>
      <c r="I3296" s="222">
        <v>14073</v>
      </c>
      <c r="J3296" s="222"/>
    </row>
    <row r="3297" spans="1:10" ht="15" customHeight="1">
      <c r="A3297" s="222" t="s">
        <v>5360</v>
      </c>
      <c r="B3297" s="222" t="s">
        <v>5272</v>
      </c>
      <c r="C3297" s="222" t="s">
        <v>5267</v>
      </c>
      <c r="D3297" s="222" t="s">
        <v>5267</v>
      </c>
      <c r="E3297" s="222" t="s">
        <v>5358</v>
      </c>
      <c r="F3297" s="222"/>
      <c r="G3297" s="222"/>
      <c r="H3297" s="222"/>
      <c r="I3297" s="222">
        <v>14067</v>
      </c>
      <c r="J3297" s="222"/>
    </row>
    <row r="3298" spans="1:10" ht="15" customHeight="1">
      <c r="A3298" s="222" t="s">
        <v>5359</v>
      </c>
      <c r="B3298" s="222" t="s">
        <v>5272</v>
      </c>
      <c r="C3298" s="222" t="s">
        <v>5267</v>
      </c>
      <c r="D3298" s="222" t="s">
        <v>5267</v>
      </c>
      <c r="E3298" s="222" t="s">
        <v>5358</v>
      </c>
      <c r="F3298" s="222"/>
      <c r="G3298" s="222"/>
      <c r="H3298" s="222"/>
      <c r="I3298" s="222">
        <v>14068</v>
      </c>
      <c r="J3298" s="222"/>
    </row>
    <row r="3299" spans="1:10" ht="15" customHeight="1">
      <c r="A3299" s="222"/>
      <c r="B3299" s="222" t="s">
        <v>5272</v>
      </c>
      <c r="C3299" s="222" t="s">
        <v>5267</v>
      </c>
      <c r="D3299" s="222" t="s">
        <v>5267</v>
      </c>
      <c r="E3299" s="222" t="s">
        <v>5358</v>
      </c>
      <c r="F3299" s="222"/>
      <c r="G3299" s="222"/>
      <c r="H3299" s="222"/>
      <c r="I3299" s="222">
        <v>17422</v>
      </c>
      <c r="J3299" s="222"/>
    </row>
    <row r="3300" spans="1:10" ht="15" customHeight="1">
      <c r="A3300" s="222" t="s">
        <v>5356</v>
      </c>
      <c r="B3300" s="222" t="s">
        <v>5270</v>
      </c>
      <c r="C3300" s="222" t="s">
        <v>5267</v>
      </c>
      <c r="D3300" s="222" t="s">
        <v>5267</v>
      </c>
      <c r="E3300" s="222"/>
      <c r="F3300" s="222"/>
      <c r="G3300" s="222"/>
      <c r="H3300" s="222"/>
      <c r="I3300" s="222">
        <v>14042</v>
      </c>
      <c r="J3300" s="222"/>
    </row>
    <row r="3301" spans="1:10" ht="15" customHeight="1">
      <c r="A3301" s="222" t="s">
        <v>5322</v>
      </c>
      <c r="B3301" s="222" t="s">
        <v>5272</v>
      </c>
      <c r="C3301" s="222" t="s">
        <v>5267</v>
      </c>
      <c r="D3301" s="222" t="s">
        <v>5267</v>
      </c>
      <c r="E3301" s="222" t="s">
        <v>5356</v>
      </c>
      <c r="F3301" s="222"/>
      <c r="G3301" s="222"/>
      <c r="H3301" s="222"/>
      <c r="I3301" s="222">
        <v>14097</v>
      </c>
      <c r="J3301" s="222"/>
    </row>
    <row r="3302" spans="1:10" ht="15" customHeight="1">
      <c r="A3302" s="222" t="s">
        <v>3436</v>
      </c>
      <c r="B3302" s="222" t="s">
        <v>5272</v>
      </c>
      <c r="C3302" s="222" t="s">
        <v>5267</v>
      </c>
      <c r="D3302" s="222" t="s">
        <v>5267</v>
      </c>
      <c r="E3302" s="222" t="s">
        <v>5356</v>
      </c>
      <c r="F3302" s="222"/>
      <c r="G3302" s="222"/>
      <c r="H3302" s="222"/>
      <c r="I3302" s="222">
        <v>14057</v>
      </c>
      <c r="J3302" s="222"/>
    </row>
    <row r="3303" spans="1:10" ht="15" customHeight="1">
      <c r="A3303" s="222" t="s">
        <v>3430</v>
      </c>
      <c r="B3303" s="222" t="s">
        <v>5272</v>
      </c>
      <c r="C3303" s="222" t="s">
        <v>5267</v>
      </c>
      <c r="D3303" s="222" t="s">
        <v>5267</v>
      </c>
      <c r="E3303" s="222" t="s">
        <v>5356</v>
      </c>
      <c r="F3303" s="222"/>
      <c r="G3303" s="222"/>
      <c r="H3303" s="222"/>
      <c r="I3303" s="222">
        <v>13214</v>
      </c>
      <c r="J3303" s="222"/>
    </row>
    <row r="3304" spans="1:10" ht="15" customHeight="1">
      <c r="A3304" s="222" t="s">
        <v>5321</v>
      </c>
      <c r="B3304" s="222" t="s">
        <v>5272</v>
      </c>
      <c r="C3304" s="222" t="s">
        <v>5267</v>
      </c>
      <c r="D3304" s="222" t="s">
        <v>5267</v>
      </c>
      <c r="E3304" s="222" t="s">
        <v>5356</v>
      </c>
      <c r="F3304" s="222"/>
      <c r="G3304" s="222"/>
      <c r="H3304" s="222"/>
      <c r="I3304" s="222">
        <v>16008</v>
      </c>
      <c r="J3304" s="222"/>
    </row>
    <row r="3305" spans="1:10" ht="15" customHeight="1">
      <c r="A3305" s="222" t="s">
        <v>5318</v>
      </c>
      <c r="B3305" s="222" t="s">
        <v>5273</v>
      </c>
      <c r="C3305" s="222" t="s">
        <v>5267</v>
      </c>
      <c r="D3305" s="222" t="s">
        <v>5267</v>
      </c>
      <c r="E3305" s="222" t="s">
        <v>5356</v>
      </c>
      <c r="F3305" s="222"/>
      <c r="G3305" s="222"/>
      <c r="H3305" s="222"/>
      <c r="I3305" s="222">
        <v>24145</v>
      </c>
      <c r="J3305" s="222"/>
    </row>
    <row r="3306" spans="1:10" ht="15" customHeight="1">
      <c r="A3306" s="222" t="s">
        <v>5320</v>
      </c>
      <c r="B3306" s="222" t="s">
        <v>5272</v>
      </c>
      <c r="C3306" s="222" t="s">
        <v>5267</v>
      </c>
      <c r="D3306" s="222" t="s">
        <v>5267</v>
      </c>
      <c r="E3306" s="222" t="s">
        <v>5356</v>
      </c>
      <c r="F3306" s="222" t="s">
        <v>5318</v>
      </c>
      <c r="G3306" s="222"/>
      <c r="H3306" s="222"/>
      <c r="I3306" s="222">
        <v>24146</v>
      </c>
      <c r="J3306" s="222"/>
    </row>
    <row r="3307" spans="1:10" ht="15" customHeight="1">
      <c r="A3307" s="222" t="s">
        <v>5320</v>
      </c>
      <c r="B3307" s="222" t="s">
        <v>5272</v>
      </c>
      <c r="C3307" s="222" t="s">
        <v>5267</v>
      </c>
      <c r="D3307" s="222" t="s">
        <v>5267</v>
      </c>
      <c r="E3307" s="222" t="s">
        <v>5356</v>
      </c>
      <c r="F3307" s="222" t="s">
        <v>5318</v>
      </c>
      <c r="G3307" s="222"/>
      <c r="H3307" s="222"/>
      <c r="I3307" s="222">
        <v>24146</v>
      </c>
      <c r="J3307" s="222"/>
    </row>
    <row r="3308" spans="1:10" ht="15" customHeight="1">
      <c r="A3308" s="222" t="s">
        <v>5319</v>
      </c>
      <c r="B3308" s="222" t="s">
        <v>5272</v>
      </c>
      <c r="C3308" s="222" t="s">
        <v>5267</v>
      </c>
      <c r="D3308" s="222" t="s">
        <v>5267</v>
      </c>
      <c r="E3308" s="222" t="s">
        <v>5356</v>
      </c>
      <c r="F3308" s="222" t="s">
        <v>5318</v>
      </c>
      <c r="G3308" s="222"/>
      <c r="H3308" s="222"/>
      <c r="I3308" s="222">
        <v>16007</v>
      </c>
      <c r="J3308" s="222"/>
    </row>
    <row r="3309" spans="1:10" ht="15" customHeight="1">
      <c r="A3309" s="222" t="s">
        <v>3481</v>
      </c>
      <c r="B3309" s="222" t="s">
        <v>5272</v>
      </c>
      <c r="C3309" s="222" t="s">
        <v>5267</v>
      </c>
      <c r="D3309" s="222" t="s">
        <v>5267</v>
      </c>
      <c r="E3309" s="222" t="s">
        <v>5356</v>
      </c>
      <c r="F3309" s="222"/>
      <c r="G3309" s="222"/>
      <c r="H3309" s="222"/>
      <c r="I3309" s="222">
        <v>14059</v>
      </c>
      <c r="J3309" s="222"/>
    </row>
    <row r="3310" spans="1:10" ht="15" customHeight="1">
      <c r="A3310" s="222" t="s">
        <v>5357</v>
      </c>
      <c r="B3310" s="222" t="s">
        <v>5272</v>
      </c>
      <c r="C3310" s="222" t="s">
        <v>5267</v>
      </c>
      <c r="D3310" s="222" t="s">
        <v>5267</v>
      </c>
      <c r="E3310" s="222" t="s">
        <v>5356</v>
      </c>
      <c r="F3310" s="222"/>
      <c r="G3310" s="222"/>
      <c r="H3310" s="222"/>
      <c r="I3310" s="222">
        <v>14083</v>
      </c>
      <c r="J3310" s="222"/>
    </row>
    <row r="3311" spans="1:10" ht="15" customHeight="1">
      <c r="A3311" s="222"/>
      <c r="B3311" s="222" t="s">
        <v>5272</v>
      </c>
      <c r="C3311" s="222" t="s">
        <v>5267</v>
      </c>
      <c r="D3311" s="222" t="s">
        <v>5267</v>
      </c>
      <c r="E3311" s="222" t="s">
        <v>5356</v>
      </c>
      <c r="F3311" s="222"/>
      <c r="G3311" s="222"/>
      <c r="H3311" s="222"/>
      <c r="I3311" s="222">
        <v>17422</v>
      </c>
      <c r="J3311" s="222"/>
    </row>
    <row r="3312" spans="1:10" ht="15" customHeight="1">
      <c r="A3312" s="222" t="s">
        <v>5354</v>
      </c>
      <c r="B3312" s="222" t="s">
        <v>5270</v>
      </c>
      <c r="C3312" s="222" t="s">
        <v>5267</v>
      </c>
      <c r="D3312" s="222" t="s">
        <v>5267</v>
      </c>
      <c r="E3312" s="222"/>
      <c r="F3312" s="222"/>
      <c r="G3312" s="222"/>
      <c r="H3312" s="222"/>
      <c r="I3312" s="222">
        <v>16180</v>
      </c>
      <c r="J3312" s="222"/>
    </row>
    <row r="3313" spans="1:10" ht="15" customHeight="1">
      <c r="A3313" s="222" t="s">
        <v>5322</v>
      </c>
      <c r="B3313" s="222" t="s">
        <v>5272</v>
      </c>
      <c r="C3313" s="222" t="s">
        <v>5267</v>
      </c>
      <c r="D3313" s="222" t="s">
        <v>5267</v>
      </c>
      <c r="E3313" s="222" t="s">
        <v>5354</v>
      </c>
      <c r="F3313" s="222"/>
      <c r="G3313" s="222"/>
      <c r="H3313" s="222"/>
      <c r="I3313" s="222">
        <v>14097</v>
      </c>
      <c r="J3313" s="222"/>
    </row>
    <row r="3314" spans="1:10" ht="15" customHeight="1">
      <c r="A3314" s="222" t="s">
        <v>3436</v>
      </c>
      <c r="B3314" s="222" t="s">
        <v>5272</v>
      </c>
      <c r="C3314" s="222" t="s">
        <v>5267</v>
      </c>
      <c r="D3314" s="222" t="s">
        <v>5267</v>
      </c>
      <c r="E3314" s="222" t="s">
        <v>5354</v>
      </c>
      <c r="F3314" s="222"/>
      <c r="G3314" s="222"/>
      <c r="H3314" s="222"/>
      <c r="I3314" s="222">
        <v>14057</v>
      </c>
      <c r="J3314" s="222"/>
    </row>
    <row r="3315" spans="1:10" ht="15" customHeight="1">
      <c r="A3315" s="222" t="s">
        <v>3430</v>
      </c>
      <c r="B3315" s="222" t="s">
        <v>5272</v>
      </c>
      <c r="C3315" s="222" t="s">
        <v>5267</v>
      </c>
      <c r="D3315" s="222" t="s">
        <v>5267</v>
      </c>
      <c r="E3315" s="222" t="s">
        <v>5354</v>
      </c>
      <c r="F3315" s="222"/>
      <c r="G3315" s="222"/>
      <c r="H3315" s="222"/>
      <c r="I3315" s="222">
        <v>13214</v>
      </c>
      <c r="J3315" s="222"/>
    </row>
    <row r="3316" spans="1:10" ht="15" customHeight="1">
      <c r="A3316" s="222" t="s">
        <v>5321</v>
      </c>
      <c r="B3316" s="222" t="s">
        <v>5272</v>
      </c>
      <c r="C3316" s="222" t="s">
        <v>5267</v>
      </c>
      <c r="D3316" s="222" t="s">
        <v>5267</v>
      </c>
      <c r="E3316" s="222" t="s">
        <v>5354</v>
      </c>
      <c r="F3316" s="222"/>
      <c r="G3316" s="222"/>
      <c r="H3316" s="222"/>
      <c r="I3316" s="222">
        <v>16008</v>
      </c>
      <c r="J3316" s="222"/>
    </row>
    <row r="3317" spans="1:10" ht="15" customHeight="1">
      <c r="A3317" s="222" t="s">
        <v>5318</v>
      </c>
      <c r="B3317" s="222" t="s">
        <v>5273</v>
      </c>
      <c r="C3317" s="222" t="s">
        <v>5267</v>
      </c>
      <c r="D3317" s="222" t="s">
        <v>5267</v>
      </c>
      <c r="E3317" s="222" t="s">
        <v>5354</v>
      </c>
      <c r="F3317" s="222"/>
      <c r="G3317" s="222"/>
      <c r="H3317" s="222"/>
      <c r="I3317" s="222">
        <v>24145</v>
      </c>
      <c r="J3317" s="222"/>
    </row>
    <row r="3318" spans="1:10" ht="15" customHeight="1">
      <c r="A3318" s="222" t="s">
        <v>5320</v>
      </c>
      <c r="B3318" s="222" t="s">
        <v>5272</v>
      </c>
      <c r="C3318" s="222" t="s">
        <v>5267</v>
      </c>
      <c r="D3318" s="222" t="s">
        <v>5267</v>
      </c>
      <c r="E3318" s="222" t="s">
        <v>5354</v>
      </c>
      <c r="F3318" s="222" t="s">
        <v>5318</v>
      </c>
      <c r="G3318" s="222"/>
      <c r="H3318" s="222"/>
      <c r="I3318" s="222">
        <v>24146</v>
      </c>
      <c r="J3318" s="222"/>
    </row>
    <row r="3319" spans="1:10" ht="15" customHeight="1">
      <c r="A3319" s="222" t="s">
        <v>5320</v>
      </c>
      <c r="B3319" s="222" t="s">
        <v>5272</v>
      </c>
      <c r="C3319" s="222" t="s">
        <v>5267</v>
      </c>
      <c r="D3319" s="222" t="s">
        <v>5267</v>
      </c>
      <c r="E3319" s="222" t="s">
        <v>5354</v>
      </c>
      <c r="F3319" s="222" t="s">
        <v>5318</v>
      </c>
      <c r="G3319" s="222"/>
      <c r="H3319" s="222"/>
      <c r="I3319" s="222">
        <v>24146</v>
      </c>
      <c r="J3319" s="222"/>
    </row>
    <row r="3320" spans="1:10" ht="15" customHeight="1">
      <c r="A3320" s="222" t="s">
        <v>5319</v>
      </c>
      <c r="B3320" s="222" t="s">
        <v>5272</v>
      </c>
      <c r="C3320" s="222" t="s">
        <v>5267</v>
      </c>
      <c r="D3320" s="222" t="s">
        <v>5267</v>
      </c>
      <c r="E3320" s="222" t="s">
        <v>5354</v>
      </c>
      <c r="F3320" s="222" t="s">
        <v>5318</v>
      </c>
      <c r="G3320" s="222"/>
      <c r="H3320" s="222"/>
      <c r="I3320" s="222">
        <v>16007</v>
      </c>
      <c r="J3320" s="222"/>
    </row>
    <row r="3321" spans="1:10" ht="15" customHeight="1">
      <c r="A3321" s="222" t="s">
        <v>3481</v>
      </c>
      <c r="B3321" s="222" t="s">
        <v>5272</v>
      </c>
      <c r="C3321" s="222" t="s">
        <v>5267</v>
      </c>
      <c r="D3321" s="222" t="s">
        <v>5267</v>
      </c>
      <c r="E3321" s="222" t="s">
        <v>5354</v>
      </c>
      <c r="F3321" s="222"/>
      <c r="G3321" s="222"/>
      <c r="H3321" s="222"/>
      <c r="I3321" s="222">
        <v>14059</v>
      </c>
      <c r="J3321" s="222"/>
    </row>
    <row r="3322" spans="1:10" ht="15" customHeight="1">
      <c r="A3322" s="222" t="s">
        <v>5355</v>
      </c>
      <c r="B3322" s="222" t="s">
        <v>5272</v>
      </c>
      <c r="C3322" s="222" t="s">
        <v>5267</v>
      </c>
      <c r="D3322" s="222" t="s">
        <v>5267</v>
      </c>
      <c r="E3322" s="222" t="s">
        <v>5354</v>
      </c>
      <c r="F3322" s="222"/>
      <c r="G3322" s="222"/>
      <c r="H3322" s="222"/>
      <c r="I3322" s="222">
        <v>16181</v>
      </c>
      <c r="J3322" s="222"/>
    </row>
    <row r="3323" spans="1:10" ht="15" customHeight="1">
      <c r="A3323" s="222"/>
      <c r="B3323" s="222" t="s">
        <v>5272</v>
      </c>
      <c r="C3323" s="222" t="s">
        <v>5267</v>
      </c>
      <c r="D3323" s="222" t="s">
        <v>5267</v>
      </c>
      <c r="E3323" s="222" t="s">
        <v>5354</v>
      </c>
      <c r="F3323" s="222"/>
      <c r="G3323" s="222"/>
      <c r="H3323" s="222"/>
      <c r="I3323" s="222">
        <v>17422</v>
      </c>
      <c r="J3323" s="222"/>
    </row>
    <row r="3324" spans="1:10" ht="15" customHeight="1">
      <c r="A3324" s="222" t="s">
        <v>5352</v>
      </c>
      <c r="B3324" s="222" t="s">
        <v>5270</v>
      </c>
      <c r="C3324" s="222" t="s">
        <v>5267</v>
      </c>
      <c r="D3324" s="222" t="s">
        <v>5267</v>
      </c>
      <c r="E3324" s="222"/>
      <c r="F3324" s="222"/>
      <c r="G3324" s="222"/>
      <c r="H3324" s="222"/>
      <c r="I3324" s="222">
        <v>14045</v>
      </c>
      <c r="J3324" s="222"/>
    </row>
    <row r="3325" spans="1:10" ht="15" customHeight="1">
      <c r="A3325" s="222" t="s">
        <v>5322</v>
      </c>
      <c r="B3325" s="222" t="s">
        <v>5272</v>
      </c>
      <c r="C3325" s="222" t="s">
        <v>5267</v>
      </c>
      <c r="D3325" s="222" t="s">
        <v>5267</v>
      </c>
      <c r="E3325" s="222" t="s">
        <v>5352</v>
      </c>
      <c r="F3325" s="222"/>
      <c r="G3325" s="222"/>
      <c r="H3325" s="222"/>
      <c r="I3325" s="222">
        <v>14097</v>
      </c>
      <c r="J3325" s="222"/>
    </row>
    <row r="3326" spans="1:10" ht="15" customHeight="1">
      <c r="A3326" s="222" t="s">
        <v>3436</v>
      </c>
      <c r="B3326" s="222" t="s">
        <v>5272</v>
      </c>
      <c r="C3326" s="222" t="s">
        <v>5267</v>
      </c>
      <c r="D3326" s="222" t="s">
        <v>5267</v>
      </c>
      <c r="E3326" s="222" t="s">
        <v>5352</v>
      </c>
      <c r="F3326" s="222"/>
      <c r="G3326" s="222"/>
      <c r="H3326" s="222"/>
      <c r="I3326" s="222">
        <v>14057</v>
      </c>
      <c r="J3326" s="222"/>
    </row>
    <row r="3327" spans="1:10" ht="15" customHeight="1">
      <c r="A3327" s="222" t="s">
        <v>5295</v>
      </c>
      <c r="B3327" s="222" t="s">
        <v>5272</v>
      </c>
      <c r="C3327" s="222" t="s">
        <v>5267</v>
      </c>
      <c r="D3327" s="222" t="s">
        <v>5267</v>
      </c>
      <c r="E3327" s="222" t="s">
        <v>5352</v>
      </c>
      <c r="F3327" s="222"/>
      <c r="G3327" s="222"/>
      <c r="H3327" s="222"/>
      <c r="I3327" s="222">
        <v>253</v>
      </c>
      <c r="J3327" s="222"/>
    </row>
    <row r="3328" spans="1:10" ht="15" customHeight="1">
      <c r="A3328" s="222" t="s">
        <v>3430</v>
      </c>
      <c r="B3328" s="222" t="s">
        <v>5272</v>
      </c>
      <c r="C3328" s="222" t="s">
        <v>5267</v>
      </c>
      <c r="D3328" s="222" t="s">
        <v>5267</v>
      </c>
      <c r="E3328" s="222" t="s">
        <v>5352</v>
      </c>
      <c r="F3328" s="222"/>
      <c r="G3328" s="222"/>
      <c r="H3328" s="222"/>
      <c r="I3328" s="222">
        <v>13214</v>
      </c>
      <c r="J3328" s="222"/>
    </row>
    <row r="3329" spans="1:10" ht="15" customHeight="1">
      <c r="A3329" s="222" t="s">
        <v>5321</v>
      </c>
      <c r="B3329" s="222" t="s">
        <v>5272</v>
      </c>
      <c r="C3329" s="222" t="s">
        <v>5267</v>
      </c>
      <c r="D3329" s="222" t="s">
        <v>5267</v>
      </c>
      <c r="E3329" s="222" t="s">
        <v>5352</v>
      </c>
      <c r="F3329" s="222"/>
      <c r="G3329" s="222"/>
      <c r="H3329" s="222"/>
      <c r="I3329" s="222">
        <v>16008</v>
      </c>
      <c r="J3329" s="222"/>
    </row>
    <row r="3330" spans="1:10" ht="15" customHeight="1">
      <c r="A3330" s="222" t="s">
        <v>5318</v>
      </c>
      <c r="B3330" s="222" t="s">
        <v>5273</v>
      </c>
      <c r="C3330" s="222" t="s">
        <v>5267</v>
      </c>
      <c r="D3330" s="222" t="s">
        <v>5267</v>
      </c>
      <c r="E3330" s="222" t="s">
        <v>5352</v>
      </c>
      <c r="F3330" s="222"/>
      <c r="G3330" s="222"/>
      <c r="H3330" s="222"/>
      <c r="I3330" s="222">
        <v>24145</v>
      </c>
      <c r="J3330" s="222"/>
    </row>
    <row r="3331" spans="1:10" ht="15" customHeight="1">
      <c r="A3331" s="222" t="s">
        <v>5320</v>
      </c>
      <c r="B3331" s="222" t="s">
        <v>5272</v>
      </c>
      <c r="C3331" s="222" t="s">
        <v>5267</v>
      </c>
      <c r="D3331" s="222" t="s">
        <v>5267</v>
      </c>
      <c r="E3331" s="222" t="s">
        <v>5352</v>
      </c>
      <c r="F3331" s="222" t="s">
        <v>5318</v>
      </c>
      <c r="G3331" s="222"/>
      <c r="H3331" s="222"/>
      <c r="I3331" s="222">
        <v>24146</v>
      </c>
      <c r="J3331" s="222"/>
    </row>
    <row r="3332" spans="1:10" ht="15" customHeight="1">
      <c r="A3332" s="222" t="s">
        <v>5320</v>
      </c>
      <c r="B3332" s="222" t="s">
        <v>5272</v>
      </c>
      <c r="C3332" s="222" t="s">
        <v>5267</v>
      </c>
      <c r="D3332" s="222" t="s">
        <v>5267</v>
      </c>
      <c r="E3332" s="222" t="s">
        <v>5352</v>
      </c>
      <c r="F3332" s="222" t="s">
        <v>5318</v>
      </c>
      <c r="G3332" s="222"/>
      <c r="H3332" s="222"/>
      <c r="I3332" s="222">
        <v>24146</v>
      </c>
      <c r="J3332" s="222"/>
    </row>
    <row r="3333" spans="1:10" ht="15" customHeight="1">
      <c r="A3333" s="222" t="s">
        <v>5319</v>
      </c>
      <c r="B3333" s="222" t="s">
        <v>5272</v>
      </c>
      <c r="C3333" s="222" t="s">
        <v>5267</v>
      </c>
      <c r="D3333" s="222" t="s">
        <v>5267</v>
      </c>
      <c r="E3333" s="222" t="s">
        <v>5352</v>
      </c>
      <c r="F3333" s="222" t="s">
        <v>5318</v>
      </c>
      <c r="G3333" s="222"/>
      <c r="H3333" s="222"/>
      <c r="I3333" s="222">
        <v>16007</v>
      </c>
      <c r="J3333" s="222"/>
    </row>
    <row r="3334" spans="1:10" ht="15" customHeight="1">
      <c r="A3334" s="222" t="s">
        <v>3481</v>
      </c>
      <c r="B3334" s="222" t="s">
        <v>5272</v>
      </c>
      <c r="C3334" s="222" t="s">
        <v>5267</v>
      </c>
      <c r="D3334" s="222" t="s">
        <v>5267</v>
      </c>
      <c r="E3334" s="222" t="s">
        <v>5352</v>
      </c>
      <c r="F3334" s="222"/>
      <c r="G3334" s="222"/>
      <c r="H3334" s="222"/>
      <c r="I3334" s="222">
        <v>14059</v>
      </c>
      <c r="J3334" s="222"/>
    </row>
    <row r="3335" spans="1:10" ht="15" customHeight="1">
      <c r="A3335" s="222" t="s">
        <v>5353</v>
      </c>
      <c r="B3335" s="222" t="s">
        <v>5272</v>
      </c>
      <c r="C3335" s="222" t="s">
        <v>5267</v>
      </c>
      <c r="D3335" s="222" t="s">
        <v>5267</v>
      </c>
      <c r="E3335" s="222" t="s">
        <v>5352</v>
      </c>
      <c r="F3335" s="222"/>
      <c r="G3335" s="222"/>
      <c r="H3335" s="222"/>
      <c r="I3335" s="222">
        <v>14079</v>
      </c>
      <c r="J3335" s="222"/>
    </row>
    <row r="3336" spans="1:10" ht="15" customHeight="1">
      <c r="A3336" s="222"/>
      <c r="B3336" s="222" t="s">
        <v>5272</v>
      </c>
      <c r="C3336" s="222" t="s">
        <v>5267</v>
      </c>
      <c r="D3336" s="222" t="s">
        <v>5267</v>
      </c>
      <c r="E3336" s="222" t="s">
        <v>5352</v>
      </c>
      <c r="F3336" s="222"/>
      <c r="G3336" s="222"/>
      <c r="H3336" s="222"/>
      <c r="I3336" s="222">
        <v>17422</v>
      </c>
      <c r="J3336" s="222"/>
    </row>
    <row r="3337" spans="1:10" ht="15" customHeight="1">
      <c r="A3337" s="222" t="s">
        <v>5339</v>
      </c>
      <c r="B3337" s="222" t="s">
        <v>5270</v>
      </c>
      <c r="C3337" s="222" t="s">
        <v>5267</v>
      </c>
      <c r="D3337" s="222" t="s">
        <v>5267</v>
      </c>
      <c r="E3337" s="222"/>
      <c r="F3337" s="222"/>
      <c r="G3337" s="222"/>
      <c r="H3337" s="222"/>
      <c r="I3337" s="222">
        <v>14043</v>
      </c>
      <c r="J3337" s="222"/>
    </row>
    <row r="3338" spans="1:10" ht="15" customHeight="1">
      <c r="A3338" s="222" t="s">
        <v>5351</v>
      </c>
      <c r="B3338" s="222" t="s">
        <v>5274</v>
      </c>
      <c r="C3338" s="222" t="s">
        <v>5267</v>
      </c>
      <c r="D3338" s="222" t="s">
        <v>5267</v>
      </c>
      <c r="E3338" s="222" t="s">
        <v>5339</v>
      </c>
      <c r="F3338" s="222"/>
      <c r="G3338" s="222"/>
      <c r="H3338" s="222"/>
      <c r="I3338" s="222">
        <v>31403</v>
      </c>
      <c r="J3338" s="222"/>
    </row>
    <row r="3339" spans="1:10" ht="15" customHeight="1">
      <c r="A3339" s="222" t="s">
        <v>5350</v>
      </c>
      <c r="B3339" s="222" t="s">
        <v>5274</v>
      </c>
      <c r="C3339" s="222" t="s">
        <v>5267</v>
      </c>
      <c r="D3339" s="222" t="s">
        <v>5267</v>
      </c>
      <c r="E3339" s="222" t="s">
        <v>5339</v>
      </c>
      <c r="F3339" s="222"/>
      <c r="G3339" s="222"/>
      <c r="H3339" s="222"/>
      <c r="I3339" s="222">
        <v>31404</v>
      </c>
      <c r="J3339" s="222"/>
    </row>
    <row r="3340" spans="1:10" ht="15" customHeight="1">
      <c r="A3340" s="222" t="s">
        <v>5349</v>
      </c>
      <c r="B3340" s="222" t="s">
        <v>5274</v>
      </c>
      <c r="C3340" s="222" t="s">
        <v>5267</v>
      </c>
      <c r="D3340" s="222" t="s">
        <v>5267</v>
      </c>
      <c r="E3340" s="222" t="s">
        <v>5339</v>
      </c>
      <c r="F3340" s="222"/>
      <c r="G3340" s="222"/>
      <c r="H3340" s="222"/>
      <c r="I3340" s="222">
        <v>14247</v>
      </c>
      <c r="J3340" s="222"/>
    </row>
    <row r="3341" spans="1:10" ht="15" customHeight="1">
      <c r="A3341" s="222" t="s">
        <v>5348</v>
      </c>
      <c r="B3341" s="222" t="s">
        <v>5274</v>
      </c>
      <c r="C3341" s="222" t="s">
        <v>5267</v>
      </c>
      <c r="D3341" s="222" t="s">
        <v>5267</v>
      </c>
      <c r="E3341" s="222" t="s">
        <v>5339</v>
      </c>
      <c r="F3341" s="222"/>
      <c r="G3341" s="222"/>
      <c r="H3341" s="222"/>
      <c r="I3341" s="222">
        <v>14242</v>
      </c>
      <c r="J3341" s="222"/>
    </row>
    <row r="3342" spans="1:10" ht="15" customHeight="1">
      <c r="A3342" s="222" t="s">
        <v>5347</v>
      </c>
      <c r="B3342" s="222" t="s">
        <v>5274</v>
      </c>
      <c r="C3342" s="222" t="s">
        <v>5267</v>
      </c>
      <c r="D3342" s="222" t="s">
        <v>5267</v>
      </c>
      <c r="E3342" s="222" t="s">
        <v>5339</v>
      </c>
      <c r="F3342" s="222"/>
      <c r="G3342" s="222"/>
      <c r="H3342" s="222"/>
      <c r="I3342" s="222">
        <v>25036</v>
      </c>
      <c r="J3342" s="222"/>
    </row>
    <row r="3343" spans="1:10" ht="15" customHeight="1">
      <c r="A3343" s="222" t="s">
        <v>5346</v>
      </c>
      <c r="B3343" s="222" t="s">
        <v>5272</v>
      </c>
      <c r="C3343" s="222" t="s">
        <v>5267</v>
      </c>
      <c r="D3343" s="222" t="s">
        <v>5267</v>
      </c>
      <c r="E3343" s="222" t="s">
        <v>5339</v>
      </c>
      <c r="F3343" s="222"/>
      <c r="G3343" s="222"/>
      <c r="H3343" s="222"/>
      <c r="I3343" s="222">
        <v>25037</v>
      </c>
      <c r="J3343" s="222"/>
    </row>
    <row r="3344" spans="1:10" ht="15" customHeight="1">
      <c r="A3344" s="222" t="s">
        <v>5345</v>
      </c>
      <c r="B3344" s="222" t="s">
        <v>5274</v>
      </c>
      <c r="C3344" s="222" t="s">
        <v>5267</v>
      </c>
      <c r="D3344" s="222" t="s">
        <v>5267</v>
      </c>
      <c r="E3344" s="222" t="s">
        <v>5339</v>
      </c>
      <c r="F3344" s="222"/>
      <c r="G3344" s="222"/>
      <c r="H3344" s="222"/>
      <c r="I3344" s="222">
        <v>30485</v>
      </c>
      <c r="J3344" s="222"/>
    </row>
    <row r="3345" spans="1:10" ht="15" customHeight="1">
      <c r="A3345" s="222" t="s">
        <v>5344</v>
      </c>
      <c r="B3345" s="222" t="s">
        <v>5274</v>
      </c>
      <c r="C3345" s="222" t="s">
        <v>5267</v>
      </c>
      <c r="D3345" s="222" t="s">
        <v>5267</v>
      </c>
      <c r="E3345" s="222" t="s">
        <v>5339</v>
      </c>
      <c r="F3345" s="222"/>
      <c r="G3345" s="222"/>
      <c r="H3345" s="222"/>
      <c r="I3345" s="222">
        <v>14246</v>
      </c>
      <c r="J3345" s="222"/>
    </row>
    <row r="3346" spans="1:10" ht="15" customHeight="1">
      <c r="A3346" s="222" t="s">
        <v>5343</v>
      </c>
      <c r="B3346" s="222" t="s">
        <v>5274</v>
      </c>
      <c r="C3346" s="222" t="s">
        <v>5267</v>
      </c>
      <c r="D3346" s="222" t="s">
        <v>5267</v>
      </c>
      <c r="E3346" s="222" t="s">
        <v>5339</v>
      </c>
      <c r="F3346" s="222"/>
      <c r="G3346" s="222"/>
      <c r="H3346" s="222"/>
      <c r="I3346" s="222">
        <v>31595</v>
      </c>
      <c r="J3346" s="222"/>
    </row>
    <row r="3347" spans="1:10" ht="15" customHeight="1">
      <c r="A3347" s="222" t="s">
        <v>5322</v>
      </c>
      <c r="B3347" s="222" t="s">
        <v>5272</v>
      </c>
      <c r="C3347" s="222" t="s">
        <v>5267</v>
      </c>
      <c r="D3347" s="222" t="s">
        <v>5267</v>
      </c>
      <c r="E3347" s="222" t="s">
        <v>5339</v>
      </c>
      <c r="F3347" s="222"/>
      <c r="G3347" s="222"/>
      <c r="H3347" s="222"/>
      <c r="I3347" s="222">
        <v>14097</v>
      </c>
      <c r="J3347" s="222"/>
    </row>
    <row r="3348" spans="1:10" ht="15" customHeight="1">
      <c r="A3348" s="222" t="s">
        <v>5342</v>
      </c>
      <c r="B3348" s="222" t="s">
        <v>5272</v>
      </c>
      <c r="C3348" s="222" t="s">
        <v>5267</v>
      </c>
      <c r="D3348" s="222" t="s">
        <v>5267</v>
      </c>
      <c r="E3348" s="222" t="s">
        <v>5339</v>
      </c>
      <c r="F3348" s="222"/>
      <c r="G3348" s="222"/>
      <c r="H3348" s="222"/>
      <c r="I3348" s="222">
        <v>14065</v>
      </c>
      <c r="J3348" s="222"/>
    </row>
    <row r="3349" spans="1:10" ht="15" customHeight="1">
      <c r="A3349" s="222" t="s">
        <v>3436</v>
      </c>
      <c r="B3349" s="222" t="s">
        <v>5272</v>
      </c>
      <c r="C3349" s="222" t="s">
        <v>5267</v>
      </c>
      <c r="D3349" s="222" t="s">
        <v>5267</v>
      </c>
      <c r="E3349" s="222" t="s">
        <v>5339</v>
      </c>
      <c r="F3349" s="222"/>
      <c r="G3349" s="222"/>
      <c r="H3349" s="222"/>
      <c r="I3349" s="222">
        <v>14057</v>
      </c>
      <c r="J3349" s="222"/>
    </row>
    <row r="3350" spans="1:10" ht="15" customHeight="1">
      <c r="A3350" s="222" t="s">
        <v>5295</v>
      </c>
      <c r="B3350" s="222" t="s">
        <v>5272</v>
      </c>
      <c r="C3350" s="222" t="s">
        <v>5267</v>
      </c>
      <c r="D3350" s="222" t="s">
        <v>5267</v>
      </c>
      <c r="E3350" s="222" t="s">
        <v>5339</v>
      </c>
      <c r="F3350" s="222"/>
      <c r="G3350" s="222"/>
      <c r="H3350" s="222"/>
      <c r="I3350" s="222">
        <v>253</v>
      </c>
      <c r="J3350" s="222"/>
    </row>
    <row r="3351" spans="1:10" ht="15" customHeight="1">
      <c r="A3351" s="222" t="s">
        <v>5341</v>
      </c>
      <c r="B3351" s="222" t="s">
        <v>5272</v>
      </c>
      <c r="C3351" s="222" t="s">
        <v>5267</v>
      </c>
      <c r="D3351" s="222" t="s">
        <v>5267</v>
      </c>
      <c r="E3351" s="222" t="s">
        <v>5339</v>
      </c>
      <c r="F3351" s="222"/>
      <c r="G3351" s="222"/>
      <c r="H3351" s="222"/>
      <c r="I3351" s="222">
        <v>14058</v>
      </c>
      <c r="J3351" s="222"/>
    </row>
    <row r="3352" spans="1:10" ht="15" customHeight="1">
      <c r="A3352" s="222" t="s">
        <v>5321</v>
      </c>
      <c r="B3352" s="222" t="s">
        <v>5272</v>
      </c>
      <c r="C3352" s="222" t="s">
        <v>5267</v>
      </c>
      <c r="D3352" s="222" t="s">
        <v>5267</v>
      </c>
      <c r="E3352" s="222" t="s">
        <v>5339</v>
      </c>
      <c r="F3352" s="222"/>
      <c r="G3352" s="222"/>
      <c r="H3352" s="222"/>
      <c r="I3352" s="222">
        <v>16008</v>
      </c>
      <c r="J3352" s="222"/>
    </row>
    <row r="3353" spans="1:10" ht="15" customHeight="1">
      <c r="A3353" s="222" t="s">
        <v>5318</v>
      </c>
      <c r="B3353" s="222" t="s">
        <v>5273</v>
      </c>
      <c r="C3353" s="222" t="s">
        <v>5267</v>
      </c>
      <c r="D3353" s="222" t="s">
        <v>5267</v>
      </c>
      <c r="E3353" s="222" t="s">
        <v>5339</v>
      </c>
      <c r="F3353" s="222"/>
      <c r="G3353" s="222"/>
      <c r="H3353" s="222"/>
      <c r="I3353" s="222">
        <v>24145</v>
      </c>
      <c r="J3353" s="222"/>
    </row>
    <row r="3354" spans="1:10" ht="15" customHeight="1">
      <c r="A3354" s="222" t="s">
        <v>5320</v>
      </c>
      <c r="B3354" s="222" t="s">
        <v>5272</v>
      </c>
      <c r="C3354" s="222" t="s">
        <v>5267</v>
      </c>
      <c r="D3354" s="222" t="s">
        <v>5267</v>
      </c>
      <c r="E3354" s="222" t="s">
        <v>5339</v>
      </c>
      <c r="F3354" s="222" t="s">
        <v>5318</v>
      </c>
      <c r="G3354" s="222"/>
      <c r="H3354" s="222"/>
      <c r="I3354" s="222">
        <v>24146</v>
      </c>
      <c r="J3354" s="222"/>
    </row>
    <row r="3355" spans="1:10" ht="15" customHeight="1">
      <c r="A3355" s="222" t="s">
        <v>5320</v>
      </c>
      <c r="B3355" s="222" t="s">
        <v>5272</v>
      </c>
      <c r="C3355" s="222" t="s">
        <v>5267</v>
      </c>
      <c r="D3355" s="222" t="s">
        <v>5267</v>
      </c>
      <c r="E3355" s="222" t="s">
        <v>5339</v>
      </c>
      <c r="F3355" s="222" t="s">
        <v>5318</v>
      </c>
      <c r="G3355" s="222"/>
      <c r="H3355" s="222"/>
      <c r="I3355" s="222">
        <v>24146</v>
      </c>
      <c r="J3355" s="222"/>
    </row>
    <row r="3356" spans="1:10" ht="15" customHeight="1">
      <c r="A3356" s="222" t="s">
        <v>5319</v>
      </c>
      <c r="B3356" s="222" t="s">
        <v>5272</v>
      </c>
      <c r="C3356" s="222" t="s">
        <v>5267</v>
      </c>
      <c r="D3356" s="222" t="s">
        <v>5267</v>
      </c>
      <c r="E3356" s="222" t="s">
        <v>5339</v>
      </c>
      <c r="F3356" s="222" t="s">
        <v>5318</v>
      </c>
      <c r="G3356" s="222"/>
      <c r="H3356" s="222"/>
      <c r="I3356" s="222">
        <v>16007</v>
      </c>
      <c r="J3356" s="222"/>
    </row>
    <row r="3357" spans="1:10" ht="15" customHeight="1">
      <c r="A3357" s="222" t="s">
        <v>3481</v>
      </c>
      <c r="B3357" s="222" t="s">
        <v>5272</v>
      </c>
      <c r="C3357" s="222" t="s">
        <v>5267</v>
      </c>
      <c r="D3357" s="222" t="s">
        <v>5267</v>
      </c>
      <c r="E3357" s="222" t="s">
        <v>5339</v>
      </c>
      <c r="F3357" s="222"/>
      <c r="G3357" s="222"/>
      <c r="H3357" s="222"/>
      <c r="I3357" s="222">
        <v>14059</v>
      </c>
      <c r="J3357" s="222"/>
    </row>
    <row r="3358" spans="1:10" ht="15" customHeight="1">
      <c r="A3358" s="222" t="s">
        <v>5326</v>
      </c>
      <c r="B3358" s="222" t="s">
        <v>5272</v>
      </c>
      <c r="C3358" s="222" t="s">
        <v>5267</v>
      </c>
      <c r="D3358" s="222" t="s">
        <v>5267</v>
      </c>
      <c r="E3358" s="222" t="s">
        <v>5339</v>
      </c>
      <c r="F3358" s="222"/>
      <c r="G3358" s="222"/>
      <c r="H3358" s="222"/>
      <c r="I3358" s="222">
        <v>14053</v>
      </c>
      <c r="J3358" s="222"/>
    </row>
    <row r="3359" spans="1:10" ht="15" customHeight="1">
      <c r="A3359" s="222" t="s">
        <v>5340</v>
      </c>
      <c r="B3359" s="222" t="s">
        <v>5272</v>
      </c>
      <c r="C3359" s="222" t="s">
        <v>5267</v>
      </c>
      <c r="D3359" s="222" t="s">
        <v>5267</v>
      </c>
      <c r="E3359" s="222" t="s">
        <v>5339</v>
      </c>
      <c r="F3359" s="222"/>
      <c r="G3359" s="222"/>
      <c r="H3359" s="222"/>
      <c r="I3359" s="222">
        <v>14075</v>
      </c>
      <c r="J3359" s="222"/>
    </row>
    <row r="3360" spans="1:10" ht="15" customHeight="1">
      <c r="A3360" s="222"/>
      <c r="B3360" s="222" t="s">
        <v>5272</v>
      </c>
      <c r="C3360" s="222" t="s">
        <v>5267</v>
      </c>
      <c r="D3360" s="222" t="s">
        <v>5267</v>
      </c>
      <c r="E3360" s="222" t="s">
        <v>5339</v>
      </c>
      <c r="F3360" s="222"/>
      <c r="G3360" s="222"/>
      <c r="H3360" s="222"/>
      <c r="I3360" s="222">
        <v>17422</v>
      </c>
      <c r="J3360" s="222"/>
    </row>
    <row r="3361" spans="1:10" ht="15" customHeight="1">
      <c r="A3361" s="222" t="s">
        <v>5337</v>
      </c>
      <c r="B3361" s="222" t="s">
        <v>5270</v>
      </c>
      <c r="C3361" s="222" t="s">
        <v>5267</v>
      </c>
      <c r="D3361" s="222" t="s">
        <v>5267</v>
      </c>
      <c r="E3361" s="222"/>
      <c r="F3361" s="222"/>
      <c r="G3361" s="222"/>
      <c r="H3361" s="222"/>
      <c r="I3361" s="222">
        <v>14046</v>
      </c>
      <c r="J3361" s="222"/>
    </row>
    <row r="3362" spans="1:10" ht="15" customHeight="1">
      <c r="A3362" s="222" t="s">
        <v>5322</v>
      </c>
      <c r="B3362" s="222" t="s">
        <v>5272</v>
      </c>
      <c r="C3362" s="222" t="s">
        <v>5267</v>
      </c>
      <c r="D3362" s="222" t="s">
        <v>5267</v>
      </c>
      <c r="E3362" s="222" t="s">
        <v>5337</v>
      </c>
      <c r="F3362" s="222"/>
      <c r="G3362" s="222"/>
      <c r="H3362" s="222"/>
      <c r="I3362" s="222">
        <v>14097</v>
      </c>
      <c r="J3362" s="222"/>
    </row>
    <row r="3363" spans="1:10" ht="15" customHeight="1">
      <c r="A3363" s="222" t="s">
        <v>3436</v>
      </c>
      <c r="B3363" s="222" t="s">
        <v>5272</v>
      </c>
      <c r="C3363" s="222" t="s">
        <v>5267</v>
      </c>
      <c r="D3363" s="222" t="s">
        <v>5267</v>
      </c>
      <c r="E3363" s="222" t="s">
        <v>5337</v>
      </c>
      <c r="F3363" s="222"/>
      <c r="G3363" s="222"/>
      <c r="H3363" s="222"/>
      <c r="I3363" s="222">
        <v>14057</v>
      </c>
      <c r="J3363" s="222"/>
    </row>
    <row r="3364" spans="1:10" ht="15" customHeight="1">
      <c r="A3364" s="222" t="s">
        <v>3430</v>
      </c>
      <c r="B3364" s="222" t="s">
        <v>5272</v>
      </c>
      <c r="C3364" s="222" t="s">
        <v>5267</v>
      </c>
      <c r="D3364" s="222" t="s">
        <v>5267</v>
      </c>
      <c r="E3364" s="222" t="s">
        <v>5337</v>
      </c>
      <c r="F3364" s="222"/>
      <c r="G3364" s="222"/>
      <c r="H3364" s="222"/>
      <c r="I3364" s="222">
        <v>13214</v>
      </c>
      <c r="J3364" s="222"/>
    </row>
    <row r="3365" spans="1:10" ht="15" customHeight="1">
      <c r="A3365" s="222" t="s">
        <v>3795</v>
      </c>
      <c r="B3365" s="222" t="s">
        <v>5272</v>
      </c>
      <c r="C3365" s="222" t="s">
        <v>5267</v>
      </c>
      <c r="D3365" s="222" t="s">
        <v>5267</v>
      </c>
      <c r="E3365" s="222" t="s">
        <v>5337</v>
      </c>
      <c r="F3365" s="222"/>
      <c r="G3365" s="222"/>
      <c r="H3365" s="222"/>
      <c r="I3365" s="222">
        <v>11459</v>
      </c>
      <c r="J3365" s="222"/>
    </row>
    <row r="3366" spans="1:10" ht="15" customHeight="1">
      <c r="A3366" s="222" t="s">
        <v>5321</v>
      </c>
      <c r="B3366" s="222" t="s">
        <v>5272</v>
      </c>
      <c r="C3366" s="222" t="s">
        <v>5267</v>
      </c>
      <c r="D3366" s="222" t="s">
        <v>5267</v>
      </c>
      <c r="E3366" s="222" t="s">
        <v>5337</v>
      </c>
      <c r="F3366" s="222"/>
      <c r="G3366" s="222"/>
      <c r="H3366" s="222"/>
      <c r="I3366" s="222">
        <v>16008</v>
      </c>
      <c r="J3366" s="222"/>
    </row>
    <row r="3367" spans="1:10" ht="15" customHeight="1">
      <c r="A3367" s="222" t="s">
        <v>5318</v>
      </c>
      <c r="B3367" s="222" t="s">
        <v>5273</v>
      </c>
      <c r="C3367" s="222" t="s">
        <v>5267</v>
      </c>
      <c r="D3367" s="222" t="s">
        <v>5267</v>
      </c>
      <c r="E3367" s="222" t="s">
        <v>5337</v>
      </c>
      <c r="F3367" s="222"/>
      <c r="G3367" s="222"/>
      <c r="H3367" s="222"/>
      <c r="I3367" s="222">
        <v>24145</v>
      </c>
      <c r="J3367" s="222"/>
    </row>
    <row r="3368" spans="1:10" ht="15" customHeight="1">
      <c r="A3368" s="222" t="s">
        <v>5320</v>
      </c>
      <c r="B3368" s="222" t="s">
        <v>5272</v>
      </c>
      <c r="C3368" s="222" t="s">
        <v>5267</v>
      </c>
      <c r="D3368" s="222" t="s">
        <v>5267</v>
      </c>
      <c r="E3368" s="222" t="s">
        <v>5337</v>
      </c>
      <c r="F3368" s="222" t="s">
        <v>5318</v>
      </c>
      <c r="G3368" s="222"/>
      <c r="H3368" s="222"/>
      <c r="I3368" s="222">
        <v>24146</v>
      </c>
      <c r="J3368" s="222"/>
    </row>
    <row r="3369" spans="1:10" ht="15" customHeight="1">
      <c r="A3369" s="222" t="s">
        <v>5320</v>
      </c>
      <c r="B3369" s="222" t="s">
        <v>5272</v>
      </c>
      <c r="C3369" s="222" t="s">
        <v>5267</v>
      </c>
      <c r="D3369" s="222" t="s">
        <v>5267</v>
      </c>
      <c r="E3369" s="222" t="s">
        <v>5337</v>
      </c>
      <c r="F3369" s="222" t="s">
        <v>5318</v>
      </c>
      <c r="G3369" s="222"/>
      <c r="H3369" s="222"/>
      <c r="I3369" s="222">
        <v>24146</v>
      </c>
      <c r="J3369" s="222"/>
    </row>
    <row r="3370" spans="1:10" ht="15" customHeight="1">
      <c r="A3370" s="222" t="s">
        <v>5319</v>
      </c>
      <c r="B3370" s="222" t="s">
        <v>5272</v>
      </c>
      <c r="C3370" s="222" t="s">
        <v>5267</v>
      </c>
      <c r="D3370" s="222" t="s">
        <v>5267</v>
      </c>
      <c r="E3370" s="222" t="s">
        <v>5337</v>
      </c>
      <c r="F3370" s="222" t="s">
        <v>5318</v>
      </c>
      <c r="G3370" s="222"/>
      <c r="H3370" s="222"/>
      <c r="I3370" s="222">
        <v>16007</v>
      </c>
      <c r="J3370" s="222"/>
    </row>
    <row r="3371" spans="1:10" ht="15" customHeight="1">
      <c r="A3371" s="222" t="s">
        <v>3481</v>
      </c>
      <c r="B3371" s="222" t="s">
        <v>5272</v>
      </c>
      <c r="C3371" s="222" t="s">
        <v>5267</v>
      </c>
      <c r="D3371" s="222" t="s">
        <v>5267</v>
      </c>
      <c r="E3371" s="222" t="s">
        <v>5337</v>
      </c>
      <c r="F3371" s="222"/>
      <c r="G3371" s="222"/>
      <c r="H3371" s="222"/>
      <c r="I3371" s="222">
        <v>14059</v>
      </c>
      <c r="J3371" s="222"/>
    </row>
    <row r="3372" spans="1:10" ht="15" customHeight="1">
      <c r="A3372" s="222" t="s">
        <v>5338</v>
      </c>
      <c r="B3372" s="222" t="s">
        <v>5272</v>
      </c>
      <c r="C3372" s="222" t="s">
        <v>5267</v>
      </c>
      <c r="D3372" s="222" t="s">
        <v>5267</v>
      </c>
      <c r="E3372" s="222" t="s">
        <v>5337</v>
      </c>
      <c r="F3372" s="222"/>
      <c r="G3372" s="222"/>
      <c r="H3372" s="222"/>
      <c r="I3372" s="222">
        <v>14096</v>
      </c>
      <c r="J3372" s="222"/>
    </row>
    <row r="3373" spans="1:10" ht="15" customHeight="1">
      <c r="A3373" s="222"/>
      <c r="B3373" s="222" t="s">
        <v>5272</v>
      </c>
      <c r="C3373" s="222" t="s">
        <v>5267</v>
      </c>
      <c r="D3373" s="222" t="s">
        <v>5267</v>
      </c>
      <c r="E3373" s="222" t="s">
        <v>5337</v>
      </c>
      <c r="F3373" s="222"/>
      <c r="G3373" s="222"/>
      <c r="H3373" s="222"/>
      <c r="I3373" s="222">
        <v>17422</v>
      </c>
      <c r="J3373" s="222"/>
    </row>
    <row r="3374" spans="1:10" ht="15" customHeight="1">
      <c r="A3374" s="222" t="s">
        <v>5335</v>
      </c>
      <c r="B3374" s="222" t="s">
        <v>5270</v>
      </c>
      <c r="C3374" s="222" t="s">
        <v>5267</v>
      </c>
      <c r="D3374" s="222" t="s">
        <v>5267</v>
      </c>
      <c r="E3374" s="222"/>
      <c r="F3374" s="222"/>
      <c r="G3374" s="222"/>
      <c r="H3374" s="222"/>
      <c r="I3374" s="222">
        <v>14047</v>
      </c>
      <c r="J3374" s="222"/>
    </row>
    <row r="3375" spans="1:10" ht="15" customHeight="1">
      <c r="A3375" s="222" t="s">
        <v>5322</v>
      </c>
      <c r="B3375" s="222" t="s">
        <v>5272</v>
      </c>
      <c r="C3375" s="222" t="s">
        <v>5267</v>
      </c>
      <c r="D3375" s="222" t="s">
        <v>5267</v>
      </c>
      <c r="E3375" s="222" t="s">
        <v>5335</v>
      </c>
      <c r="F3375" s="222"/>
      <c r="G3375" s="222"/>
      <c r="H3375" s="222"/>
      <c r="I3375" s="222">
        <v>14097</v>
      </c>
      <c r="J3375" s="222"/>
    </row>
    <row r="3376" spans="1:10" ht="15" customHeight="1">
      <c r="A3376" s="222" t="s">
        <v>3436</v>
      </c>
      <c r="B3376" s="222" t="s">
        <v>5272</v>
      </c>
      <c r="C3376" s="222" t="s">
        <v>5267</v>
      </c>
      <c r="D3376" s="222" t="s">
        <v>5267</v>
      </c>
      <c r="E3376" s="222" t="s">
        <v>5335</v>
      </c>
      <c r="F3376" s="222"/>
      <c r="G3376" s="222"/>
      <c r="H3376" s="222"/>
      <c r="I3376" s="222">
        <v>14057</v>
      </c>
      <c r="J3376" s="222"/>
    </row>
    <row r="3377" spans="1:10" ht="15" customHeight="1">
      <c r="A3377" s="222" t="s">
        <v>3430</v>
      </c>
      <c r="B3377" s="222" t="s">
        <v>5272</v>
      </c>
      <c r="C3377" s="222" t="s">
        <v>5267</v>
      </c>
      <c r="D3377" s="222" t="s">
        <v>5267</v>
      </c>
      <c r="E3377" s="222" t="s">
        <v>5335</v>
      </c>
      <c r="F3377" s="222"/>
      <c r="G3377" s="222"/>
      <c r="H3377" s="222"/>
      <c r="I3377" s="222">
        <v>13214</v>
      </c>
      <c r="J3377" s="222"/>
    </row>
    <row r="3378" spans="1:10" ht="15" customHeight="1">
      <c r="A3378" s="222" t="s">
        <v>5321</v>
      </c>
      <c r="B3378" s="222" t="s">
        <v>5272</v>
      </c>
      <c r="C3378" s="222" t="s">
        <v>5267</v>
      </c>
      <c r="D3378" s="222" t="s">
        <v>5267</v>
      </c>
      <c r="E3378" s="222" t="s">
        <v>5335</v>
      </c>
      <c r="F3378" s="222"/>
      <c r="G3378" s="222"/>
      <c r="H3378" s="222"/>
      <c r="I3378" s="222">
        <v>16008</v>
      </c>
      <c r="J3378" s="222"/>
    </row>
    <row r="3379" spans="1:10" ht="15" customHeight="1">
      <c r="A3379" s="222" t="s">
        <v>5318</v>
      </c>
      <c r="B3379" s="222" t="s">
        <v>5273</v>
      </c>
      <c r="C3379" s="222" t="s">
        <v>5267</v>
      </c>
      <c r="D3379" s="222" t="s">
        <v>5267</v>
      </c>
      <c r="E3379" s="222" t="s">
        <v>5335</v>
      </c>
      <c r="F3379" s="222"/>
      <c r="G3379" s="222"/>
      <c r="H3379" s="222"/>
      <c r="I3379" s="222">
        <v>24145</v>
      </c>
      <c r="J3379" s="222"/>
    </row>
    <row r="3380" spans="1:10" ht="15" customHeight="1">
      <c r="A3380" s="222" t="s">
        <v>5320</v>
      </c>
      <c r="B3380" s="222" t="s">
        <v>5272</v>
      </c>
      <c r="C3380" s="222" t="s">
        <v>5267</v>
      </c>
      <c r="D3380" s="222" t="s">
        <v>5267</v>
      </c>
      <c r="E3380" s="222" t="s">
        <v>5335</v>
      </c>
      <c r="F3380" s="222" t="s">
        <v>5318</v>
      </c>
      <c r="G3380" s="222"/>
      <c r="H3380" s="222"/>
      <c r="I3380" s="222">
        <v>24146</v>
      </c>
      <c r="J3380" s="222"/>
    </row>
    <row r="3381" spans="1:10" ht="15" customHeight="1">
      <c r="A3381" s="222" t="s">
        <v>5320</v>
      </c>
      <c r="B3381" s="222" t="s">
        <v>5272</v>
      </c>
      <c r="C3381" s="222" t="s">
        <v>5267</v>
      </c>
      <c r="D3381" s="222" t="s">
        <v>5267</v>
      </c>
      <c r="E3381" s="222" t="s">
        <v>5335</v>
      </c>
      <c r="F3381" s="222" t="s">
        <v>5318</v>
      </c>
      <c r="G3381" s="222"/>
      <c r="H3381" s="222"/>
      <c r="I3381" s="222">
        <v>24146</v>
      </c>
      <c r="J3381" s="222"/>
    </row>
    <row r="3382" spans="1:10" ht="15" customHeight="1">
      <c r="A3382" s="222" t="s">
        <v>5319</v>
      </c>
      <c r="B3382" s="222" t="s">
        <v>5272</v>
      </c>
      <c r="C3382" s="222" t="s">
        <v>5267</v>
      </c>
      <c r="D3382" s="222" t="s">
        <v>5267</v>
      </c>
      <c r="E3382" s="222" t="s">
        <v>5335</v>
      </c>
      <c r="F3382" s="222" t="s">
        <v>5318</v>
      </c>
      <c r="G3382" s="222"/>
      <c r="H3382" s="222"/>
      <c r="I3382" s="222">
        <v>16007</v>
      </c>
      <c r="J3382" s="222"/>
    </row>
    <row r="3383" spans="1:10" ht="15" customHeight="1">
      <c r="A3383" s="222" t="s">
        <v>3481</v>
      </c>
      <c r="B3383" s="222" t="s">
        <v>5272</v>
      </c>
      <c r="C3383" s="222" t="s">
        <v>5267</v>
      </c>
      <c r="D3383" s="222" t="s">
        <v>5267</v>
      </c>
      <c r="E3383" s="222" t="s">
        <v>5335</v>
      </c>
      <c r="F3383" s="222"/>
      <c r="G3383" s="222"/>
      <c r="H3383" s="222"/>
      <c r="I3383" s="222">
        <v>14059</v>
      </c>
      <c r="J3383" s="222"/>
    </row>
    <row r="3384" spans="1:10" ht="15" customHeight="1">
      <c r="A3384" s="222" t="s">
        <v>5336</v>
      </c>
      <c r="B3384" s="222" t="s">
        <v>5272</v>
      </c>
      <c r="C3384" s="222" t="s">
        <v>5267</v>
      </c>
      <c r="D3384" s="222" t="s">
        <v>5267</v>
      </c>
      <c r="E3384" s="222" t="s">
        <v>5335</v>
      </c>
      <c r="F3384" s="222"/>
      <c r="G3384" s="222"/>
      <c r="H3384" s="222"/>
      <c r="I3384" s="222">
        <v>14088</v>
      </c>
      <c r="J3384" s="222"/>
    </row>
    <row r="3385" spans="1:10" ht="15" customHeight="1">
      <c r="A3385" s="222"/>
      <c r="B3385" s="222" t="s">
        <v>5272</v>
      </c>
      <c r="C3385" s="222" t="s">
        <v>5267</v>
      </c>
      <c r="D3385" s="222" t="s">
        <v>5267</v>
      </c>
      <c r="E3385" s="222" t="s">
        <v>5335</v>
      </c>
      <c r="F3385" s="222"/>
      <c r="G3385" s="222"/>
      <c r="H3385" s="222"/>
      <c r="I3385" s="222">
        <v>17422</v>
      </c>
      <c r="J3385" s="222"/>
    </row>
    <row r="3386" spans="1:10" ht="15" customHeight="1">
      <c r="A3386" s="222" t="s">
        <v>5333</v>
      </c>
      <c r="B3386" s="222" t="s">
        <v>5270</v>
      </c>
      <c r="C3386" s="222" t="s">
        <v>5267</v>
      </c>
      <c r="D3386" s="222" t="s">
        <v>5267</v>
      </c>
      <c r="E3386" s="222"/>
      <c r="F3386" s="222"/>
      <c r="G3386" s="222"/>
      <c r="H3386" s="222"/>
      <c r="I3386" s="222">
        <v>14048</v>
      </c>
      <c r="J3386" s="222"/>
    </row>
    <row r="3387" spans="1:10" ht="15" customHeight="1">
      <c r="A3387" s="222" t="s">
        <v>5322</v>
      </c>
      <c r="B3387" s="222" t="s">
        <v>5272</v>
      </c>
      <c r="C3387" s="222" t="s">
        <v>5267</v>
      </c>
      <c r="D3387" s="222" t="s">
        <v>5267</v>
      </c>
      <c r="E3387" s="222" t="s">
        <v>5333</v>
      </c>
      <c r="F3387" s="222"/>
      <c r="G3387" s="222"/>
      <c r="H3387" s="222"/>
      <c r="I3387" s="222">
        <v>14097</v>
      </c>
      <c r="J3387" s="222"/>
    </row>
    <row r="3388" spans="1:10" ht="15" customHeight="1">
      <c r="A3388" s="222" t="s">
        <v>3436</v>
      </c>
      <c r="B3388" s="222" t="s">
        <v>5272</v>
      </c>
      <c r="C3388" s="222" t="s">
        <v>5267</v>
      </c>
      <c r="D3388" s="222" t="s">
        <v>5267</v>
      </c>
      <c r="E3388" s="222" t="s">
        <v>5333</v>
      </c>
      <c r="F3388" s="222"/>
      <c r="G3388" s="222"/>
      <c r="H3388" s="222"/>
      <c r="I3388" s="222">
        <v>14057</v>
      </c>
      <c r="J3388" s="222"/>
    </row>
    <row r="3389" spans="1:10" ht="15" customHeight="1">
      <c r="A3389" s="222" t="s">
        <v>3430</v>
      </c>
      <c r="B3389" s="222" t="s">
        <v>5272</v>
      </c>
      <c r="C3389" s="222" t="s">
        <v>5267</v>
      </c>
      <c r="D3389" s="222" t="s">
        <v>5267</v>
      </c>
      <c r="E3389" s="222" t="s">
        <v>5333</v>
      </c>
      <c r="F3389" s="222"/>
      <c r="G3389" s="222"/>
      <c r="H3389" s="222"/>
      <c r="I3389" s="222">
        <v>13214</v>
      </c>
      <c r="J3389" s="222"/>
    </row>
    <row r="3390" spans="1:10" ht="15" customHeight="1">
      <c r="A3390" s="222" t="s">
        <v>5321</v>
      </c>
      <c r="B3390" s="222" t="s">
        <v>5272</v>
      </c>
      <c r="C3390" s="222" t="s">
        <v>5267</v>
      </c>
      <c r="D3390" s="222" t="s">
        <v>5267</v>
      </c>
      <c r="E3390" s="222" t="s">
        <v>5333</v>
      </c>
      <c r="F3390" s="222"/>
      <c r="G3390" s="222"/>
      <c r="H3390" s="222"/>
      <c r="I3390" s="222">
        <v>16008</v>
      </c>
      <c r="J3390" s="222"/>
    </row>
    <row r="3391" spans="1:10" ht="15" customHeight="1">
      <c r="A3391" s="222" t="s">
        <v>5318</v>
      </c>
      <c r="B3391" s="222" t="s">
        <v>5273</v>
      </c>
      <c r="C3391" s="222" t="s">
        <v>5267</v>
      </c>
      <c r="D3391" s="222" t="s">
        <v>5267</v>
      </c>
      <c r="E3391" s="222" t="s">
        <v>5333</v>
      </c>
      <c r="F3391" s="222"/>
      <c r="G3391" s="222"/>
      <c r="H3391" s="222"/>
      <c r="I3391" s="222">
        <v>24145</v>
      </c>
      <c r="J3391" s="222"/>
    </row>
    <row r="3392" spans="1:10" ht="15" customHeight="1">
      <c r="A3392" s="222" t="s">
        <v>5320</v>
      </c>
      <c r="B3392" s="222" t="s">
        <v>5272</v>
      </c>
      <c r="C3392" s="222" t="s">
        <v>5267</v>
      </c>
      <c r="D3392" s="222" t="s">
        <v>5267</v>
      </c>
      <c r="E3392" s="222" t="s">
        <v>5333</v>
      </c>
      <c r="F3392" s="222" t="s">
        <v>5318</v>
      </c>
      <c r="G3392" s="222"/>
      <c r="H3392" s="222"/>
      <c r="I3392" s="222">
        <v>24146</v>
      </c>
      <c r="J3392" s="222"/>
    </row>
    <row r="3393" spans="1:10" ht="15" customHeight="1">
      <c r="A3393" s="222" t="s">
        <v>5320</v>
      </c>
      <c r="B3393" s="222" t="s">
        <v>5272</v>
      </c>
      <c r="C3393" s="222" t="s">
        <v>5267</v>
      </c>
      <c r="D3393" s="222" t="s">
        <v>5267</v>
      </c>
      <c r="E3393" s="222" t="s">
        <v>5333</v>
      </c>
      <c r="F3393" s="222" t="s">
        <v>5318</v>
      </c>
      <c r="G3393" s="222"/>
      <c r="H3393" s="222"/>
      <c r="I3393" s="222">
        <v>24146</v>
      </c>
      <c r="J3393" s="222"/>
    </row>
    <row r="3394" spans="1:10" ht="15" customHeight="1">
      <c r="A3394" s="222" t="s">
        <v>5319</v>
      </c>
      <c r="B3394" s="222" t="s">
        <v>5272</v>
      </c>
      <c r="C3394" s="222" t="s">
        <v>5267</v>
      </c>
      <c r="D3394" s="222" t="s">
        <v>5267</v>
      </c>
      <c r="E3394" s="222" t="s">
        <v>5333</v>
      </c>
      <c r="F3394" s="222" t="s">
        <v>5318</v>
      </c>
      <c r="G3394" s="222"/>
      <c r="H3394" s="222"/>
      <c r="I3394" s="222">
        <v>16007</v>
      </c>
      <c r="J3394" s="222"/>
    </row>
    <row r="3395" spans="1:10" ht="15" customHeight="1">
      <c r="A3395" s="222" t="s">
        <v>3481</v>
      </c>
      <c r="B3395" s="222" t="s">
        <v>5272</v>
      </c>
      <c r="C3395" s="222" t="s">
        <v>5267</v>
      </c>
      <c r="D3395" s="222" t="s">
        <v>5267</v>
      </c>
      <c r="E3395" s="222" t="s">
        <v>5333</v>
      </c>
      <c r="F3395" s="222"/>
      <c r="G3395" s="222"/>
      <c r="H3395" s="222"/>
      <c r="I3395" s="222">
        <v>14059</v>
      </c>
      <c r="J3395" s="222"/>
    </row>
    <row r="3396" spans="1:10" ht="15" customHeight="1">
      <c r="A3396" s="222" t="s">
        <v>5334</v>
      </c>
      <c r="B3396" s="222" t="s">
        <v>5272</v>
      </c>
      <c r="C3396" s="222" t="s">
        <v>5267</v>
      </c>
      <c r="D3396" s="222" t="s">
        <v>5267</v>
      </c>
      <c r="E3396" s="222" t="s">
        <v>5333</v>
      </c>
      <c r="F3396" s="222"/>
      <c r="G3396" s="222"/>
      <c r="H3396" s="222"/>
      <c r="I3396" s="222">
        <v>14093</v>
      </c>
      <c r="J3396" s="222"/>
    </row>
    <row r="3397" spans="1:10" ht="15" customHeight="1">
      <c r="A3397" s="222"/>
      <c r="B3397" s="222" t="s">
        <v>5272</v>
      </c>
      <c r="C3397" s="222" t="s">
        <v>5267</v>
      </c>
      <c r="D3397" s="222" t="s">
        <v>5267</v>
      </c>
      <c r="E3397" s="222" t="s">
        <v>5333</v>
      </c>
      <c r="F3397" s="222"/>
      <c r="G3397" s="222"/>
      <c r="H3397" s="222"/>
      <c r="I3397" s="222">
        <v>17422</v>
      </c>
      <c r="J3397" s="222"/>
    </row>
    <row r="3398" spans="1:10" ht="15" customHeight="1">
      <c r="A3398" s="222" t="s">
        <v>5331</v>
      </c>
      <c r="B3398" s="222" t="s">
        <v>5270</v>
      </c>
      <c r="C3398" s="222" t="s">
        <v>5267</v>
      </c>
      <c r="D3398" s="222" t="s">
        <v>5267</v>
      </c>
      <c r="E3398" s="222"/>
      <c r="F3398" s="222"/>
      <c r="G3398" s="222"/>
      <c r="H3398" s="222"/>
      <c r="I3398" s="222">
        <v>14049</v>
      </c>
      <c r="J3398" s="222"/>
    </row>
    <row r="3399" spans="1:10" ht="15" customHeight="1">
      <c r="A3399" s="222" t="s">
        <v>5322</v>
      </c>
      <c r="B3399" s="222" t="s">
        <v>5272</v>
      </c>
      <c r="C3399" s="222" t="s">
        <v>5267</v>
      </c>
      <c r="D3399" s="222" t="s">
        <v>5267</v>
      </c>
      <c r="E3399" s="222" t="s">
        <v>5331</v>
      </c>
      <c r="F3399" s="222"/>
      <c r="G3399" s="222"/>
      <c r="H3399" s="222"/>
      <c r="I3399" s="222">
        <v>14097</v>
      </c>
      <c r="J3399" s="222"/>
    </row>
    <row r="3400" spans="1:10" ht="15" customHeight="1">
      <c r="A3400" s="222" t="s">
        <v>3436</v>
      </c>
      <c r="B3400" s="222" t="s">
        <v>5272</v>
      </c>
      <c r="C3400" s="222" t="s">
        <v>5267</v>
      </c>
      <c r="D3400" s="222" t="s">
        <v>5267</v>
      </c>
      <c r="E3400" s="222" t="s">
        <v>5331</v>
      </c>
      <c r="F3400" s="222"/>
      <c r="G3400" s="222"/>
      <c r="H3400" s="222"/>
      <c r="I3400" s="222">
        <v>14057</v>
      </c>
      <c r="J3400" s="222"/>
    </row>
    <row r="3401" spans="1:10" ht="15" customHeight="1">
      <c r="A3401" s="222" t="s">
        <v>3430</v>
      </c>
      <c r="B3401" s="222" t="s">
        <v>5272</v>
      </c>
      <c r="C3401" s="222" t="s">
        <v>5267</v>
      </c>
      <c r="D3401" s="222" t="s">
        <v>5267</v>
      </c>
      <c r="E3401" s="222" t="s">
        <v>5331</v>
      </c>
      <c r="F3401" s="222"/>
      <c r="G3401" s="222"/>
      <c r="H3401" s="222"/>
      <c r="I3401" s="222">
        <v>13214</v>
      </c>
      <c r="J3401" s="222"/>
    </row>
    <row r="3402" spans="1:10" ht="15" customHeight="1">
      <c r="A3402" s="222" t="s">
        <v>5321</v>
      </c>
      <c r="B3402" s="222" t="s">
        <v>5272</v>
      </c>
      <c r="C3402" s="222" t="s">
        <v>5267</v>
      </c>
      <c r="D3402" s="222" t="s">
        <v>5267</v>
      </c>
      <c r="E3402" s="222" t="s">
        <v>5331</v>
      </c>
      <c r="F3402" s="222"/>
      <c r="G3402" s="222"/>
      <c r="H3402" s="222"/>
      <c r="I3402" s="222">
        <v>16008</v>
      </c>
      <c r="J3402" s="222"/>
    </row>
    <row r="3403" spans="1:10" ht="15" customHeight="1">
      <c r="A3403" s="222" t="s">
        <v>5318</v>
      </c>
      <c r="B3403" s="222" t="s">
        <v>5273</v>
      </c>
      <c r="C3403" s="222" t="s">
        <v>5267</v>
      </c>
      <c r="D3403" s="222" t="s">
        <v>5267</v>
      </c>
      <c r="E3403" s="222" t="s">
        <v>5331</v>
      </c>
      <c r="F3403" s="222"/>
      <c r="G3403" s="222"/>
      <c r="H3403" s="222"/>
      <c r="I3403" s="222">
        <v>24145</v>
      </c>
      <c r="J3403" s="222"/>
    </row>
    <row r="3404" spans="1:10" ht="15" customHeight="1">
      <c r="A3404" s="222" t="s">
        <v>5320</v>
      </c>
      <c r="B3404" s="222" t="s">
        <v>5272</v>
      </c>
      <c r="C3404" s="222" t="s">
        <v>5267</v>
      </c>
      <c r="D3404" s="222" t="s">
        <v>5267</v>
      </c>
      <c r="E3404" s="222" t="s">
        <v>5331</v>
      </c>
      <c r="F3404" s="222" t="s">
        <v>5318</v>
      </c>
      <c r="G3404" s="222"/>
      <c r="H3404" s="222"/>
      <c r="I3404" s="222">
        <v>24146</v>
      </c>
      <c r="J3404" s="222"/>
    </row>
    <row r="3405" spans="1:10" ht="15" customHeight="1">
      <c r="A3405" s="222" t="s">
        <v>5320</v>
      </c>
      <c r="B3405" s="222" t="s">
        <v>5272</v>
      </c>
      <c r="C3405" s="222" t="s">
        <v>5267</v>
      </c>
      <c r="D3405" s="222" t="s">
        <v>5267</v>
      </c>
      <c r="E3405" s="222" t="s">
        <v>5331</v>
      </c>
      <c r="F3405" s="222" t="s">
        <v>5318</v>
      </c>
      <c r="G3405" s="222"/>
      <c r="H3405" s="222"/>
      <c r="I3405" s="222">
        <v>24146</v>
      </c>
      <c r="J3405" s="222"/>
    </row>
    <row r="3406" spans="1:10" ht="15" customHeight="1">
      <c r="A3406" s="222" t="s">
        <v>5319</v>
      </c>
      <c r="B3406" s="222" t="s">
        <v>5272</v>
      </c>
      <c r="C3406" s="222" t="s">
        <v>5267</v>
      </c>
      <c r="D3406" s="222" t="s">
        <v>5267</v>
      </c>
      <c r="E3406" s="222" t="s">
        <v>5331</v>
      </c>
      <c r="F3406" s="222" t="s">
        <v>5318</v>
      </c>
      <c r="G3406" s="222"/>
      <c r="H3406" s="222"/>
      <c r="I3406" s="222">
        <v>16007</v>
      </c>
      <c r="J3406" s="222"/>
    </row>
    <row r="3407" spans="1:10" ht="15" customHeight="1">
      <c r="A3407" s="222" t="s">
        <v>3481</v>
      </c>
      <c r="B3407" s="222" t="s">
        <v>5272</v>
      </c>
      <c r="C3407" s="222" t="s">
        <v>5267</v>
      </c>
      <c r="D3407" s="222" t="s">
        <v>5267</v>
      </c>
      <c r="E3407" s="222" t="s">
        <v>5331</v>
      </c>
      <c r="F3407" s="222"/>
      <c r="G3407" s="222"/>
      <c r="H3407" s="222"/>
      <c r="I3407" s="222">
        <v>14059</v>
      </c>
      <c r="J3407" s="222"/>
    </row>
    <row r="3408" spans="1:10" ht="15" customHeight="1">
      <c r="A3408" s="222" t="s">
        <v>5332</v>
      </c>
      <c r="B3408" s="222" t="s">
        <v>5272</v>
      </c>
      <c r="C3408" s="222" t="s">
        <v>5267</v>
      </c>
      <c r="D3408" s="222" t="s">
        <v>5267</v>
      </c>
      <c r="E3408" s="222" t="s">
        <v>5331</v>
      </c>
      <c r="F3408" s="222"/>
      <c r="G3408" s="222"/>
      <c r="H3408" s="222"/>
      <c r="I3408" s="222">
        <v>14085</v>
      </c>
      <c r="J3408" s="222"/>
    </row>
    <row r="3409" spans="1:10" ht="15" customHeight="1">
      <c r="A3409" s="222"/>
      <c r="B3409" s="222" t="s">
        <v>5272</v>
      </c>
      <c r="C3409" s="222" t="s">
        <v>5267</v>
      </c>
      <c r="D3409" s="222" t="s">
        <v>5267</v>
      </c>
      <c r="E3409" s="222" t="s">
        <v>5331</v>
      </c>
      <c r="F3409" s="222"/>
      <c r="G3409" s="222"/>
      <c r="H3409" s="222"/>
      <c r="I3409" s="222">
        <v>17422</v>
      </c>
      <c r="J3409" s="222"/>
    </row>
    <row r="3410" spans="1:10" ht="15" customHeight="1">
      <c r="A3410" s="222" t="s">
        <v>5325</v>
      </c>
      <c r="B3410" s="222" t="s">
        <v>5270</v>
      </c>
      <c r="C3410" s="222" t="s">
        <v>5267</v>
      </c>
      <c r="D3410" s="222" t="s">
        <v>5267</v>
      </c>
      <c r="E3410" s="222"/>
      <c r="F3410" s="222"/>
      <c r="G3410" s="222"/>
      <c r="H3410" s="222"/>
      <c r="I3410" s="222">
        <v>17731</v>
      </c>
      <c r="J3410" s="222"/>
    </row>
    <row r="3411" spans="1:10" ht="15" customHeight="1">
      <c r="A3411" s="222" t="s">
        <v>5301</v>
      </c>
      <c r="B3411" s="222" t="s">
        <v>5272</v>
      </c>
      <c r="C3411" s="222" t="s">
        <v>5267</v>
      </c>
      <c r="D3411" s="222" t="s">
        <v>5267</v>
      </c>
      <c r="E3411" s="222" t="s">
        <v>5325</v>
      </c>
      <c r="F3411" s="222"/>
      <c r="G3411" s="222"/>
      <c r="H3411" s="222"/>
      <c r="I3411" s="222">
        <v>24460</v>
      </c>
      <c r="J3411" s="222"/>
    </row>
    <row r="3412" spans="1:10" ht="15" customHeight="1">
      <c r="A3412" s="222" t="s">
        <v>5300</v>
      </c>
      <c r="B3412" s="222" t="s">
        <v>5272</v>
      </c>
      <c r="C3412" s="222" t="s">
        <v>5267</v>
      </c>
      <c r="D3412" s="222" t="s">
        <v>5267</v>
      </c>
      <c r="E3412" s="222" t="s">
        <v>5325</v>
      </c>
      <c r="F3412" s="222"/>
      <c r="G3412" s="222"/>
      <c r="H3412" s="222"/>
      <c r="I3412" s="222">
        <v>24461</v>
      </c>
      <c r="J3412" s="222"/>
    </row>
    <row r="3413" spans="1:10" ht="15" customHeight="1">
      <c r="A3413" s="222" t="s">
        <v>5299</v>
      </c>
      <c r="B3413" s="222" t="s">
        <v>5272</v>
      </c>
      <c r="C3413" s="222" t="s">
        <v>5267</v>
      </c>
      <c r="D3413" s="222" t="s">
        <v>5267</v>
      </c>
      <c r="E3413" s="222" t="s">
        <v>5325</v>
      </c>
      <c r="F3413" s="222"/>
      <c r="G3413" s="222"/>
      <c r="H3413" s="222"/>
      <c r="I3413" s="222">
        <v>24462</v>
      </c>
      <c r="J3413" s="222"/>
    </row>
    <row r="3414" spans="1:10" ht="15" customHeight="1">
      <c r="A3414" s="222" t="s">
        <v>5298</v>
      </c>
      <c r="B3414" s="222" t="s">
        <v>5272</v>
      </c>
      <c r="C3414" s="222" t="s">
        <v>5267</v>
      </c>
      <c r="D3414" s="222" t="s">
        <v>5267</v>
      </c>
      <c r="E3414" s="222" t="s">
        <v>5325</v>
      </c>
      <c r="F3414" s="222"/>
      <c r="G3414" s="222"/>
      <c r="H3414" s="222"/>
      <c r="I3414" s="222">
        <v>24463</v>
      </c>
      <c r="J3414" s="222"/>
    </row>
    <row r="3415" spans="1:10" ht="15" customHeight="1">
      <c r="A3415" s="222" t="s">
        <v>5297</v>
      </c>
      <c r="B3415" s="222" t="s">
        <v>5272</v>
      </c>
      <c r="C3415" s="222" t="s">
        <v>5267</v>
      </c>
      <c r="D3415" s="222" t="s">
        <v>5267</v>
      </c>
      <c r="E3415" s="222" t="s">
        <v>5325</v>
      </c>
      <c r="F3415" s="222"/>
      <c r="G3415" s="222"/>
      <c r="H3415" s="222"/>
      <c r="I3415" s="222">
        <v>24464</v>
      </c>
      <c r="J3415" s="222"/>
    </row>
    <row r="3416" spans="1:10" ht="15" customHeight="1">
      <c r="A3416" s="222" t="s">
        <v>5296</v>
      </c>
      <c r="B3416" s="222" t="s">
        <v>5272</v>
      </c>
      <c r="C3416" s="222" t="s">
        <v>5267</v>
      </c>
      <c r="D3416" s="222" t="s">
        <v>5267</v>
      </c>
      <c r="E3416" s="222" t="s">
        <v>5325</v>
      </c>
      <c r="F3416" s="222"/>
      <c r="G3416" s="222"/>
      <c r="H3416" s="222"/>
      <c r="I3416" s="222">
        <v>24458</v>
      </c>
      <c r="J3416" s="222"/>
    </row>
    <row r="3417" spans="1:10" ht="15" customHeight="1">
      <c r="A3417" s="222" t="s">
        <v>5322</v>
      </c>
      <c r="B3417" s="222" t="s">
        <v>5272</v>
      </c>
      <c r="C3417" s="222" t="s">
        <v>5267</v>
      </c>
      <c r="D3417" s="222" t="s">
        <v>5267</v>
      </c>
      <c r="E3417" s="222" t="s">
        <v>5325</v>
      </c>
      <c r="F3417" s="222"/>
      <c r="G3417" s="222"/>
      <c r="H3417" s="222"/>
      <c r="I3417" s="222">
        <v>14097</v>
      </c>
      <c r="J3417" s="222"/>
    </row>
    <row r="3418" spans="1:10" ht="15" customHeight="1">
      <c r="A3418" s="222" t="s">
        <v>3436</v>
      </c>
      <c r="B3418" s="222" t="s">
        <v>5272</v>
      </c>
      <c r="C3418" s="222" t="s">
        <v>5267</v>
      </c>
      <c r="D3418" s="222" t="s">
        <v>5267</v>
      </c>
      <c r="E3418" s="222" t="s">
        <v>5325</v>
      </c>
      <c r="F3418" s="222"/>
      <c r="G3418" s="222"/>
      <c r="H3418" s="222"/>
      <c r="I3418" s="222">
        <v>14057</v>
      </c>
      <c r="J3418" s="222"/>
    </row>
    <row r="3419" spans="1:10" ht="15" customHeight="1">
      <c r="A3419" s="222" t="s">
        <v>5330</v>
      </c>
      <c r="B3419" s="222" t="s">
        <v>5272</v>
      </c>
      <c r="C3419" s="222" t="s">
        <v>5267</v>
      </c>
      <c r="D3419" s="222" t="s">
        <v>5267</v>
      </c>
      <c r="E3419" s="222" t="s">
        <v>5325</v>
      </c>
      <c r="F3419" s="222"/>
      <c r="G3419" s="222"/>
      <c r="H3419" s="222"/>
      <c r="I3419" s="222">
        <v>14064</v>
      </c>
      <c r="J3419" s="222"/>
    </row>
    <row r="3420" spans="1:10" ht="15" customHeight="1">
      <c r="A3420" s="222" t="s">
        <v>5329</v>
      </c>
      <c r="B3420" s="222" t="s">
        <v>5272</v>
      </c>
      <c r="C3420" s="222" t="s">
        <v>5267</v>
      </c>
      <c r="D3420" s="222" t="s">
        <v>5267</v>
      </c>
      <c r="E3420" s="222" t="s">
        <v>5325</v>
      </c>
      <c r="F3420" s="222"/>
      <c r="G3420" s="222"/>
      <c r="H3420" s="222"/>
      <c r="I3420" s="222">
        <v>16009</v>
      </c>
      <c r="J3420" s="222"/>
    </row>
    <row r="3421" spans="1:10" ht="15" customHeight="1">
      <c r="A3421" s="222" t="s">
        <v>5295</v>
      </c>
      <c r="B3421" s="222" t="s">
        <v>5272</v>
      </c>
      <c r="C3421" s="222" t="s">
        <v>5267</v>
      </c>
      <c r="D3421" s="222" t="s">
        <v>5267</v>
      </c>
      <c r="E3421" s="222" t="s">
        <v>5325</v>
      </c>
      <c r="F3421" s="222"/>
      <c r="G3421" s="222"/>
      <c r="H3421" s="222"/>
      <c r="I3421" s="222">
        <v>253</v>
      </c>
      <c r="J3421" s="222"/>
    </row>
    <row r="3422" spans="1:10" ht="15" customHeight="1">
      <c r="A3422" s="222" t="s">
        <v>3430</v>
      </c>
      <c r="B3422" s="222" t="s">
        <v>5272</v>
      </c>
      <c r="C3422" s="222" t="s">
        <v>5267</v>
      </c>
      <c r="D3422" s="222" t="s">
        <v>5267</v>
      </c>
      <c r="E3422" s="222" t="s">
        <v>5325</v>
      </c>
      <c r="F3422" s="222"/>
      <c r="G3422" s="222"/>
      <c r="H3422" s="222"/>
      <c r="I3422" s="222">
        <v>13214</v>
      </c>
      <c r="J3422" s="222"/>
    </row>
    <row r="3423" spans="1:10" ht="15" customHeight="1">
      <c r="A3423" s="222" t="s">
        <v>5321</v>
      </c>
      <c r="B3423" s="222" t="s">
        <v>5272</v>
      </c>
      <c r="C3423" s="222" t="s">
        <v>5267</v>
      </c>
      <c r="D3423" s="222" t="s">
        <v>5267</v>
      </c>
      <c r="E3423" s="222" t="s">
        <v>5325</v>
      </c>
      <c r="F3423" s="222"/>
      <c r="G3423" s="222"/>
      <c r="H3423" s="222"/>
      <c r="I3423" s="222">
        <v>16008</v>
      </c>
      <c r="J3423" s="222"/>
    </row>
    <row r="3424" spans="1:10" ht="15" customHeight="1">
      <c r="A3424" s="222" t="s">
        <v>5318</v>
      </c>
      <c r="B3424" s="222" t="s">
        <v>5273</v>
      </c>
      <c r="C3424" s="222" t="s">
        <v>5267</v>
      </c>
      <c r="D3424" s="222" t="s">
        <v>5267</v>
      </c>
      <c r="E3424" s="222" t="s">
        <v>5325</v>
      </c>
      <c r="F3424" s="222"/>
      <c r="G3424" s="222"/>
      <c r="H3424" s="222"/>
      <c r="I3424" s="222">
        <v>24145</v>
      </c>
      <c r="J3424" s="222"/>
    </row>
    <row r="3425" spans="1:10" ht="15" customHeight="1">
      <c r="A3425" s="222" t="s">
        <v>5320</v>
      </c>
      <c r="B3425" s="222" t="s">
        <v>5272</v>
      </c>
      <c r="C3425" s="222" t="s">
        <v>5267</v>
      </c>
      <c r="D3425" s="222" t="s">
        <v>5267</v>
      </c>
      <c r="E3425" s="222" t="s">
        <v>5325</v>
      </c>
      <c r="F3425" s="222" t="s">
        <v>5318</v>
      </c>
      <c r="G3425" s="222"/>
      <c r="H3425" s="222"/>
      <c r="I3425" s="222">
        <v>24146</v>
      </c>
      <c r="J3425" s="222"/>
    </row>
    <row r="3426" spans="1:10" ht="15" customHeight="1">
      <c r="A3426" s="222" t="s">
        <v>5320</v>
      </c>
      <c r="B3426" s="222" t="s">
        <v>5272</v>
      </c>
      <c r="C3426" s="222" t="s">
        <v>5267</v>
      </c>
      <c r="D3426" s="222" t="s">
        <v>5267</v>
      </c>
      <c r="E3426" s="222" t="s">
        <v>5325</v>
      </c>
      <c r="F3426" s="222" t="s">
        <v>5318</v>
      </c>
      <c r="G3426" s="222"/>
      <c r="H3426" s="222"/>
      <c r="I3426" s="222">
        <v>24146</v>
      </c>
      <c r="J3426" s="222"/>
    </row>
    <row r="3427" spans="1:10" ht="15" customHeight="1">
      <c r="A3427" s="222" t="s">
        <v>5319</v>
      </c>
      <c r="B3427" s="222" t="s">
        <v>5272</v>
      </c>
      <c r="C3427" s="222" t="s">
        <v>5267</v>
      </c>
      <c r="D3427" s="222" t="s">
        <v>5267</v>
      </c>
      <c r="E3427" s="222" t="s">
        <v>5325</v>
      </c>
      <c r="F3427" s="222" t="s">
        <v>5318</v>
      </c>
      <c r="G3427" s="222"/>
      <c r="H3427" s="222"/>
      <c r="I3427" s="222">
        <v>16007</v>
      </c>
      <c r="J3427" s="222"/>
    </row>
    <row r="3428" spans="1:10" ht="15" customHeight="1">
      <c r="A3428" s="222" t="s">
        <v>3481</v>
      </c>
      <c r="B3428" s="222" t="s">
        <v>5272</v>
      </c>
      <c r="C3428" s="222" t="s">
        <v>5267</v>
      </c>
      <c r="D3428" s="222" t="s">
        <v>5267</v>
      </c>
      <c r="E3428" s="222" t="s">
        <v>5325</v>
      </c>
      <c r="F3428" s="222"/>
      <c r="G3428" s="222"/>
      <c r="H3428" s="222"/>
      <c r="I3428" s="222">
        <v>14059</v>
      </c>
      <c r="J3428" s="222"/>
    </row>
    <row r="3429" spans="1:10" ht="15" customHeight="1">
      <c r="A3429" s="222" t="s">
        <v>5328</v>
      </c>
      <c r="B3429" s="222" t="s">
        <v>5272</v>
      </c>
      <c r="C3429" s="222" t="s">
        <v>5267</v>
      </c>
      <c r="D3429" s="222" t="s">
        <v>5267</v>
      </c>
      <c r="E3429" s="222" t="s">
        <v>5325</v>
      </c>
      <c r="F3429" s="222"/>
      <c r="G3429" s="222"/>
      <c r="H3429" s="222"/>
      <c r="I3429" s="222">
        <v>14087</v>
      </c>
      <c r="J3429" s="222"/>
    </row>
    <row r="3430" spans="1:10" ht="15" customHeight="1">
      <c r="A3430" s="222" t="s">
        <v>5327</v>
      </c>
      <c r="B3430" s="222" t="s">
        <v>5272</v>
      </c>
      <c r="C3430" s="222" t="s">
        <v>5267</v>
      </c>
      <c r="D3430" s="222" t="s">
        <v>5267</v>
      </c>
      <c r="E3430" s="222" t="s">
        <v>5325</v>
      </c>
      <c r="F3430" s="222"/>
      <c r="G3430" s="222"/>
      <c r="H3430" s="222"/>
      <c r="I3430" s="222">
        <v>14086</v>
      </c>
      <c r="J3430" s="222"/>
    </row>
    <row r="3431" spans="1:10" ht="15" customHeight="1">
      <c r="A3431" s="222" t="s">
        <v>5326</v>
      </c>
      <c r="B3431" s="222" t="s">
        <v>5272</v>
      </c>
      <c r="C3431" s="222" t="s">
        <v>5267</v>
      </c>
      <c r="D3431" s="222" t="s">
        <v>5267</v>
      </c>
      <c r="E3431" s="222" t="s">
        <v>5325</v>
      </c>
      <c r="F3431" s="222"/>
      <c r="G3431" s="222"/>
      <c r="H3431" s="222"/>
      <c r="I3431" s="222">
        <v>14053</v>
      </c>
      <c r="J3431" s="222"/>
    </row>
    <row r="3432" spans="1:10" ht="15" customHeight="1">
      <c r="A3432" s="222"/>
      <c r="B3432" s="222" t="s">
        <v>5272</v>
      </c>
      <c r="C3432" s="222" t="s">
        <v>5267</v>
      </c>
      <c r="D3432" s="222" t="s">
        <v>5267</v>
      </c>
      <c r="E3432" s="222" t="s">
        <v>5325</v>
      </c>
      <c r="F3432" s="222"/>
      <c r="G3432" s="222"/>
      <c r="H3432" s="222"/>
      <c r="I3432" s="222">
        <v>17422</v>
      </c>
      <c r="J3432" s="222"/>
    </row>
    <row r="3433" spans="1:10" ht="15" customHeight="1">
      <c r="A3433" s="222" t="s">
        <v>5323</v>
      </c>
      <c r="B3433" s="222" t="s">
        <v>5270</v>
      </c>
      <c r="C3433" s="222" t="s">
        <v>5267</v>
      </c>
      <c r="D3433" s="222" t="s">
        <v>5267</v>
      </c>
      <c r="E3433" s="222"/>
      <c r="F3433" s="222"/>
      <c r="G3433" s="222"/>
      <c r="H3433" s="222"/>
      <c r="I3433" s="222">
        <v>14050</v>
      </c>
      <c r="J3433" s="222"/>
    </row>
    <row r="3434" spans="1:10" ht="15" customHeight="1">
      <c r="A3434" s="222" t="s">
        <v>5322</v>
      </c>
      <c r="B3434" s="222" t="s">
        <v>5272</v>
      </c>
      <c r="C3434" s="222" t="s">
        <v>5267</v>
      </c>
      <c r="D3434" s="222" t="s">
        <v>5267</v>
      </c>
      <c r="E3434" s="222" t="s">
        <v>5323</v>
      </c>
      <c r="F3434" s="222"/>
      <c r="G3434" s="222"/>
      <c r="H3434" s="222"/>
      <c r="I3434" s="222">
        <v>14097</v>
      </c>
      <c r="J3434" s="222"/>
    </row>
    <row r="3435" spans="1:10" ht="15" customHeight="1">
      <c r="A3435" s="222" t="s">
        <v>3436</v>
      </c>
      <c r="B3435" s="222" t="s">
        <v>5272</v>
      </c>
      <c r="C3435" s="222" t="s">
        <v>5267</v>
      </c>
      <c r="D3435" s="222" t="s">
        <v>5267</v>
      </c>
      <c r="E3435" s="222" t="s">
        <v>5323</v>
      </c>
      <c r="F3435" s="222"/>
      <c r="G3435" s="222"/>
      <c r="H3435" s="222"/>
      <c r="I3435" s="222">
        <v>14057</v>
      </c>
      <c r="J3435" s="222"/>
    </row>
    <row r="3436" spans="1:10" ht="15" customHeight="1">
      <c r="A3436" s="222" t="s">
        <v>3430</v>
      </c>
      <c r="B3436" s="222" t="s">
        <v>5272</v>
      </c>
      <c r="C3436" s="222" t="s">
        <v>5267</v>
      </c>
      <c r="D3436" s="222" t="s">
        <v>5267</v>
      </c>
      <c r="E3436" s="222" t="s">
        <v>5323</v>
      </c>
      <c r="F3436" s="222"/>
      <c r="G3436" s="222"/>
      <c r="H3436" s="222"/>
      <c r="I3436" s="222">
        <v>13214</v>
      </c>
      <c r="J3436" s="222"/>
    </row>
    <row r="3437" spans="1:10" ht="15" customHeight="1">
      <c r="A3437" s="222" t="s">
        <v>5321</v>
      </c>
      <c r="B3437" s="222" t="s">
        <v>5272</v>
      </c>
      <c r="C3437" s="222" t="s">
        <v>5267</v>
      </c>
      <c r="D3437" s="222" t="s">
        <v>5267</v>
      </c>
      <c r="E3437" s="222" t="s">
        <v>5323</v>
      </c>
      <c r="F3437" s="222"/>
      <c r="G3437" s="222"/>
      <c r="H3437" s="222"/>
      <c r="I3437" s="222">
        <v>16008</v>
      </c>
      <c r="J3437" s="222"/>
    </row>
    <row r="3438" spans="1:10" ht="15" customHeight="1">
      <c r="A3438" s="222" t="s">
        <v>5318</v>
      </c>
      <c r="B3438" s="222" t="s">
        <v>5273</v>
      </c>
      <c r="C3438" s="222" t="s">
        <v>5267</v>
      </c>
      <c r="D3438" s="222" t="s">
        <v>5267</v>
      </c>
      <c r="E3438" s="222" t="s">
        <v>5323</v>
      </c>
      <c r="F3438" s="222"/>
      <c r="G3438" s="222"/>
      <c r="H3438" s="222"/>
      <c r="I3438" s="222">
        <v>24145</v>
      </c>
      <c r="J3438" s="222"/>
    </row>
    <row r="3439" spans="1:10" ht="15" customHeight="1">
      <c r="A3439" s="222" t="s">
        <v>5320</v>
      </c>
      <c r="B3439" s="222" t="s">
        <v>5272</v>
      </c>
      <c r="C3439" s="222" t="s">
        <v>5267</v>
      </c>
      <c r="D3439" s="222" t="s">
        <v>5267</v>
      </c>
      <c r="E3439" s="222" t="s">
        <v>5323</v>
      </c>
      <c r="F3439" s="222" t="s">
        <v>5318</v>
      </c>
      <c r="G3439" s="222"/>
      <c r="H3439" s="222"/>
      <c r="I3439" s="222">
        <v>24146</v>
      </c>
      <c r="J3439" s="222"/>
    </row>
    <row r="3440" spans="1:10" ht="15" customHeight="1">
      <c r="A3440" s="222" t="s">
        <v>5320</v>
      </c>
      <c r="B3440" s="222" t="s">
        <v>5272</v>
      </c>
      <c r="C3440" s="222" t="s">
        <v>5267</v>
      </c>
      <c r="D3440" s="222" t="s">
        <v>5267</v>
      </c>
      <c r="E3440" s="222" t="s">
        <v>5323</v>
      </c>
      <c r="F3440" s="222" t="s">
        <v>5318</v>
      </c>
      <c r="G3440" s="222"/>
      <c r="H3440" s="222"/>
      <c r="I3440" s="222">
        <v>24146</v>
      </c>
      <c r="J3440" s="222"/>
    </row>
    <row r="3441" spans="1:10" ht="15" customHeight="1">
      <c r="A3441" s="222" t="s">
        <v>5319</v>
      </c>
      <c r="B3441" s="222" t="s">
        <v>5272</v>
      </c>
      <c r="C3441" s="222" t="s">
        <v>5267</v>
      </c>
      <c r="D3441" s="222" t="s">
        <v>5267</v>
      </c>
      <c r="E3441" s="222" t="s">
        <v>5323</v>
      </c>
      <c r="F3441" s="222" t="s">
        <v>5318</v>
      </c>
      <c r="G3441" s="222"/>
      <c r="H3441" s="222"/>
      <c r="I3441" s="222">
        <v>16007</v>
      </c>
      <c r="J3441" s="222"/>
    </row>
    <row r="3442" spans="1:10" ht="15" customHeight="1">
      <c r="A3442" s="222" t="s">
        <v>3481</v>
      </c>
      <c r="B3442" s="222" t="s">
        <v>5272</v>
      </c>
      <c r="C3442" s="222" t="s">
        <v>5267</v>
      </c>
      <c r="D3442" s="222" t="s">
        <v>5267</v>
      </c>
      <c r="E3442" s="222" t="s">
        <v>5323</v>
      </c>
      <c r="F3442" s="222"/>
      <c r="G3442" s="222"/>
      <c r="H3442" s="222"/>
      <c r="I3442" s="222">
        <v>14059</v>
      </c>
      <c r="J3442" s="222"/>
    </row>
    <row r="3443" spans="1:10" ht="15" customHeight="1">
      <c r="A3443" s="222" t="s">
        <v>5324</v>
      </c>
      <c r="B3443" s="222" t="s">
        <v>5272</v>
      </c>
      <c r="C3443" s="222" t="s">
        <v>5267</v>
      </c>
      <c r="D3443" s="222" t="s">
        <v>5267</v>
      </c>
      <c r="E3443" s="222" t="s">
        <v>5323</v>
      </c>
      <c r="F3443" s="222"/>
      <c r="G3443" s="222"/>
      <c r="H3443" s="222"/>
      <c r="I3443" s="222">
        <v>14081</v>
      </c>
      <c r="J3443" s="222"/>
    </row>
    <row r="3444" spans="1:10" ht="15" customHeight="1">
      <c r="A3444" s="222"/>
      <c r="B3444" s="222" t="s">
        <v>5272</v>
      </c>
      <c r="C3444" s="222" t="s">
        <v>5267</v>
      </c>
      <c r="D3444" s="222" t="s">
        <v>5267</v>
      </c>
      <c r="E3444" s="222" t="s">
        <v>5323</v>
      </c>
      <c r="F3444" s="222"/>
      <c r="G3444" s="222"/>
      <c r="H3444" s="222"/>
      <c r="I3444" s="222">
        <v>17422</v>
      </c>
      <c r="J3444" s="222"/>
    </row>
    <row r="3445" spans="1:10" ht="15" customHeight="1">
      <c r="A3445" s="222" t="s">
        <v>5316</v>
      </c>
      <c r="B3445" s="222" t="s">
        <v>5270</v>
      </c>
      <c r="C3445" s="222" t="s">
        <v>5267</v>
      </c>
      <c r="D3445" s="222" t="s">
        <v>5267</v>
      </c>
      <c r="E3445" s="222"/>
      <c r="F3445" s="222"/>
      <c r="G3445" s="222"/>
      <c r="H3445" s="222"/>
      <c r="I3445" s="222">
        <v>14051</v>
      </c>
      <c r="J3445" s="222"/>
    </row>
    <row r="3446" spans="1:10" ht="15" customHeight="1">
      <c r="A3446" s="222" t="s">
        <v>5322</v>
      </c>
      <c r="B3446" s="222" t="s">
        <v>5272</v>
      </c>
      <c r="C3446" s="222" t="s">
        <v>5267</v>
      </c>
      <c r="D3446" s="222" t="s">
        <v>5267</v>
      </c>
      <c r="E3446" s="222" t="s">
        <v>5316</v>
      </c>
      <c r="F3446" s="222"/>
      <c r="G3446" s="222"/>
      <c r="H3446" s="222"/>
      <c r="I3446" s="222">
        <v>14097</v>
      </c>
      <c r="J3446" s="222"/>
    </row>
    <row r="3447" spans="1:10" ht="15" customHeight="1">
      <c r="A3447" s="222" t="s">
        <v>3436</v>
      </c>
      <c r="B3447" s="222" t="s">
        <v>5272</v>
      </c>
      <c r="C3447" s="222" t="s">
        <v>5267</v>
      </c>
      <c r="D3447" s="222" t="s">
        <v>5267</v>
      </c>
      <c r="E3447" s="222" t="s">
        <v>5316</v>
      </c>
      <c r="F3447" s="222"/>
      <c r="G3447" s="222"/>
      <c r="H3447" s="222"/>
      <c r="I3447" s="222">
        <v>14057</v>
      </c>
      <c r="J3447" s="222"/>
    </row>
    <row r="3448" spans="1:10" ht="15" customHeight="1">
      <c r="A3448" s="222" t="s">
        <v>3430</v>
      </c>
      <c r="B3448" s="222" t="s">
        <v>5272</v>
      </c>
      <c r="C3448" s="222" t="s">
        <v>5267</v>
      </c>
      <c r="D3448" s="222" t="s">
        <v>5267</v>
      </c>
      <c r="E3448" s="222" t="s">
        <v>5316</v>
      </c>
      <c r="F3448" s="222"/>
      <c r="G3448" s="222"/>
      <c r="H3448" s="222"/>
      <c r="I3448" s="222">
        <v>13214</v>
      </c>
      <c r="J3448" s="222"/>
    </row>
    <row r="3449" spans="1:10" ht="15" customHeight="1">
      <c r="A3449" s="222" t="s">
        <v>5321</v>
      </c>
      <c r="B3449" s="222" t="s">
        <v>5272</v>
      </c>
      <c r="C3449" s="222" t="s">
        <v>5267</v>
      </c>
      <c r="D3449" s="222" t="s">
        <v>5267</v>
      </c>
      <c r="E3449" s="222" t="s">
        <v>5316</v>
      </c>
      <c r="F3449" s="222"/>
      <c r="G3449" s="222"/>
      <c r="H3449" s="222"/>
      <c r="I3449" s="222">
        <v>16008</v>
      </c>
      <c r="J3449" s="222"/>
    </row>
    <row r="3450" spans="1:10" ht="15" customHeight="1">
      <c r="A3450" s="222" t="s">
        <v>5318</v>
      </c>
      <c r="B3450" s="222" t="s">
        <v>5273</v>
      </c>
      <c r="C3450" s="222" t="s">
        <v>5267</v>
      </c>
      <c r="D3450" s="222" t="s">
        <v>5267</v>
      </c>
      <c r="E3450" s="222" t="s">
        <v>5316</v>
      </c>
      <c r="F3450" s="222"/>
      <c r="G3450" s="222"/>
      <c r="H3450" s="222"/>
      <c r="I3450" s="222">
        <v>24145</v>
      </c>
      <c r="J3450" s="222"/>
    </row>
    <row r="3451" spans="1:10" ht="15" customHeight="1">
      <c r="A3451" s="222" t="s">
        <v>5320</v>
      </c>
      <c r="B3451" s="222" t="s">
        <v>5272</v>
      </c>
      <c r="C3451" s="222" t="s">
        <v>5267</v>
      </c>
      <c r="D3451" s="222" t="s">
        <v>5267</v>
      </c>
      <c r="E3451" s="222" t="s">
        <v>5316</v>
      </c>
      <c r="F3451" s="222" t="s">
        <v>5318</v>
      </c>
      <c r="G3451" s="222"/>
      <c r="H3451" s="222"/>
      <c r="I3451" s="222">
        <v>24146</v>
      </c>
      <c r="J3451" s="222"/>
    </row>
    <row r="3452" spans="1:10" ht="15" customHeight="1">
      <c r="A3452" s="222" t="s">
        <v>5320</v>
      </c>
      <c r="B3452" s="222" t="s">
        <v>5272</v>
      </c>
      <c r="C3452" s="222" t="s">
        <v>5267</v>
      </c>
      <c r="D3452" s="222" t="s">
        <v>5267</v>
      </c>
      <c r="E3452" s="222" t="s">
        <v>5316</v>
      </c>
      <c r="F3452" s="222" t="s">
        <v>5318</v>
      </c>
      <c r="G3452" s="222"/>
      <c r="H3452" s="222"/>
      <c r="I3452" s="222">
        <v>24146</v>
      </c>
      <c r="J3452" s="222"/>
    </row>
    <row r="3453" spans="1:10" ht="15" customHeight="1">
      <c r="A3453" s="222" t="s">
        <v>5319</v>
      </c>
      <c r="B3453" s="222" t="s">
        <v>5272</v>
      </c>
      <c r="C3453" s="222" t="s">
        <v>5267</v>
      </c>
      <c r="D3453" s="222" t="s">
        <v>5267</v>
      </c>
      <c r="E3453" s="222" t="s">
        <v>5316</v>
      </c>
      <c r="F3453" s="222" t="s">
        <v>5318</v>
      </c>
      <c r="G3453" s="222"/>
      <c r="H3453" s="222"/>
      <c r="I3453" s="222">
        <v>16007</v>
      </c>
      <c r="J3453" s="222"/>
    </row>
    <row r="3454" spans="1:10" ht="15" customHeight="1">
      <c r="A3454" s="222" t="s">
        <v>3481</v>
      </c>
      <c r="B3454" s="222" t="s">
        <v>5272</v>
      </c>
      <c r="C3454" s="222" t="s">
        <v>5267</v>
      </c>
      <c r="D3454" s="222" t="s">
        <v>5267</v>
      </c>
      <c r="E3454" s="222" t="s">
        <v>5316</v>
      </c>
      <c r="F3454" s="222"/>
      <c r="G3454" s="222"/>
      <c r="H3454" s="222"/>
      <c r="I3454" s="222">
        <v>14059</v>
      </c>
      <c r="J3454" s="222"/>
    </row>
    <row r="3455" spans="1:10" ht="15" customHeight="1">
      <c r="A3455" s="222" t="s">
        <v>5317</v>
      </c>
      <c r="B3455" s="222" t="s">
        <v>5272</v>
      </c>
      <c r="C3455" s="222" t="s">
        <v>5267</v>
      </c>
      <c r="D3455" s="222" t="s">
        <v>5267</v>
      </c>
      <c r="E3455" s="222" t="s">
        <v>5316</v>
      </c>
      <c r="F3455" s="222"/>
      <c r="G3455" s="222"/>
      <c r="H3455" s="222"/>
      <c r="I3455" s="222">
        <v>14095</v>
      </c>
      <c r="J3455" s="222"/>
    </row>
    <row r="3456" spans="1:10" ht="15" customHeight="1">
      <c r="A3456" s="222"/>
      <c r="B3456" s="222" t="s">
        <v>5272</v>
      </c>
      <c r="C3456" s="222" t="s">
        <v>5267</v>
      </c>
      <c r="D3456" s="222" t="s">
        <v>5267</v>
      </c>
      <c r="E3456" s="222" t="s">
        <v>5316</v>
      </c>
      <c r="F3456" s="222"/>
      <c r="G3456" s="222"/>
      <c r="H3456" s="222"/>
      <c r="I3456" s="222">
        <v>17422</v>
      </c>
      <c r="J3456" s="222"/>
    </row>
    <row r="3457" spans="1:10" ht="15" customHeight="1">
      <c r="A3457" s="222" t="s">
        <v>5315</v>
      </c>
      <c r="B3457" s="222" t="s">
        <v>5270</v>
      </c>
      <c r="C3457" s="222" t="s">
        <v>5267</v>
      </c>
      <c r="D3457" s="222" t="s">
        <v>5267</v>
      </c>
      <c r="E3457" s="222"/>
      <c r="F3457" s="222"/>
      <c r="G3457" s="222"/>
      <c r="H3457" s="222"/>
      <c r="I3457" s="222">
        <v>15352</v>
      </c>
      <c r="J3457" s="222"/>
    </row>
    <row r="3458" spans="1:10" ht="15" customHeight="1">
      <c r="A3458" s="222" t="s">
        <v>2529</v>
      </c>
      <c r="B3458" s="222" t="s">
        <v>5272</v>
      </c>
      <c r="C3458" s="222" t="s">
        <v>5267</v>
      </c>
      <c r="D3458" s="222" t="s">
        <v>5267</v>
      </c>
      <c r="E3458" s="222" t="s">
        <v>5315</v>
      </c>
      <c r="F3458" s="222"/>
      <c r="G3458" s="222"/>
      <c r="H3458" s="222"/>
      <c r="I3458" s="222">
        <v>21</v>
      </c>
      <c r="J3458" s="222"/>
    </row>
    <row r="3459" spans="1:10" ht="15" customHeight="1">
      <c r="A3459" s="222" t="s">
        <v>2531</v>
      </c>
      <c r="B3459" s="222" t="s">
        <v>5272</v>
      </c>
      <c r="C3459" s="222" t="s">
        <v>5267</v>
      </c>
      <c r="D3459" s="222" t="s">
        <v>5267</v>
      </c>
      <c r="E3459" s="222" t="s">
        <v>5315</v>
      </c>
      <c r="F3459" s="222"/>
      <c r="G3459" s="222"/>
      <c r="H3459" s="222"/>
      <c r="I3459" s="222">
        <v>19</v>
      </c>
      <c r="J3459" s="222"/>
    </row>
    <row r="3460" spans="1:10" ht="15" customHeight="1">
      <c r="A3460" s="222" t="s">
        <v>5275</v>
      </c>
      <c r="B3460" s="222" t="s">
        <v>5269</v>
      </c>
      <c r="C3460" s="222" t="s">
        <v>5267</v>
      </c>
      <c r="D3460" s="222" t="s">
        <v>5267</v>
      </c>
      <c r="E3460" s="222" t="s">
        <v>5315</v>
      </c>
      <c r="F3460" s="222"/>
      <c r="G3460" s="222"/>
      <c r="H3460" s="222"/>
      <c r="I3460" s="222">
        <v>21181</v>
      </c>
      <c r="J3460" s="222"/>
    </row>
    <row r="3461" spans="1:10" ht="15" customHeight="1">
      <c r="A3461" s="222" t="s">
        <v>2831</v>
      </c>
      <c r="B3461" s="222" t="s">
        <v>5274</v>
      </c>
      <c r="C3461" s="222" t="s">
        <v>5267</v>
      </c>
      <c r="D3461" s="222" t="s">
        <v>5267</v>
      </c>
      <c r="E3461" s="222" t="s">
        <v>5315</v>
      </c>
      <c r="F3461" s="222"/>
      <c r="G3461" s="222"/>
      <c r="H3461" s="222"/>
      <c r="I3461" s="222">
        <v>14409</v>
      </c>
      <c r="J3461" s="222"/>
    </row>
    <row r="3462" spans="1:10" ht="15" customHeight="1">
      <c r="A3462" s="222" t="s">
        <v>2832</v>
      </c>
      <c r="B3462" s="222" t="s">
        <v>5272</v>
      </c>
      <c r="C3462" s="222" t="s">
        <v>5267</v>
      </c>
      <c r="D3462" s="222" t="s">
        <v>5267</v>
      </c>
      <c r="E3462" s="222" t="s">
        <v>5315</v>
      </c>
      <c r="F3462" s="222" t="s">
        <v>2831</v>
      </c>
      <c r="G3462" s="222"/>
      <c r="H3462" s="222"/>
      <c r="I3462" s="222">
        <v>164</v>
      </c>
      <c r="J3462" s="222"/>
    </row>
    <row r="3463" spans="1:10" ht="15" customHeight="1">
      <c r="A3463" s="222" t="s">
        <v>2833</v>
      </c>
      <c r="B3463" s="222" t="s">
        <v>5272</v>
      </c>
      <c r="C3463" s="222" t="s">
        <v>5267</v>
      </c>
      <c r="D3463" s="222" t="s">
        <v>5267</v>
      </c>
      <c r="E3463" s="222" t="s">
        <v>5315</v>
      </c>
      <c r="F3463" s="222" t="s">
        <v>2831</v>
      </c>
      <c r="G3463" s="222"/>
      <c r="H3463" s="222"/>
      <c r="I3463" s="222">
        <v>338</v>
      </c>
      <c r="J3463" s="222"/>
    </row>
    <row r="3464" spans="1:10" ht="15" customHeight="1">
      <c r="A3464" s="222" t="s">
        <v>2834</v>
      </c>
      <c r="B3464" s="222" t="s">
        <v>5272</v>
      </c>
      <c r="C3464" s="222" t="s">
        <v>5267</v>
      </c>
      <c r="D3464" s="222" t="s">
        <v>5267</v>
      </c>
      <c r="E3464" s="222" t="s">
        <v>5315</v>
      </c>
      <c r="F3464" s="222" t="s">
        <v>2831</v>
      </c>
      <c r="G3464" s="222"/>
      <c r="H3464" s="222"/>
      <c r="I3464" s="222">
        <v>165</v>
      </c>
      <c r="J3464" s="222"/>
    </row>
    <row r="3465" spans="1:10" ht="15" customHeight="1">
      <c r="A3465" s="222" t="s">
        <v>3197</v>
      </c>
      <c r="B3465" s="222" t="s">
        <v>5273</v>
      </c>
      <c r="C3465" s="222" t="s">
        <v>5267</v>
      </c>
      <c r="D3465" s="222" t="s">
        <v>5267</v>
      </c>
      <c r="E3465" s="222" t="s">
        <v>5315</v>
      </c>
      <c r="F3465" s="222"/>
      <c r="G3465" s="222"/>
      <c r="H3465" s="222"/>
      <c r="I3465" s="222">
        <v>14407</v>
      </c>
      <c r="J3465" s="222"/>
    </row>
    <row r="3466" spans="1:10" ht="15" customHeight="1">
      <c r="A3466" s="222" t="s">
        <v>2815</v>
      </c>
      <c r="B3466" s="222" t="s">
        <v>5272</v>
      </c>
      <c r="C3466" s="222" t="s">
        <v>5267</v>
      </c>
      <c r="D3466" s="222" t="s">
        <v>5267</v>
      </c>
      <c r="E3466" s="222" t="s">
        <v>5315</v>
      </c>
      <c r="F3466" s="222" t="s">
        <v>3197</v>
      </c>
      <c r="G3466" s="222"/>
      <c r="H3466" s="222"/>
      <c r="I3466" s="222">
        <v>166</v>
      </c>
      <c r="J3466" s="222"/>
    </row>
    <row r="3467" spans="1:10" ht="15" customHeight="1">
      <c r="A3467" s="222" t="s">
        <v>2815</v>
      </c>
      <c r="B3467" s="222" t="s">
        <v>5272</v>
      </c>
      <c r="C3467" s="222" t="s">
        <v>5267</v>
      </c>
      <c r="D3467" s="222" t="s">
        <v>5267</v>
      </c>
      <c r="E3467" s="222" t="s">
        <v>5315</v>
      </c>
      <c r="F3467" s="222" t="s">
        <v>3197</v>
      </c>
      <c r="G3467" s="222"/>
      <c r="H3467" s="222"/>
      <c r="I3467" s="222">
        <v>166</v>
      </c>
      <c r="J3467" s="222"/>
    </row>
    <row r="3468" spans="1:10" ht="15" customHeight="1">
      <c r="A3468" s="222" t="s">
        <v>2814</v>
      </c>
      <c r="B3468" s="222" t="s">
        <v>5272</v>
      </c>
      <c r="C3468" s="222" t="s">
        <v>5267</v>
      </c>
      <c r="D3468" s="222" t="s">
        <v>5267</v>
      </c>
      <c r="E3468" s="222" t="s">
        <v>5315</v>
      </c>
      <c r="F3468" s="222" t="s">
        <v>3197</v>
      </c>
      <c r="G3468" s="222"/>
      <c r="H3468" s="222"/>
      <c r="I3468" s="222">
        <v>170</v>
      </c>
      <c r="J3468" s="222"/>
    </row>
    <row r="3469" spans="1:10" ht="15" customHeight="1">
      <c r="A3469" s="222" t="s">
        <v>3198</v>
      </c>
      <c r="B3469" s="222" t="s">
        <v>5273</v>
      </c>
      <c r="C3469" s="222" t="s">
        <v>5267</v>
      </c>
      <c r="D3469" s="222" t="s">
        <v>5267</v>
      </c>
      <c r="E3469" s="222" t="s">
        <v>5315</v>
      </c>
      <c r="F3469" s="222"/>
      <c r="G3469" s="222"/>
      <c r="H3469" s="222"/>
      <c r="I3469" s="222">
        <v>14408</v>
      </c>
      <c r="J3469" s="222"/>
    </row>
    <row r="3470" spans="1:10" ht="15" customHeight="1">
      <c r="A3470" s="222" t="s">
        <v>2818</v>
      </c>
      <c r="B3470" s="222" t="s">
        <v>5272</v>
      </c>
      <c r="C3470" s="222" t="s">
        <v>5267</v>
      </c>
      <c r="D3470" s="222" t="s">
        <v>5267</v>
      </c>
      <c r="E3470" s="222" t="s">
        <v>5315</v>
      </c>
      <c r="F3470" s="222" t="s">
        <v>3198</v>
      </c>
      <c r="G3470" s="222"/>
      <c r="H3470" s="222"/>
      <c r="I3470" s="222">
        <v>167</v>
      </c>
      <c r="J3470" s="222"/>
    </row>
    <row r="3471" spans="1:10" ht="15" customHeight="1">
      <c r="A3471" s="222" t="s">
        <v>2818</v>
      </c>
      <c r="B3471" s="222" t="s">
        <v>5272</v>
      </c>
      <c r="C3471" s="222" t="s">
        <v>5267</v>
      </c>
      <c r="D3471" s="222" t="s">
        <v>5267</v>
      </c>
      <c r="E3471" s="222" t="s">
        <v>5315</v>
      </c>
      <c r="F3471" s="222" t="s">
        <v>3198</v>
      </c>
      <c r="G3471" s="222"/>
      <c r="H3471" s="222"/>
      <c r="I3471" s="222">
        <v>167</v>
      </c>
      <c r="J3471" s="222"/>
    </row>
    <row r="3472" spans="1:10" ht="15" customHeight="1">
      <c r="A3472" s="222" t="s">
        <v>2817</v>
      </c>
      <c r="B3472" s="222" t="s">
        <v>5272</v>
      </c>
      <c r="C3472" s="222" t="s">
        <v>5267</v>
      </c>
      <c r="D3472" s="222" t="s">
        <v>5267</v>
      </c>
      <c r="E3472" s="222" t="s">
        <v>5315</v>
      </c>
      <c r="F3472" s="222" t="s">
        <v>3198</v>
      </c>
      <c r="G3472" s="222"/>
      <c r="H3472" s="222"/>
      <c r="I3472" s="222">
        <v>171</v>
      </c>
      <c r="J3472" s="222"/>
    </row>
    <row r="3473" spans="1:10" ht="15" customHeight="1">
      <c r="A3473" s="222" t="s">
        <v>5277</v>
      </c>
      <c r="B3473" s="222" t="s">
        <v>5272</v>
      </c>
      <c r="C3473" s="222" t="s">
        <v>5267</v>
      </c>
      <c r="D3473" s="222" t="s">
        <v>5267</v>
      </c>
      <c r="E3473" s="222" t="s">
        <v>5315</v>
      </c>
      <c r="F3473" s="222"/>
      <c r="G3473" s="222"/>
      <c r="H3473" s="222"/>
      <c r="I3473" s="222">
        <v>859</v>
      </c>
      <c r="J3473" s="222"/>
    </row>
    <row r="3474" spans="1:10" ht="15" customHeight="1">
      <c r="A3474" s="222" t="s">
        <v>5314</v>
      </c>
      <c r="B3474" s="222" t="s">
        <v>5270</v>
      </c>
      <c r="C3474" s="222" t="s">
        <v>5267</v>
      </c>
      <c r="D3474" s="222" t="s">
        <v>5267</v>
      </c>
      <c r="E3474" s="222"/>
      <c r="F3474" s="222"/>
      <c r="G3474" s="222"/>
      <c r="H3474" s="222"/>
      <c r="I3474" s="222">
        <v>14590</v>
      </c>
      <c r="J3474" s="222"/>
    </row>
    <row r="3475" spans="1:10" ht="15" customHeight="1">
      <c r="A3475" s="222" t="s">
        <v>5301</v>
      </c>
      <c r="B3475" s="222" t="s">
        <v>5272</v>
      </c>
      <c r="C3475" s="222" t="s">
        <v>5267</v>
      </c>
      <c r="D3475" s="222" t="s">
        <v>5267</v>
      </c>
      <c r="E3475" s="222" t="s">
        <v>5314</v>
      </c>
      <c r="F3475" s="222"/>
      <c r="G3475" s="222"/>
      <c r="H3475" s="222"/>
      <c r="I3475" s="222">
        <v>24460</v>
      </c>
      <c r="J3475" s="222"/>
    </row>
    <row r="3476" spans="1:10" ht="15" customHeight="1">
      <c r="A3476" s="222" t="s">
        <v>5300</v>
      </c>
      <c r="B3476" s="222" t="s">
        <v>5272</v>
      </c>
      <c r="C3476" s="222" t="s">
        <v>5267</v>
      </c>
      <c r="D3476" s="222" t="s">
        <v>5267</v>
      </c>
      <c r="E3476" s="222" t="s">
        <v>5314</v>
      </c>
      <c r="F3476" s="222"/>
      <c r="G3476" s="222"/>
      <c r="H3476" s="222"/>
      <c r="I3476" s="222">
        <v>24461</v>
      </c>
      <c r="J3476" s="222"/>
    </row>
    <row r="3477" spans="1:10" ht="15" customHeight="1">
      <c r="A3477" s="222" t="s">
        <v>5299</v>
      </c>
      <c r="B3477" s="222" t="s">
        <v>5272</v>
      </c>
      <c r="C3477" s="222" t="s">
        <v>5267</v>
      </c>
      <c r="D3477" s="222" t="s">
        <v>5267</v>
      </c>
      <c r="E3477" s="222" t="s">
        <v>5314</v>
      </c>
      <c r="F3477" s="222"/>
      <c r="G3477" s="222"/>
      <c r="H3477" s="222"/>
      <c r="I3477" s="222">
        <v>24462</v>
      </c>
      <c r="J3477" s="222"/>
    </row>
    <row r="3478" spans="1:10" ht="15" customHeight="1">
      <c r="A3478" s="222" t="s">
        <v>5298</v>
      </c>
      <c r="B3478" s="222" t="s">
        <v>5272</v>
      </c>
      <c r="C3478" s="222" t="s">
        <v>5267</v>
      </c>
      <c r="D3478" s="222" t="s">
        <v>5267</v>
      </c>
      <c r="E3478" s="222" t="s">
        <v>5314</v>
      </c>
      <c r="F3478" s="222"/>
      <c r="G3478" s="222"/>
      <c r="H3478" s="222"/>
      <c r="I3478" s="222">
        <v>24463</v>
      </c>
      <c r="J3478" s="222"/>
    </row>
    <row r="3479" spans="1:10" ht="15" customHeight="1">
      <c r="A3479" s="222" t="s">
        <v>5297</v>
      </c>
      <c r="B3479" s="222" t="s">
        <v>5272</v>
      </c>
      <c r="C3479" s="222" t="s">
        <v>5267</v>
      </c>
      <c r="D3479" s="222" t="s">
        <v>5267</v>
      </c>
      <c r="E3479" s="222" t="s">
        <v>5314</v>
      </c>
      <c r="F3479" s="222"/>
      <c r="G3479" s="222"/>
      <c r="H3479" s="222"/>
      <c r="I3479" s="222">
        <v>24464</v>
      </c>
      <c r="J3479" s="222"/>
    </row>
    <row r="3480" spans="1:10" ht="15" customHeight="1">
      <c r="A3480" s="222" t="s">
        <v>5296</v>
      </c>
      <c r="B3480" s="222" t="s">
        <v>5272</v>
      </c>
      <c r="C3480" s="222" t="s">
        <v>5267</v>
      </c>
      <c r="D3480" s="222" t="s">
        <v>5267</v>
      </c>
      <c r="E3480" s="222" t="s">
        <v>5314</v>
      </c>
      <c r="F3480" s="222"/>
      <c r="G3480" s="222"/>
      <c r="H3480" s="222"/>
      <c r="I3480" s="222">
        <v>24458</v>
      </c>
      <c r="J3480" s="222"/>
    </row>
    <row r="3481" spans="1:10" ht="15" customHeight="1">
      <c r="A3481" s="222" t="s">
        <v>2529</v>
      </c>
      <c r="B3481" s="222" t="s">
        <v>5272</v>
      </c>
      <c r="C3481" s="222" t="s">
        <v>5267</v>
      </c>
      <c r="D3481" s="222" t="s">
        <v>5267</v>
      </c>
      <c r="E3481" s="222" t="s">
        <v>5314</v>
      </c>
      <c r="F3481" s="222"/>
      <c r="G3481" s="222"/>
      <c r="H3481" s="222"/>
      <c r="I3481" s="222">
        <v>21</v>
      </c>
      <c r="J3481" s="222"/>
    </row>
    <row r="3482" spans="1:10" ht="15" customHeight="1">
      <c r="A3482" s="222" t="s">
        <v>2531</v>
      </c>
      <c r="B3482" s="222" t="s">
        <v>5272</v>
      </c>
      <c r="C3482" s="222" t="s">
        <v>5267</v>
      </c>
      <c r="D3482" s="222" t="s">
        <v>5267</v>
      </c>
      <c r="E3482" s="222" t="s">
        <v>5314</v>
      </c>
      <c r="F3482" s="222"/>
      <c r="G3482" s="222"/>
      <c r="H3482" s="222"/>
      <c r="I3482" s="222">
        <v>19</v>
      </c>
      <c r="J3482" s="222"/>
    </row>
    <row r="3483" spans="1:10" ht="15" customHeight="1">
      <c r="A3483" s="222" t="s">
        <v>5275</v>
      </c>
      <c r="B3483" s="222" t="s">
        <v>5269</v>
      </c>
      <c r="C3483" s="222" t="s">
        <v>5267</v>
      </c>
      <c r="D3483" s="222" t="s">
        <v>5267</v>
      </c>
      <c r="E3483" s="222" t="s">
        <v>5314</v>
      </c>
      <c r="F3483" s="222"/>
      <c r="G3483" s="222"/>
      <c r="H3483" s="222"/>
      <c r="I3483" s="222">
        <v>21181</v>
      </c>
      <c r="J3483" s="222"/>
    </row>
    <row r="3484" spans="1:10" ht="15" customHeight="1">
      <c r="A3484" s="222" t="s">
        <v>3314</v>
      </c>
      <c r="B3484" s="222" t="s">
        <v>5272</v>
      </c>
      <c r="C3484" s="222" t="s">
        <v>5267</v>
      </c>
      <c r="D3484" s="222" t="s">
        <v>5267</v>
      </c>
      <c r="E3484" s="222" t="s">
        <v>5314</v>
      </c>
      <c r="F3484" s="222"/>
      <c r="G3484" s="222"/>
      <c r="H3484" s="222"/>
      <c r="I3484" s="222">
        <v>14232</v>
      </c>
      <c r="J3484" s="222"/>
    </row>
    <row r="3485" spans="1:10" ht="15" customHeight="1">
      <c r="A3485" s="222" t="s">
        <v>3315</v>
      </c>
      <c r="B3485" s="222" t="s">
        <v>5272</v>
      </c>
      <c r="C3485" s="222" t="s">
        <v>5267</v>
      </c>
      <c r="D3485" s="222" t="s">
        <v>5267</v>
      </c>
      <c r="E3485" s="222" t="s">
        <v>5314</v>
      </c>
      <c r="F3485" s="222"/>
      <c r="G3485" s="222"/>
      <c r="H3485" s="222"/>
      <c r="I3485" s="222">
        <v>14233</v>
      </c>
      <c r="J3485" s="222"/>
    </row>
    <row r="3486" spans="1:10" ht="15" customHeight="1">
      <c r="A3486" s="222" t="s">
        <v>3317</v>
      </c>
      <c r="B3486" s="222" t="s">
        <v>5272</v>
      </c>
      <c r="C3486" s="222" t="s">
        <v>5267</v>
      </c>
      <c r="D3486" s="222" t="s">
        <v>5267</v>
      </c>
      <c r="E3486" s="222" t="s">
        <v>5314</v>
      </c>
      <c r="F3486" s="222"/>
      <c r="G3486" s="222"/>
      <c r="H3486" s="222"/>
      <c r="I3486" s="222">
        <v>16803</v>
      </c>
      <c r="J3486" s="222"/>
    </row>
    <row r="3487" spans="1:10" ht="15" customHeight="1">
      <c r="A3487" s="222" t="s">
        <v>3318</v>
      </c>
      <c r="B3487" s="222" t="s">
        <v>5272</v>
      </c>
      <c r="C3487" s="222" t="s">
        <v>5267</v>
      </c>
      <c r="D3487" s="222" t="s">
        <v>5267</v>
      </c>
      <c r="E3487" s="222" t="s">
        <v>5314</v>
      </c>
      <c r="F3487" s="222"/>
      <c r="G3487" s="222"/>
      <c r="H3487" s="222"/>
      <c r="I3487" s="222">
        <v>16804</v>
      </c>
      <c r="J3487" s="222"/>
    </row>
    <row r="3488" spans="1:10" ht="15" customHeight="1">
      <c r="A3488" s="222" t="s">
        <v>5295</v>
      </c>
      <c r="B3488" s="222" t="s">
        <v>5272</v>
      </c>
      <c r="C3488" s="222" t="s">
        <v>5267</v>
      </c>
      <c r="D3488" s="222" t="s">
        <v>5267</v>
      </c>
      <c r="E3488" s="222" t="s">
        <v>5314</v>
      </c>
      <c r="F3488" s="222"/>
      <c r="G3488" s="222"/>
      <c r="H3488" s="222"/>
      <c r="I3488" s="222">
        <v>253</v>
      </c>
      <c r="J3488" s="222"/>
    </row>
    <row r="3489" spans="1:10" ht="15" customHeight="1">
      <c r="A3489" s="222" t="s">
        <v>5293</v>
      </c>
      <c r="B3489" s="222" t="s">
        <v>5272</v>
      </c>
      <c r="C3489" s="222" t="s">
        <v>5267</v>
      </c>
      <c r="D3489" s="222" t="s">
        <v>5267</v>
      </c>
      <c r="E3489" s="222" t="s">
        <v>5314</v>
      </c>
      <c r="F3489" s="222"/>
      <c r="G3489" s="222"/>
      <c r="H3489" s="222"/>
      <c r="I3489" s="222">
        <v>3720</v>
      </c>
      <c r="J3489" s="222"/>
    </row>
    <row r="3490" spans="1:10" ht="15" customHeight="1">
      <c r="A3490" s="222" t="s">
        <v>5312</v>
      </c>
      <c r="B3490" s="222" t="s">
        <v>5270</v>
      </c>
      <c r="C3490" s="222" t="s">
        <v>5267</v>
      </c>
      <c r="D3490" s="222" t="s">
        <v>5267</v>
      </c>
      <c r="E3490" s="222"/>
      <c r="F3490" s="222"/>
      <c r="G3490" s="222"/>
      <c r="H3490" s="222"/>
      <c r="I3490" s="222">
        <v>14595</v>
      </c>
      <c r="J3490" s="222"/>
    </row>
    <row r="3491" spans="1:10" ht="15" customHeight="1">
      <c r="A3491" s="222" t="s">
        <v>2529</v>
      </c>
      <c r="B3491" s="222" t="s">
        <v>5272</v>
      </c>
      <c r="C3491" s="222" t="s">
        <v>5267</v>
      </c>
      <c r="D3491" s="222" t="s">
        <v>5267</v>
      </c>
      <c r="E3491" s="222" t="s">
        <v>5312</v>
      </c>
      <c r="F3491" s="222"/>
      <c r="G3491" s="222"/>
      <c r="H3491" s="222"/>
      <c r="I3491" s="222">
        <v>21</v>
      </c>
      <c r="J3491" s="222"/>
    </row>
    <row r="3492" spans="1:10" ht="15" customHeight="1">
      <c r="A3492" s="222" t="s">
        <v>2531</v>
      </c>
      <c r="B3492" s="222" t="s">
        <v>5272</v>
      </c>
      <c r="C3492" s="222" t="s">
        <v>5267</v>
      </c>
      <c r="D3492" s="222" t="s">
        <v>5267</v>
      </c>
      <c r="E3492" s="222" t="s">
        <v>5312</v>
      </c>
      <c r="F3492" s="222"/>
      <c r="G3492" s="222"/>
      <c r="H3492" s="222"/>
      <c r="I3492" s="222">
        <v>19</v>
      </c>
      <c r="J3492" s="222"/>
    </row>
    <row r="3493" spans="1:10" ht="15" customHeight="1">
      <c r="A3493" s="222" t="s">
        <v>5275</v>
      </c>
      <c r="B3493" s="222" t="s">
        <v>5269</v>
      </c>
      <c r="C3493" s="222" t="s">
        <v>5267</v>
      </c>
      <c r="D3493" s="222" t="s">
        <v>5267</v>
      </c>
      <c r="E3493" s="222" t="s">
        <v>5312</v>
      </c>
      <c r="F3493" s="222"/>
      <c r="G3493" s="222"/>
      <c r="H3493" s="222"/>
      <c r="I3493" s="222">
        <v>21181</v>
      </c>
      <c r="J3493" s="222"/>
    </row>
    <row r="3494" spans="1:10" ht="15" customHeight="1">
      <c r="A3494" s="222" t="s">
        <v>5313</v>
      </c>
      <c r="B3494" s="222" t="s">
        <v>5272</v>
      </c>
      <c r="C3494" s="222" t="s">
        <v>5267</v>
      </c>
      <c r="D3494" s="222" t="s">
        <v>5267</v>
      </c>
      <c r="E3494" s="222" t="s">
        <v>5312</v>
      </c>
      <c r="F3494" s="222"/>
      <c r="G3494" s="222"/>
      <c r="H3494" s="222"/>
      <c r="I3494" s="222">
        <v>13782</v>
      </c>
      <c r="J3494" s="222"/>
    </row>
    <row r="3495" spans="1:10" ht="15" customHeight="1">
      <c r="A3495" s="222" t="s">
        <v>3313</v>
      </c>
      <c r="B3495" s="222" t="s">
        <v>5268</v>
      </c>
      <c r="C3495" s="222" t="s">
        <v>5267</v>
      </c>
      <c r="D3495" s="222" t="s">
        <v>5267</v>
      </c>
      <c r="E3495" s="222" t="s">
        <v>5312</v>
      </c>
      <c r="F3495" s="222"/>
      <c r="G3495" s="222"/>
      <c r="H3495" s="222"/>
      <c r="I3495" s="222">
        <v>12095</v>
      </c>
      <c r="J3495" s="222"/>
    </row>
    <row r="3496" spans="1:10" ht="15" customHeight="1">
      <c r="A3496" s="222" t="s">
        <v>2831</v>
      </c>
      <c r="B3496" s="222" t="s">
        <v>5274</v>
      </c>
      <c r="C3496" s="222" t="s">
        <v>5267</v>
      </c>
      <c r="D3496" s="222" t="s">
        <v>5267</v>
      </c>
      <c r="E3496" s="222" t="s">
        <v>5312</v>
      </c>
      <c r="F3496" s="222"/>
      <c r="G3496" s="222"/>
      <c r="H3496" s="222"/>
      <c r="I3496" s="222">
        <v>14409</v>
      </c>
      <c r="J3496" s="222"/>
    </row>
    <row r="3497" spans="1:10" ht="15" customHeight="1">
      <c r="A3497" s="222" t="s">
        <v>2832</v>
      </c>
      <c r="B3497" s="222" t="s">
        <v>5272</v>
      </c>
      <c r="C3497" s="222" t="s">
        <v>5267</v>
      </c>
      <c r="D3497" s="222" t="s">
        <v>5267</v>
      </c>
      <c r="E3497" s="222" t="s">
        <v>5312</v>
      </c>
      <c r="F3497" s="222" t="s">
        <v>2831</v>
      </c>
      <c r="G3497" s="222"/>
      <c r="H3497" s="222"/>
      <c r="I3497" s="222">
        <v>164</v>
      </c>
      <c r="J3497" s="222"/>
    </row>
    <row r="3498" spans="1:10" ht="15" customHeight="1">
      <c r="A3498" s="222" t="s">
        <v>2833</v>
      </c>
      <c r="B3498" s="222" t="s">
        <v>5272</v>
      </c>
      <c r="C3498" s="222" t="s">
        <v>5267</v>
      </c>
      <c r="D3498" s="222" t="s">
        <v>5267</v>
      </c>
      <c r="E3498" s="222" t="s">
        <v>5312</v>
      </c>
      <c r="F3498" s="222" t="s">
        <v>2831</v>
      </c>
      <c r="G3498" s="222"/>
      <c r="H3498" s="222"/>
      <c r="I3498" s="222">
        <v>338</v>
      </c>
      <c r="J3498" s="222"/>
    </row>
    <row r="3499" spans="1:10" ht="15" customHeight="1">
      <c r="A3499" s="222" t="s">
        <v>2834</v>
      </c>
      <c r="B3499" s="222" t="s">
        <v>5272</v>
      </c>
      <c r="C3499" s="222" t="s">
        <v>5267</v>
      </c>
      <c r="D3499" s="222" t="s">
        <v>5267</v>
      </c>
      <c r="E3499" s="222" t="s">
        <v>5312</v>
      </c>
      <c r="F3499" s="222" t="s">
        <v>2831</v>
      </c>
      <c r="G3499" s="222"/>
      <c r="H3499" s="222"/>
      <c r="I3499" s="222">
        <v>165</v>
      </c>
      <c r="J3499" s="222"/>
    </row>
    <row r="3500" spans="1:10" ht="15" customHeight="1">
      <c r="A3500" s="222" t="s">
        <v>3197</v>
      </c>
      <c r="B3500" s="222" t="s">
        <v>5273</v>
      </c>
      <c r="C3500" s="222" t="s">
        <v>5267</v>
      </c>
      <c r="D3500" s="222" t="s">
        <v>5267</v>
      </c>
      <c r="E3500" s="222" t="s">
        <v>5312</v>
      </c>
      <c r="F3500" s="222"/>
      <c r="G3500" s="222"/>
      <c r="H3500" s="222"/>
      <c r="I3500" s="222">
        <v>14407</v>
      </c>
      <c r="J3500" s="222"/>
    </row>
    <row r="3501" spans="1:10" ht="15" customHeight="1">
      <c r="A3501" s="222" t="s">
        <v>2815</v>
      </c>
      <c r="B3501" s="222" t="s">
        <v>5272</v>
      </c>
      <c r="C3501" s="222" t="s">
        <v>5267</v>
      </c>
      <c r="D3501" s="222" t="s">
        <v>5267</v>
      </c>
      <c r="E3501" s="222" t="s">
        <v>5312</v>
      </c>
      <c r="F3501" s="222" t="s">
        <v>3197</v>
      </c>
      <c r="G3501" s="222"/>
      <c r="H3501" s="222"/>
      <c r="I3501" s="222">
        <v>166</v>
      </c>
      <c r="J3501" s="222"/>
    </row>
    <row r="3502" spans="1:10" ht="15" customHeight="1">
      <c r="A3502" s="222" t="s">
        <v>2815</v>
      </c>
      <c r="B3502" s="222" t="s">
        <v>5272</v>
      </c>
      <c r="C3502" s="222" t="s">
        <v>5267</v>
      </c>
      <c r="D3502" s="222" t="s">
        <v>5267</v>
      </c>
      <c r="E3502" s="222" t="s">
        <v>5312</v>
      </c>
      <c r="F3502" s="222" t="s">
        <v>3197</v>
      </c>
      <c r="G3502" s="222"/>
      <c r="H3502" s="222"/>
      <c r="I3502" s="222">
        <v>166</v>
      </c>
      <c r="J3502" s="222"/>
    </row>
    <row r="3503" spans="1:10" ht="15" customHeight="1">
      <c r="A3503" s="222" t="s">
        <v>2814</v>
      </c>
      <c r="B3503" s="222" t="s">
        <v>5272</v>
      </c>
      <c r="C3503" s="222" t="s">
        <v>5267</v>
      </c>
      <c r="D3503" s="222" t="s">
        <v>5267</v>
      </c>
      <c r="E3503" s="222" t="s">
        <v>5312</v>
      </c>
      <c r="F3503" s="222" t="s">
        <v>3197</v>
      </c>
      <c r="G3503" s="222"/>
      <c r="H3503" s="222"/>
      <c r="I3503" s="222">
        <v>170</v>
      </c>
      <c r="J3503" s="222"/>
    </row>
    <row r="3504" spans="1:10" ht="15" customHeight="1">
      <c r="A3504" s="222" t="s">
        <v>3198</v>
      </c>
      <c r="B3504" s="222" t="s">
        <v>5273</v>
      </c>
      <c r="C3504" s="222" t="s">
        <v>5267</v>
      </c>
      <c r="D3504" s="222" t="s">
        <v>5267</v>
      </c>
      <c r="E3504" s="222" t="s">
        <v>5312</v>
      </c>
      <c r="F3504" s="222"/>
      <c r="G3504" s="222"/>
      <c r="H3504" s="222"/>
      <c r="I3504" s="222">
        <v>14408</v>
      </c>
      <c r="J3504" s="222"/>
    </row>
    <row r="3505" spans="1:10" ht="15" customHeight="1">
      <c r="A3505" s="222" t="s">
        <v>2818</v>
      </c>
      <c r="B3505" s="222" t="s">
        <v>5272</v>
      </c>
      <c r="C3505" s="222" t="s">
        <v>5267</v>
      </c>
      <c r="D3505" s="222" t="s">
        <v>5267</v>
      </c>
      <c r="E3505" s="222" t="s">
        <v>5312</v>
      </c>
      <c r="F3505" s="222" t="s">
        <v>3198</v>
      </c>
      <c r="G3505" s="222"/>
      <c r="H3505" s="222"/>
      <c r="I3505" s="222">
        <v>167</v>
      </c>
      <c r="J3505" s="222"/>
    </row>
    <row r="3506" spans="1:10" ht="15" customHeight="1">
      <c r="A3506" s="222" t="s">
        <v>2818</v>
      </c>
      <c r="B3506" s="222" t="s">
        <v>5272</v>
      </c>
      <c r="C3506" s="222" t="s">
        <v>5267</v>
      </c>
      <c r="D3506" s="222" t="s">
        <v>5267</v>
      </c>
      <c r="E3506" s="222" t="s">
        <v>5312</v>
      </c>
      <c r="F3506" s="222" t="s">
        <v>3198</v>
      </c>
      <c r="G3506" s="222"/>
      <c r="H3506" s="222"/>
      <c r="I3506" s="222">
        <v>167</v>
      </c>
      <c r="J3506" s="222"/>
    </row>
    <row r="3507" spans="1:10" ht="15" customHeight="1">
      <c r="A3507" s="222" t="s">
        <v>2817</v>
      </c>
      <c r="B3507" s="222" t="s">
        <v>5272</v>
      </c>
      <c r="C3507" s="222" t="s">
        <v>5267</v>
      </c>
      <c r="D3507" s="222" t="s">
        <v>5267</v>
      </c>
      <c r="E3507" s="222" t="s">
        <v>5312</v>
      </c>
      <c r="F3507" s="222" t="s">
        <v>3198</v>
      </c>
      <c r="G3507" s="222"/>
      <c r="H3507" s="222"/>
      <c r="I3507" s="222">
        <v>171</v>
      </c>
      <c r="J3507" s="222"/>
    </row>
    <row r="3508" spans="1:10" ht="15" customHeight="1">
      <c r="A3508" s="222" t="s">
        <v>2754</v>
      </c>
      <c r="B3508" s="222" t="s">
        <v>5272</v>
      </c>
      <c r="C3508" s="222" t="s">
        <v>5267</v>
      </c>
      <c r="D3508" s="222" t="s">
        <v>5267</v>
      </c>
      <c r="E3508" s="222" t="s">
        <v>5312</v>
      </c>
      <c r="F3508" s="222"/>
      <c r="G3508" s="222"/>
      <c r="H3508" s="222"/>
      <c r="I3508" s="222">
        <v>1576</v>
      </c>
      <c r="J3508" s="222"/>
    </row>
    <row r="3509" spans="1:10" ht="15" customHeight="1">
      <c r="A3509" s="222" t="s">
        <v>5305</v>
      </c>
      <c r="B3509" s="222" t="s">
        <v>5272</v>
      </c>
      <c r="C3509" s="222" t="s">
        <v>5267</v>
      </c>
      <c r="D3509" s="222" t="s">
        <v>5267</v>
      </c>
      <c r="E3509" s="222" t="s">
        <v>5312</v>
      </c>
      <c r="F3509" s="222"/>
      <c r="G3509" s="222"/>
      <c r="H3509" s="222"/>
      <c r="I3509" s="222">
        <v>1577</v>
      </c>
      <c r="J3509" s="222"/>
    </row>
    <row r="3510" spans="1:10" ht="15" customHeight="1">
      <c r="A3510" s="222" t="s">
        <v>5304</v>
      </c>
      <c r="B3510" s="222" t="s">
        <v>5272</v>
      </c>
      <c r="C3510" s="222" t="s">
        <v>5267</v>
      </c>
      <c r="D3510" s="222" t="s">
        <v>5267</v>
      </c>
      <c r="E3510" s="222" t="s">
        <v>5312</v>
      </c>
      <c r="F3510" s="222"/>
      <c r="G3510" s="222"/>
      <c r="H3510" s="222"/>
      <c r="I3510" s="222">
        <v>1015</v>
      </c>
      <c r="J3510" s="222"/>
    </row>
    <row r="3511" spans="1:10" ht="15" customHeight="1">
      <c r="A3511" s="222" t="s">
        <v>5303</v>
      </c>
      <c r="B3511" s="222" t="s">
        <v>5272</v>
      </c>
      <c r="C3511" s="222" t="s">
        <v>5267</v>
      </c>
      <c r="D3511" s="222" t="s">
        <v>5267</v>
      </c>
      <c r="E3511" s="222" t="s">
        <v>5312</v>
      </c>
      <c r="F3511" s="222"/>
      <c r="G3511" s="222"/>
      <c r="H3511" s="222"/>
      <c r="I3511" s="222">
        <v>3626</v>
      </c>
      <c r="J3511" s="222"/>
    </row>
    <row r="3512" spans="1:10" ht="15" customHeight="1">
      <c r="A3512" s="222" t="s">
        <v>5277</v>
      </c>
      <c r="B3512" s="222" t="s">
        <v>5272</v>
      </c>
      <c r="C3512" s="222" t="s">
        <v>5267</v>
      </c>
      <c r="D3512" s="222" t="s">
        <v>5267</v>
      </c>
      <c r="E3512" s="222" t="s">
        <v>5312</v>
      </c>
      <c r="F3512" s="222"/>
      <c r="G3512" s="222"/>
      <c r="H3512" s="222"/>
      <c r="I3512" s="222">
        <v>859</v>
      </c>
      <c r="J3512" s="222"/>
    </row>
    <row r="3513" spans="1:10" ht="15" customHeight="1">
      <c r="A3513" s="222" t="s">
        <v>3332</v>
      </c>
      <c r="B3513" s="222" t="s">
        <v>5272</v>
      </c>
      <c r="C3513" s="222" t="s">
        <v>5267</v>
      </c>
      <c r="D3513" s="222" t="s">
        <v>5267</v>
      </c>
      <c r="E3513" s="222" t="s">
        <v>5312</v>
      </c>
      <c r="F3513" s="222"/>
      <c r="G3513" s="222"/>
      <c r="H3513" s="222"/>
      <c r="I3513" s="222">
        <v>12093</v>
      </c>
      <c r="J3513" s="222"/>
    </row>
    <row r="3514" spans="1:10" ht="15" customHeight="1">
      <c r="A3514" s="222" t="s">
        <v>3333</v>
      </c>
      <c r="B3514" s="222" t="s">
        <v>5272</v>
      </c>
      <c r="C3514" s="222" t="s">
        <v>5267</v>
      </c>
      <c r="D3514" s="222" t="s">
        <v>5267</v>
      </c>
      <c r="E3514" s="222" t="s">
        <v>5312</v>
      </c>
      <c r="F3514" s="222"/>
      <c r="G3514" s="222"/>
      <c r="H3514" s="222"/>
      <c r="I3514" s="222">
        <v>18245</v>
      </c>
      <c r="J3514" s="222"/>
    </row>
    <row r="3515" spans="1:10" ht="15" customHeight="1">
      <c r="A3515" s="222" t="s">
        <v>3406</v>
      </c>
      <c r="B3515" s="222" t="s">
        <v>5272</v>
      </c>
      <c r="C3515" s="222" t="s">
        <v>5267</v>
      </c>
      <c r="D3515" s="222" t="s">
        <v>5267</v>
      </c>
      <c r="E3515" s="222" t="s">
        <v>5312</v>
      </c>
      <c r="F3515" s="222"/>
      <c r="G3515" s="222"/>
      <c r="H3515" s="222"/>
      <c r="I3515" s="222">
        <v>14099</v>
      </c>
      <c r="J3515" s="222"/>
    </row>
    <row r="3516" spans="1:10" ht="15" customHeight="1">
      <c r="A3516" s="222" t="s">
        <v>3372</v>
      </c>
      <c r="B3516" s="222" t="s">
        <v>5272</v>
      </c>
      <c r="C3516" s="222" t="s">
        <v>5267</v>
      </c>
      <c r="D3516" s="222" t="s">
        <v>5267</v>
      </c>
      <c r="E3516" s="222" t="s">
        <v>5312</v>
      </c>
      <c r="F3516" s="222"/>
      <c r="G3516" s="222"/>
      <c r="H3516" s="222"/>
      <c r="I3516" s="222">
        <v>962</v>
      </c>
      <c r="J3516" s="222"/>
    </row>
    <row r="3517" spans="1:10" ht="15" customHeight="1">
      <c r="A3517" s="222" t="s">
        <v>5309</v>
      </c>
      <c r="B3517" s="222" t="s">
        <v>5270</v>
      </c>
      <c r="C3517" s="222" t="s">
        <v>5267</v>
      </c>
      <c r="D3517" s="222" t="s">
        <v>5267</v>
      </c>
      <c r="E3517" s="222"/>
      <c r="F3517" s="222"/>
      <c r="G3517" s="222"/>
      <c r="H3517" s="222"/>
      <c r="I3517" s="222">
        <v>14593</v>
      </c>
      <c r="J3517" s="222"/>
    </row>
    <row r="3518" spans="1:10" ht="15" customHeight="1">
      <c r="A3518" s="222" t="s">
        <v>2529</v>
      </c>
      <c r="B3518" s="222" t="s">
        <v>5272</v>
      </c>
      <c r="C3518" s="222" t="s">
        <v>5267</v>
      </c>
      <c r="D3518" s="222" t="s">
        <v>5267</v>
      </c>
      <c r="E3518" s="222" t="s">
        <v>5309</v>
      </c>
      <c r="F3518" s="222"/>
      <c r="G3518" s="222"/>
      <c r="H3518" s="222"/>
      <c r="I3518" s="222">
        <v>21</v>
      </c>
      <c r="J3518" s="222"/>
    </row>
    <row r="3519" spans="1:10" ht="15" customHeight="1">
      <c r="A3519" s="222" t="s">
        <v>2531</v>
      </c>
      <c r="B3519" s="222" t="s">
        <v>5272</v>
      </c>
      <c r="C3519" s="222" t="s">
        <v>5267</v>
      </c>
      <c r="D3519" s="222" t="s">
        <v>5267</v>
      </c>
      <c r="E3519" s="222" t="s">
        <v>5309</v>
      </c>
      <c r="F3519" s="222"/>
      <c r="G3519" s="222"/>
      <c r="H3519" s="222"/>
      <c r="I3519" s="222">
        <v>19</v>
      </c>
      <c r="J3519" s="222"/>
    </row>
    <row r="3520" spans="1:10" ht="15" customHeight="1">
      <c r="A3520" s="222" t="s">
        <v>5275</v>
      </c>
      <c r="B3520" s="222" t="s">
        <v>5269</v>
      </c>
      <c r="C3520" s="222" t="s">
        <v>5267</v>
      </c>
      <c r="D3520" s="222" t="s">
        <v>5267</v>
      </c>
      <c r="E3520" s="222" t="s">
        <v>5309</v>
      </c>
      <c r="F3520" s="222"/>
      <c r="G3520" s="222"/>
      <c r="H3520" s="222"/>
      <c r="I3520" s="222">
        <v>21181</v>
      </c>
      <c r="J3520" s="222"/>
    </row>
    <row r="3521" spans="1:10" ht="15" customHeight="1">
      <c r="A3521" s="222" t="s">
        <v>5311</v>
      </c>
      <c r="B3521" s="222" t="s">
        <v>5272</v>
      </c>
      <c r="C3521" s="222" t="s">
        <v>5267</v>
      </c>
      <c r="D3521" s="222" t="s">
        <v>5267</v>
      </c>
      <c r="E3521" s="222" t="s">
        <v>5309</v>
      </c>
      <c r="F3521" s="222"/>
      <c r="G3521" s="222"/>
      <c r="H3521" s="222"/>
      <c r="I3521" s="222">
        <v>1400</v>
      </c>
      <c r="J3521" s="222"/>
    </row>
    <row r="3522" spans="1:10" ht="15" customHeight="1">
      <c r="A3522" s="222" t="s">
        <v>5310</v>
      </c>
      <c r="B3522" s="222" t="s">
        <v>5272</v>
      </c>
      <c r="C3522" s="222" t="s">
        <v>5267</v>
      </c>
      <c r="D3522" s="222" t="s">
        <v>5267</v>
      </c>
      <c r="E3522" s="222" t="s">
        <v>5309</v>
      </c>
      <c r="F3522" s="222"/>
      <c r="G3522" s="222"/>
      <c r="H3522" s="222"/>
      <c r="I3522" s="222">
        <v>1401</v>
      </c>
      <c r="J3522" s="222"/>
    </row>
    <row r="3523" spans="1:10" ht="15" customHeight="1">
      <c r="A3523" s="222" t="s">
        <v>5295</v>
      </c>
      <c r="B3523" s="222" t="s">
        <v>5272</v>
      </c>
      <c r="C3523" s="222" t="s">
        <v>5267</v>
      </c>
      <c r="D3523" s="222" t="s">
        <v>5267</v>
      </c>
      <c r="E3523" s="222" t="s">
        <v>5309</v>
      </c>
      <c r="F3523" s="222"/>
      <c r="G3523" s="222"/>
      <c r="H3523" s="222"/>
      <c r="I3523" s="222">
        <v>253</v>
      </c>
      <c r="J3523" s="222"/>
    </row>
    <row r="3524" spans="1:10" ht="15" customHeight="1">
      <c r="A3524" s="222" t="s">
        <v>3336</v>
      </c>
      <c r="B3524" s="222" t="s">
        <v>5269</v>
      </c>
      <c r="C3524" s="222" t="s">
        <v>5267</v>
      </c>
      <c r="D3524" s="222" t="s">
        <v>5267</v>
      </c>
      <c r="E3524" s="222" t="s">
        <v>5309</v>
      </c>
      <c r="F3524" s="222"/>
      <c r="G3524" s="222"/>
      <c r="H3524" s="222"/>
      <c r="I3524" s="222">
        <v>11530</v>
      </c>
      <c r="J3524" s="222"/>
    </row>
    <row r="3525" spans="1:10" ht="15" customHeight="1">
      <c r="A3525" s="222" t="s">
        <v>5292</v>
      </c>
      <c r="B3525" s="222" t="s">
        <v>5274</v>
      </c>
      <c r="C3525" s="222" t="s">
        <v>5267</v>
      </c>
      <c r="D3525" s="222" t="s">
        <v>5267</v>
      </c>
      <c r="E3525" s="222" t="s">
        <v>5309</v>
      </c>
      <c r="F3525" s="222"/>
      <c r="G3525" s="222"/>
      <c r="H3525" s="222"/>
      <c r="I3525" s="222">
        <v>13781</v>
      </c>
      <c r="J3525" s="222"/>
    </row>
    <row r="3526" spans="1:10" ht="15" customHeight="1">
      <c r="A3526" s="222" t="s">
        <v>3307</v>
      </c>
      <c r="B3526" s="222" t="s">
        <v>5272</v>
      </c>
      <c r="C3526" s="222" t="s">
        <v>5267</v>
      </c>
      <c r="D3526" s="222" t="s">
        <v>5267</v>
      </c>
      <c r="E3526" s="222" t="s">
        <v>5309</v>
      </c>
      <c r="F3526" s="222" t="s">
        <v>5292</v>
      </c>
      <c r="G3526" s="222"/>
      <c r="H3526" s="222"/>
      <c r="I3526" s="222">
        <v>13204</v>
      </c>
      <c r="J3526" s="222"/>
    </row>
    <row r="3527" spans="1:10" ht="15" customHeight="1">
      <c r="A3527" s="222" t="s">
        <v>3308</v>
      </c>
      <c r="B3527" s="222" t="s">
        <v>5272</v>
      </c>
      <c r="C3527" s="222" t="s">
        <v>5267</v>
      </c>
      <c r="D3527" s="222" t="s">
        <v>5267</v>
      </c>
      <c r="E3527" s="222" t="s">
        <v>5309</v>
      </c>
      <c r="F3527" s="222" t="s">
        <v>5292</v>
      </c>
      <c r="G3527" s="222"/>
      <c r="H3527" s="222"/>
      <c r="I3527" s="222">
        <v>13205</v>
      </c>
      <c r="J3527" s="222"/>
    </row>
    <row r="3528" spans="1:10" ht="15" customHeight="1">
      <c r="A3528" s="222" t="s">
        <v>3309</v>
      </c>
      <c r="B3528" s="222" t="s">
        <v>5272</v>
      </c>
      <c r="C3528" s="222" t="s">
        <v>5267</v>
      </c>
      <c r="D3528" s="222" t="s">
        <v>5267</v>
      </c>
      <c r="E3528" s="222" t="s">
        <v>5309</v>
      </c>
      <c r="F3528" s="222" t="s">
        <v>5292</v>
      </c>
      <c r="G3528" s="222"/>
      <c r="H3528" s="222"/>
      <c r="I3528" s="222">
        <v>13206</v>
      </c>
      <c r="J3528" s="222"/>
    </row>
    <row r="3529" spans="1:10" ht="15" customHeight="1">
      <c r="A3529" s="222" t="s">
        <v>3310</v>
      </c>
      <c r="B3529" s="222" t="s">
        <v>5272</v>
      </c>
      <c r="C3529" s="222" t="s">
        <v>5267</v>
      </c>
      <c r="D3529" s="222" t="s">
        <v>5267</v>
      </c>
      <c r="E3529" s="222" t="s">
        <v>5309</v>
      </c>
      <c r="F3529" s="222" t="s">
        <v>5292</v>
      </c>
      <c r="G3529" s="222"/>
      <c r="H3529" s="222"/>
      <c r="I3529" s="222">
        <v>13207</v>
      </c>
      <c r="J3529" s="222"/>
    </row>
    <row r="3530" spans="1:10" ht="15" customHeight="1">
      <c r="A3530" s="222" t="s">
        <v>3311</v>
      </c>
      <c r="B3530" s="222" t="s">
        <v>5272</v>
      </c>
      <c r="C3530" s="222" t="s">
        <v>5267</v>
      </c>
      <c r="D3530" s="222" t="s">
        <v>5267</v>
      </c>
      <c r="E3530" s="222" t="s">
        <v>5309</v>
      </c>
      <c r="F3530" s="222" t="s">
        <v>5292</v>
      </c>
      <c r="G3530" s="222"/>
      <c r="H3530" s="222"/>
      <c r="I3530" s="222">
        <v>13208</v>
      </c>
      <c r="J3530" s="222"/>
    </row>
    <row r="3531" spans="1:10" ht="15" customHeight="1">
      <c r="A3531" s="222" t="s">
        <v>2754</v>
      </c>
      <c r="B3531" s="222" t="s">
        <v>5272</v>
      </c>
      <c r="C3531" s="222" t="s">
        <v>5267</v>
      </c>
      <c r="D3531" s="222" t="s">
        <v>5267</v>
      </c>
      <c r="E3531" s="222" t="s">
        <v>5309</v>
      </c>
      <c r="F3531" s="222"/>
      <c r="G3531" s="222"/>
      <c r="H3531" s="222"/>
      <c r="I3531" s="222">
        <v>1576</v>
      </c>
      <c r="J3531" s="222"/>
    </row>
    <row r="3532" spans="1:10" ht="15" customHeight="1">
      <c r="A3532" s="222" t="s">
        <v>5305</v>
      </c>
      <c r="B3532" s="222" t="s">
        <v>5272</v>
      </c>
      <c r="C3532" s="222" t="s">
        <v>5267</v>
      </c>
      <c r="D3532" s="222" t="s">
        <v>5267</v>
      </c>
      <c r="E3532" s="222" t="s">
        <v>5309</v>
      </c>
      <c r="F3532" s="222"/>
      <c r="G3532" s="222"/>
      <c r="H3532" s="222"/>
      <c r="I3532" s="222">
        <v>1577</v>
      </c>
      <c r="J3532" s="222"/>
    </row>
    <row r="3533" spans="1:10" ht="15" customHeight="1">
      <c r="A3533" s="222" t="s">
        <v>5304</v>
      </c>
      <c r="B3533" s="222" t="s">
        <v>5272</v>
      </c>
      <c r="C3533" s="222" t="s">
        <v>5267</v>
      </c>
      <c r="D3533" s="222" t="s">
        <v>5267</v>
      </c>
      <c r="E3533" s="222" t="s">
        <v>5309</v>
      </c>
      <c r="F3533" s="222"/>
      <c r="G3533" s="222"/>
      <c r="H3533" s="222"/>
      <c r="I3533" s="222">
        <v>1015</v>
      </c>
      <c r="J3533" s="222"/>
    </row>
    <row r="3534" spans="1:10" ht="15" customHeight="1">
      <c r="A3534" s="222" t="s">
        <v>5303</v>
      </c>
      <c r="B3534" s="222" t="s">
        <v>5272</v>
      </c>
      <c r="C3534" s="222" t="s">
        <v>5267</v>
      </c>
      <c r="D3534" s="222" t="s">
        <v>5267</v>
      </c>
      <c r="E3534" s="222" t="s">
        <v>5309</v>
      </c>
      <c r="F3534" s="222"/>
      <c r="G3534" s="222"/>
      <c r="H3534" s="222"/>
      <c r="I3534" s="222">
        <v>3626</v>
      </c>
      <c r="J3534" s="222"/>
    </row>
    <row r="3535" spans="1:10" ht="15" customHeight="1">
      <c r="A3535" s="222" t="s">
        <v>5291</v>
      </c>
      <c r="B3535" s="222" t="s">
        <v>5272</v>
      </c>
      <c r="C3535" s="222" t="s">
        <v>5267</v>
      </c>
      <c r="D3535" s="222" t="s">
        <v>5267</v>
      </c>
      <c r="E3535" s="222" t="s">
        <v>5309</v>
      </c>
      <c r="F3535" s="222"/>
      <c r="G3535" s="222"/>
      <c r="H3535" s="222"/>
      <c r="I3535" s="222">
        <v>12094</v>
      </c>
      <c r="J3535" s="222"/>
    </row>
    <row r="3536" spans="1:10" ht="15" customHeight="1">
      <c r="A3536" s="222" t="s">
        <v>3406</v>
      </c>
      <c r="B3536" s="222" t="s">
        <v>5272</v>
      </c>
      <c r="C3536" s="222" t="s">
        <v>5267</v>
      </c>
      <c r="D3536" s="222" t="s">
        <v>5267</v>
      </c>
      <c r="E3536" s="222" t="s">
        <v>5309</v>
      </c>
      <c r="F3536" s="222"/>
      <c r="G3536" s="222"/>
      <c r="H3536" s="222"/>
      <c r="I3536" s="222">
        <v>14099</v>
      </c>
      <c r="J3536" s="222"/>
    </row>
    <row r="3537" spans="1:10" ht="15" customHeight="1">
      <c r="A3537" s="222" t="s">
        <v>3372</v>
      </c>
      <c r="B3537" s="222" t="s">
        <v>5272</v>
      </c>
      <c r="C3537" s="222" t="s">
        <v>5267</v>
      </c>
      <c r="D3537" s="222" t="s">
        <v>5267</v>
      </c>
      <c r="E3537" s="222" t="s">
        <v>5309</v>
      </c>
      <c r="F3537" s="222"/>
      <c r="G3537" s="222"/>
      <c r="H3537" s="222"/>
      <c r="I3537" s="222">
        <v>962</v>
      </c>
      <c r="J3537" s="222"/>
    </row>
    <row r="3538" spans="1:10" ht="15" customHeight="1">
      <c r="A3538" s="222" t="s">
        <v>5308</v>
      </c>
      <c r="B3538" s="222" t="s">
        <v>5270</v>
      </c>
      <c r="C3538" s="222" t="s">
        <v>5267</v>
      </c>
      <c r="D3538" s="222" t="s">
        <v>5267</v>
      </c>
      <c r="E3538" s="222"/>
      <c r="F3538" s="222"/>
      <c r="G3538" s="222"/>
      <c r="H3538" s="222"/>
      <c r="I3538" s="222">
        <v>14594</v>
      </c>
      <c r="J3538" s="222"/>
    </row>
    <row r="3539" spans="1:10" ht="15" customHeight="1">
      <c r="A3539" s="222" t="s">
        <v>2529</v>
      </c>
      <c r="B3539" s="222" t="s">
        <v>5272</v>
      </c>
      <c r="C3539" s="222" t="s">
        <v>5267</v>
      </c>
      <c r="D3539" s="222" t="s">
        <v>5267</v>
      </c>
      <c r="E3539" s="222" t="s">
        <v>5308</v>
      </c>
      <c r="F3539" s="222"/>
      <c r="G3539" s="222"/>
      <c r="H3539" s="222"/>
      <c r="I3539" s="222">
        <v>21</v>
      </c>
      <c r="J3539" s="222"/>
    </row>
    <row r="3540" spans="1:10" ht="15" customHeight="1">
      <c r="A3540" s="222" t="s">
        <v>2531</v>
      </c>
      <c r="B3540" s="222" t="s">
        <v>5272</v>
      </c>
      <c r="C3540" s="222" t="s">
        <v>5267</v>
      </c>
      <c r="D3540" s="222" t="s">
        <v>5267</v>
      </c>
      <c r="E3540" s="222" t="s">
        <v>5308</v>
      </c>
      <c r="F3540" s="222"/>
      <c r="G3540" s="222"/>
      <c r="H3540" s="222"/>
      <c r="I3540" s="222">
        <v>19</v>
      </c>
      <c r="J3540" s="222"/>
    </row>
    <row r="3541" spans="1:10" ht="15" customHeight="1">
      <c r="A3541" s="222" t="s">
        <v>5275</v>
      </c>
      <c r="B3541" s="222" t="s">
        <v>5269</v>
      </c>
      <c r="C3541" s="222" t="s">
        <v>5267</v>
      </c>
      <c r="D3541" s="222" t="s">
        <v>5267</v>
      </c>
      <c r="E3541" s="222" t="s">
        <v>5308</v>
      </c>
      <c r="F3541" s="222"/>
      <c r="G3541" s="222"/>
      <c r="H3541" s="222"/>
      <c r="I3541" s="222">
        <v>21181</v>
      </c>
      <c r="J3541" s="222"/>
    </row>
    <row r="3542" spans="1:10" ht="15" customHeight="1">
      <c r="A3542" s="222" t="s">
        <v>5295</v>
      </c>
      <c r="B3542" s="222" t="s">
        <v>5272</v>
      </c>
      <c r="C3542" s="222" t="s">
        <v>5267</v>
      </c>
      <c r="D3542" s="222" t="s">
        <v>5267</v>
      </c>
      <c r="E3542" s="222" t="s">
        <v>5308</v>
      </c>
      <c r="F3542" s="222"/>
      <c r="G3542" s="222"/>
      <c r="H3542" s="222"/>
      <c r="I3542" s="222">
        <v>253</v>
      </c>
      <c r="J3542" s="222"/>
    </row>
    <row r="3543" spans="1:10" ht="15" customHeight="1">
      <c r="A3543" s="222" t="s">
        <v>5292</v>
      </c>
      <c r="B3543" s="222" t="s">
        <v>5274</v>
      </c>
      <c r="C3543" s="222" t="s">
        <v>5267</v>
      </c>
      <c r="D3543" s="222" t="s">
        <v>5267</v>
      </c>
      <c r="E3543" s="222" t="s">
        <v>5308</v>
      </c>
      <c r="F3543" s="222"/>
      <c r="G3543" s="222"/>
      <c r="H3543" s="222"/>
      <c r="I3543" s="222">
        <v>13781</v>
      </c>
      <c r="J3543" s="222"/>
    </row>
    <row r="3544" spans="1:10" ht="15" customHeight="1">
      <c r="A3544" s="222" t="s">
        <v>3307</v>
      </c>
      <c r="B3544" s="222" t="s">
        <v>5272</v>
      </c>
      <c r="C3544" s="222" t="s">
        <v>5267</v>
      </c>
      <c r="D3544" s="222" t="s">
        <v>5267</v>
      </c>
      <c r="E3544" s="222" t="s">
        <v>5308</v>
      </c>
      <c r="F3544" s="222" t="s">
        <v>5292</v>
      </c>
      <c r="G3544" s="222"/>
      <c r="H3544" s="222"/>
      <c r="I3544" s="222">
        <v>13204</v>
      </c>
      <c r="J3544" s="222"/>
    </row>
    <row r="3545" spans="1:10" ht="15" customHeight="1">
      <c r="A3545" s="222" t="s">
        <v>3308</v>
      </c>
      <c r="B3545" s="222" t="s">
        <v>5272</v>
      </c>
      <c r="C3545" s="222" t="s">
        <v>5267</v>
      </c>
      <c r="D3545" s="222" t="s">
        <v>5267</v>
      </c>
      <c r="E3545" s="222" t="s">
        <v>5308</v>
      </c>
      <c r="F3545" s="222" t="s">
        <v>5292</v>
      </c>
      <c r="G3545" s="222"/>
      <c r="H3545" s="222"/>
      <c r="I3545" s="222">
        <v>13205</v>
      </c>
      <c r="J3545" s="222"/>
    </row>
    <row r="3546" spans="1:10" ht="15" customHeight="1">
      <c r="A3546" s="222" t="s">
        <v>3309</v>
      </c>
      <c r="B3546" s="222" t="s">
        <v>5272</v>
      </c>
      <c r="C3546" s="222" t="s">
        <v>5267</v>
      </c>
      <c r="D3546" s="222" t="s">
        <v>5267</v>
      </c>
      <c r="E3546" s="222" t="s">
        <v>5308</v>
      </c>
      <c r="F3546" s="222" t="s">
        <v>5292</v>
      </c>
      <c r="G3546" s="222"/>
      <c r="H3546" s="222"/>
      <c r="I3546" s="222">
        <v>13206</v>
      </c>
      <c r="J3546" s="222"/>
    </row>
    <row r="3547" spans="1:10" ht="15" customHeight="1">
      <c r="A3547" s="222" t="s">
        <v>3310</v>
      </c>
      <c r="B3547" s="222" t="s">
        <v>5272</v>
      </c>
      <c r="C3547" s="222" t="s">
        <v>5267</v>
      </c>
      <c r="D3547" s="222" t="s">
        <v>5267</v>
      </c>
      <c r="E3547" s="222" t="s">
        <v>5308</v>
      </c>
      <c r="F3547" s="222" t="s">
        <v>5292</v>
      </c>
      <c r="G3547" s="222"/>
      <c r="H3547" s="222"/>
      <c r="I3547" s="222">
        <v>13207</v>
      </c>
      <c r="J3547" s="222"/>
    </row>
    <row r="3548" spans="1:10" ht="15" customHeight="1">
      <c r="A3548" s="222" t="s">
        <v>3311</v>
      </c>
      <c r="B3548" s="222" t="s">
        <v>5272</v>
      </c>
      <c r="C3548" s="222" t="s">
        <v>5267</v>
      </c>
      <c r="D3548" s="222" t="s">
        <v>5267</v>
      </c>
      <c r="E3548" s="222" t="s">
        <v>5308</v>
      </c>
      <c r="F3548" s="222" t="s">
        <v>5292</v>
      </c>
      <c r="G3548" s="222"/>
      <c r="H3548" s="222"/>
      <c r="I3548" s="222">
        <v>13208</v>
      </c>
      <c r="J3548" s="222"/>
    </row>
    <row r="3549" spans="1:10" ht="15" customHeight="1">
      <c r="A3549" s="222" t="s">
        <v>5291</v>
      </c>
      <c r="B3549" s="222" t="s">
        <v>5272</v>
      </c>
      <c r="C3549" s="222" t="s">
        <v>5267</v>
      </c>
      <c r="D3549" s="222" t="s">
        <v>5267</v>
      </c>
      <c r="E3549" s="222" t="s">
        <v>5308</v>
      </c>
      <c r="F3549" s="222"/>
      <c r="G3549" s="222"/>
      <c r="H3549" s="222"/>
      <c r="I3549" s="222">
        <v>12094</v>
      </c>
      <c r="J3549" s="222"/>
    </row>
    <row r="3550" spans="1:10" ht="15" customHeight="1">
      <c r="A3550" s="222" t="s">
        <v>3406</v>
      </c>
      <c r="B3550" s="222" t="s">
        <v>5272</v>
      </c>
      <c r="C3550" s="222" t="s">
        <v>5267</v>
      </c>
      <c r="D3550" s="222" t="s">
        <v>5267</v>
      </c>
      <c r="E3550" s="222" t="s">
        <v>5308</v>
      </c>
      <c r="F3550" s="222"/>
      <c r="G3550" s="222"/>
      <c r="H3550" s="222"/>
      <c r="I3550" s="222">
        <v>14099</v>
      </c>
      <c r="J3550" s="222"/>
    </row>
    <row r="3551" spans="1:10" ht="15" customHeight="1">
      <c r="A3551" s="222" t="s">
        <v>3372</v>
      </c>
      <c r="B3551" s="222" t="s">
        <v>5272</v>
      </c>
      <c r="C3551" s="222" t="s">
        <v>5267</v>
      </c>
      <c r="D3551" s="222" t="s">
        <v>5267</v>
      </c>
      <c r="E3551" s="222" t="s">
        <v>5308</v>
      </c>
      <c r="F3551" s="222"/>
      <c r="G3551" s="222"/>
      <c r="H3551" s="222"/>
      <c r="I3551" s="222">
        <v>962</v>
      </c>
      <c r="J3551" s="222"/>
    </row>
    <row r="3552" spans="1:10" ht="15" customHeight="1">
      <c r="A3552" s="222" t="s">
        <v>5302</v>
      </c>
      <c r="B3552" s="222" t="s">
        <v>5270</v>
      </c>
      <c r="C3552" s="222" t="s">
        <v>5267</v>
      </c>
      <c r="D3552" s="222" t="s">
        <v>5267</v>
      </c>
      <c r="E3552" s="222"/>
      <c r="F3552" s="222"/>
      <c r="G3552" s="222"/>
      <c r="H3552" s="222"/>
      <c r="I3552" s="222">
        <v>14592</v>
      </c>
      <c r="J3552" s="222"/>
    </row>
    <row r="3553" spans="1:10" ht="15" customHeight="1">
      <c r="A3553" s="222" t="s">
        <v>5301</v>
      </c>
      <c r="B3553" s="222" t="s">
        <v>5272</v>
      </c>
      <c r="C3553" s="222" t="s">
        <v>5267</v>
      </c>
      <c r="D3553" s="222" t="s">
        <v>5267</v>
      </c>
      <c r="E3553" s="222" t="s">
        <v>5302</v>
      </c>
      <c r="F3553" s="222"/>
      <c r="G3553" s="222"/>
      <c r="H3553" s="222"/>
      <c r="I3553" s="222">
        <v>24460</v>
      </c>
      <c r="J3553" s="222"/>
    </row>
    <row r="3554" spans="1:10" ht="15" customHeight="1">
      <c r="A3554" s="222" t="s">
        <v>5300</v>
      </c>
      <c r="B3554" s="222" t="s">
        <v>5272</v>
      </c>
      <c r="C3554" s="222" t="s">
        <v>5267</v>
      </c>
      <c r="D3554" s="222" t="s">
        <v>5267</v>
      </c>
      <c r="E3554" s="222" t="s">
        <v>5302</v>
      </c>
      <c r="F3554" s="222"/>
      <c r="G3554" s="222"/>
      <c r="H3554" s="222"/>
      <c r="I3554" s="222">
        <v>24461</v>
      </c>
      <c r="J3554" s="222"/>
    </row>
    <row r="3555" spans="1:10" ht="15" customHeight="1">
      <c r="A3555" s="222" t="s">
        <v>5299</v>
      </c>
      <c r="B3555" s="222" t="s">
        <v>5272</v>
      </c>
      <c r="C3555" s="222" t="s">
        <v>5267</v>
      </c>
      <c r="D3555" s="222" t="s">
        <v>5267</v>
      </c>
      <c r="E3555" s="222" t="s">
        <v>5302</v>
      </c>
      <c r="F3555" s="222"/>
      <c r="G3555" s="222"/>
      <c r="H3555" s="222"/>
      <c r="I3555" s="222">
        <v>24462</v>
      </c>
      <c r="J3555" s="222"/>
    </row>
    <row r="3556" spans="1:10" ht="15" customHeight="1">
      <c r="A3556" s="222" t="s">
        <v>5298</v>
      </c>
      <c r="B3556" s="222" t="s">
        <v>5272</v>
      </c>
      <c r="C3556" s="222" t="s">
        <v>5267</v>
      </c>
      <c r="D3556" s="222" t="s">
        <v>5267</v>
      </c>
      <c r="E3556" s="222" t="s">
        <v>5302</v>
      </c>
      <c r="F3556" s="222"/>
      <c r="G3556" s="222"/>
      <c r="H3556" s="222"/>
      <c r="I3556" s="222">
        <v>24463</v>
      </c>
      <c r="J3556" s="222"/>
    </row>
    <row r="3557" spans="1:10" ht="15" customHeight="1">
      <c r="A3557" s="222" t="s">
        <v>5297</v>
      </c>
      <c r="B3557" s="222" t="s">
        <v>5272</v>
      </c>
      <c r="C3557" s="222" t="s">
        <v>5267</v>
      </c>
      <c r="D3557" s="222" t="s">
        <v>5267</v>
      </c>
      <c r="E3557" s="222" t="s">
        <v>5302</v>
      </c>
      <c r="F3557" s="222"/>
      <c r="G3557" s="222"/>
      <c r="H3557" s="222"/>
      <c r="I3557" s="222">
        <v>24464</v>
      </c>
      <c r="J3557" s="222"/>
    </row>
    <row r="3558" spans="1:10" ht="15" customHeight="1">
      <c r="A3558" s="222" t="s">
        <v>5296</v>
      </c>
      <c r="B3558" s="222" t="s">
        <v>5272</v>
      </c>
      <c r="C3558" s="222" t="s">
        <v>5267</v>
      </c>
      <c r="D3558" s="222" t="s">
        <v>5267</v>
      </c>
      <c r="E3558" s="222" t="s">
        <v>5302</v>
      </c>
      <c r="F3558" s="222"/>
      <c r="G3558" s="222"/>
      <c r="H3558" s="222"/>
      <c r="I3558" s="222">
        <v>24458</v>
      </c>
      <c r="J3558" s="222"/>
    </row>
    <row r="3559" spans="1:10" ht="15" customHeight="1">
      <c r="A3559" s="222" t="s">
        <v>2529</v>
      </c>
      <c r="B3559" s="222" t="s">
        <v>5272</v>
      </c>
      <c r="C3559" s="222" t="s">
        <v>5267</v>
      </c>
      <c r="D3559" s="222" t="s">
        <v>5267</v>
      </c>
      <c r="E3559" s="222" t="s">
        <v>5302</v>
      </c>
      <c r="F3559" s="222"/>
      <c r="G3559" s="222"/>
      <c r="H3559" s="222"/>
      <c r="I3559" s="222">
        <v>21</v>
      </c>
      <c r="J3559" s="222"/>
    </row>
    <row r="3560" spans="1:10" ht="15" customHeight="1">
      <c r="A3560" s="222" t="s">
        <v>2531</v>
      </c>
      <c r="B3560" s="222" t="s">
        <v>5272</v>
      </c>
      <c r="C3560" s="222" t="s">
        <v>5267</v>
      </c>
      <c r="D3560" s="222" t="s">
        <v>5267</v>
      </c>
      <c r="E3560" s="222" t="s">
        <v>5302</v>
      </c>
      <c r="F3560" s="222"/>
      <c r="G3560" s="222"/>
      <c r="H3560" s="222"/>
      <c r="I3560" s="222">
        <v>19</v>
      </c>
      <c r="J3560" s="222"/>
    </row>
    <row r="3561" spans="1:10" ht="15" customHeight="1">
      <c r="A3561" s="222" t="s">
        <v>5275</v>
      </c>
      <c r="B3561" s="222" t="s">
        <v>5269</v>
      </c>
      <c r="C3561" s="222" t="s">
        <v>5267</v>
      </c>
      <c r="D3561" s="222" t="s">
        <v>5267</v>
      </c>
      <c r="E3561" s="222" t="s">
        <v>5302</v>
      </c>
      <c r="F3561" s="222"/>
      <c r="G3561" s="222"/>
      <c r="H3561" s="222"/>
      <c r="I3561" s="222">
        <v>21181</v>
      </c>
      <c r="J3561" s="222"/>
    </row>
    <row r="3562" spans="1:10" ht="15" customHeight="1">
      <c r="A3562" s="222" t="s">
        <v>5307</v>
      </c>
      <c r="B3562" s="222" t="s">
        <v>5269</v>
      </c>
      <c r="C3562" s="222" t="s">
        <v>5267</v>
      </c>
      <c r="D3562" s="222" t="s">
        <v>5267</v>
      </c>
      <c r="E3562" s="222" t="s">
        <v>5302</v>
      </c>
      <c r="F3562" s="222"/>
      <c r="G3562" s="222"/>
      <c r="H3562" s="222"/>
      <c r="I3562" s="222">
        <v>22351</v>
      </c>
      <c r="J3562" s="222"/>
    </row>
    <row r="3563" spans="1:10" ht="15" customHeight="1">
      <c r="A3563" s="222" t="s">
        <v>5306</v>
      </c>
      <c r="B3563" s="222" t="s">
        <v>5272</v>
      </c>
      <c r="C3563" s="222" t="s">
        <v>5267</v>
      </c>
      <c r="D3563" s="222" t="s">
        <v>5267</v>
      </c>
      <c r="E3563" s="222" t="s">
        <v>5302</v>
      </c>
      <c r="F3563" s="222"/>
      <c r="G3563" s="222"/>
      <c r="H3563" s="222"/>
      <c r="I3563" s="222">
        <v>2877</v>
      </c>
      <c r="J3563" s="222"/>
    </row>
    <row r="3564" spans="1:10" ht="15" customHeight="1">
      <c r="A3564" s="222" t="s">
        <v>5295</v>
      </c>
      <c r="B3564" s="222" t="s">
        <v>5272</v>
      </c>
      <c r="C3564" s="222" t="s">
        <v>5267</v>
      </c>
      <c r="D3564" s="222" t="s">
        <v>5267</v>
      </c>
      <c r="E3564" s="222" t="s">
        <v>5302</v>
      </c>
      <c r="F3564" s="222"/>
      <c r="G3564" s="222"/>
      <c r="H3564" s="222"/>
      <c r="I3564" s="222">
        <v>253</v>
      </c>
      <c r="J3564" s="222"/>
    </row>
    <row r="3565" spans="1:10" ht="15" customHeight="1">
      <c r="A3565" s="222" t="s">
        <v>5294</v>
      </c>
      <c r="B3565" s="222" t="s">
        <v>5272</v>
      </c>
      <c r="C3565" s="222" t="s">
        <v>5267</v>
      </c>
      <c r="D3565" s="222" t="s">
        <v>5267</v>
      </c>
      <c r="E3565" s="222" t="s">
        <v>5302</v>
      </c>
      <c r="F3565" s="222"/>
      <c r="G3565" s="222"/>
      <c r="H3565" s="222"/>
      <c r="I3565" s="222">
        <v>779</v>
      </c>
      <c r="J3565" s="222"/>
    </row>
    <row r="3566" spans="1:10" ht="15" customHeight="1">
      <c r="A3566" s="222" t="s">
        <v>5293</v>
      </c>
      <c r="B3566" s="222" t="s">
        <v>5272</v>
      </c>
      <c r="C3566" s="222" t="s">
        <v>5267</v>
      </c>
      <c r="D3566" s="222" t="s">
        <v>5267</v>
      </c>
      <c r="E3566" s="222" t="s">
        <v>5302</v>
      </c>
      <c r="F3566" s="222"/>
      <c r="G3566" s="222"/>
      <c r="H3566" s="222"/>
      <c r="I3566" s="222">
        <v>3720</v>
      </c>
      <c r="J3566" s="222"/>
    </row>
    <row r="3567" spans="1:10" ht="15" customHeight="1">
      <c r="A3567" s="222" t="s">
        <v>3336</v>
      </c>
      <c r="B3567" s="222" t="s">
        <v>5269</v>
      </c>
      <c r="C3567" s="222" t="s">
        <v>5267</v>
      </c>
      <c r="D3567" s="222" t="s">
        <v>5267</v>
      </c>
      <c r="E3567" s="222" t="s">
        <v>5302</v>
      </c>
      <c r="F3567" s="222"/>
      <c r="G3567" s="222"/>
      <c r="H3567" s="222"/>
      <c r="I3567" s="222">
        <v>11530</v>
      </c>
      <c r="J3567" s="222"/>
    </row>
    <row r="3568" spans="1:10" ht="15" customHeight="1">
      <c r="A3568" s="222" t="s">
        <v>5292</v>
      </c>
      <c r="B3568" s="222" t="s">
        <v>5274</v>
      </c>
      <c r="C3568" s="222" t="s">
        <v>5267</v>
      </c>
      <c r="D3568" s="222" t="s">
        <v>5267</v>
      </c>
      <c r="E3568" s="222" t="s">
        <v>5302</v>
      </c>
      <c r="F3568" s="222"/>
      <c r="G3568" s="222"/>
      <c r="H3568" s="222"/>
      <c r="I3568" s="222">
        <v>13781</v>
      </c>
      <c r="J3568" s="222"/>
    </row>
    <row r="3569" spans="1:10" ht="15" customHeight="1">
      <c r="A3569" s="222" t="s">
        <v>3307</v>
      </c>
      <c r="B3569" s="222" t="s">
        <v>5272</v>
      </c>
      <c r="C3569" s="222" t="s">
        <v>5267</v>
      </c>
      <c r="D3569" s="222" t="s">
        <v>5267</v>
      </c>
      <c r="E3569" s="222" t="s">
        <v>5302</v>
      </c>
      <c r="F3569" s="222" t="s">
        <v>5292</v>
      </c>
      <c r="G3569" s="222"/>
      <c r="H3569" s="222"/>
      <c r="I3569" s="222">
        <v>13204</v>
      </c>
      <c r="J3569" s="222"/>
    </row>
    <row r="3570" spans="1:10" ht="15" customHeight="1">
      <c r="A3570" s="222" t="s">
        <v>3308</v>
      </c>
      <c r="B3570" s="222" t="s">
        <v>5272</v>
      </c>
      <c r="C3570" s="222" t="s">
        <v>5267</v>
      </c>
      <c r="D3570" s="222" t="s">
        <v>5267</v>
      </c>
      <c r="E3570" s="222" t="s">
        <v>5302</v>
      </c>
      <c r="F3570" s="222" t="s">
        <v>5292</v>
      </c>
      <c r="G3570" s="222"/>
      <c r="H3570" s="222"/>
      <c r="I3570" s="222">
        <v>13205</v>
      </c>
      <c r="J3570" s="222"/>
    </row>
    <row r="3571" spans="1:10" ht="15" customHeight="1">
      <c r="A3571" s="222" t="s">
        <v>3309</v>
      </c>
      <c r="B3571" s="222" t="s">
        <v>5272</v>
      </c>
      <c r="C3571" s="222" t="s">
        <v>5267</v>
      </c>
      <c r="D3571" s="222" t="s">
        <v>5267</v>
      </c>
      <c r="E3571" s="222" t="s">
        <v>5302</v>
      </c>
      <c r="F3571" s="222" t="s">
        <v>5292</v>
      </c>
      <c r="G3571" s="222"/>
      <c r="H3571" s="222"/>
      <c r="I3571" s="222">
        <v>13206</v>
      </c>
      <c r="J3571" s="222"/>
    </row>
    <row r="3572" spans="1:10" ht="15" customHeight="1">
      <c r="A3572" s="222" t="s">
        <v>3310</v>
      </c>
      <c r="B3572" s="222" t="s">
        <v>5272</v>
      </c>
      <c r="C3572" s="222" t="s">
        <v>5267</v>
      </c>
      <c r="D3572" s="222" t="s">
        <v>5267</v>
      </c>
      <c r="E3572" s="222" t="s">
        <v>5302</v>
      </c>
      <c r="F3572" s="222" t="s">
        <v>5292</v>
      </c>
      <c r="G3572" s="222"/>
      <c r="H3572" s="222"/>
      <c r="I3572" s="222">
        <v>13207</v>
      </c>
      <c r="J3572" s="222"/>
    </row>
    <row r="3573" spans="1:10" ht="15" customHeight="1">
      <c r="A3573" s="222" t="s">
        <v>3311</v>
      </c>
      <c r="B3573" s="222" t="s">
        <v>5272</v>
      </c>
      <c r="C3573" s="222" t="s">
        <v>5267</v>
      </c>
      <c r="D3573" s="222" t="s">
        <v>5267</v>
      </c>
      <c r="E3573" s="222" t="s">
        <v>5302</v>
      </c>
      <c r="F3573" s="222" t="s">
        <v>5292</v>
      </c>
      <c r="G3573" s="222"/>
      <c r="H3573" s="222"/>
      <c r="I3573" s="222">
        <v>13208</v>
      </c>
      <c r="J3573" s="222"/>
    </row>
    <row r="3574" spans="1:10" ht="15" customHeight="1">
      <c r="A3574" s="222" t="s">
        <v>2754</v>
      </c>
      <c r="B3574" s="222" t="s">
        <v>5272</v>
      </c>
      <c r="C3574" s="222" t="s">
        <v>5267</v>
      </c>
      <c r="D3574" s="222" t="s">
        <v>5267</v>
      </c>
      <c r="E3574" s="222" t="s">
        <v>5302</v>
      </c>
      <c r="F3574" s="222"/>
      <c r="G3574" s="222"/>
      <c r="H3574" s="222"/>
      <c r="I3574" s="222">
        <v>1576</v>
      </c>
      <c r="J3574" s="222"/>
    </row>
    <row r="3575" spans="1:10" ht="15" customHeight="1">
      <c r="A3575" s="222" t="s">
        <v>5305</v>
      </c>
      <c r="B3575" s="222" t="s">
        <v>5272</v>
      </c>
      <c r="C3575" s="222" t="s">
        <v>5267</v>
      </c>
      <c r="D3575" s="222" t="s">
        <v>5267</v>
      </c>
      <c r="E3575" s="222" t="s">
        <v>5302</v>
      </c>
      <c r="F3575" s="222"/>
      <c r="G3575" s="222"/>
      <c r="H3575" s="222"/>
      <c r="I3575" s="222">
        <v>1577</v>
      </c>
      <c r="J3575" s="222"/>
    </row>
    <row r="3576" spans="1:10" ht="15" customHeight="1">
      <c r="A3576" s="222" t="s">
        <v>5304</v>
      </c>
      <c r="B3576" s="222" t="s">
        <v>5272</v>
      </c>
      <c r="C3576" s="222" t="s">
        <v>5267</v>
      </c>
      <c r="D3576" s="222" t="s">
        <v>5267</v>
      </c>
      <c r="E3576" s="222" t="s">
        <v>5302</v>
      </c>
      <c r="F3576" s="222"/>
      <c r="G3576" s="222"/>
      <c r="H3576" s="222"/>
      <c r="I3576" s="222">
        <v>1015</v>
      </c>
      <c r="J3576" s="222"/>
    </row>
    <row r="3577" spans="1:10" ht="15" customHeight="1">
      <c r="A3577" s="222" t="s">
        <v>5303</v>
      </c>
      <c r="B3577" s="222" t="s">
        <v>5272</v>
      </c>
      <c r="C3577" s="222" t="s">
        <v>5267</v>
      </c>
      <c r="D3577" s="222" t="s">
        <v>5267</v>
      </c>
      <c r="E3577" s="222" t="s">
        <v>5302</v>
      </c>
      <c r="F3577" s="222"/>
      <c r="G3577" s="222"/>
      <c r="H3577" s="222"/>
      <c r="I3577" s="222">
        <v>3626</v>
      </c>
      <c r="J3577" s="222"/>
    </row>
    <row r="3578" spans="1:10" ht="15" customHeight="1">
      <c r="A3578" s="222" t="s">
        <v>5291</v>
      </c>
      <c r="B3578" s="222" t="s">
        <v>5272</v>
      </c>
      <c r="C3578" s="222" t="s">
        <v>5267</v>
      </c>
      <c r="D3578" s="222" t="s">
        <v>5267</v>
      </c>
      <c r="E3578" s="222" t="s">
        <v>5302</v>
      </c>
      <c r="F3578" s="222"/>
      <c r="G3578" s="222"/>
      <c r="H3578" s="222"/>
      <c r="I3578" s="222">
        <v>12094</v>
      </c>
      <c r="J3578" s="222"/>
    </row>
    <row r="3579" spans="1:10" ht="15" customHeight="1">
      <c r="A3579" s="222" t="s">
        <v>3402</v>
      </c>
      <c r="B3579" s="222" t="s">
        <v>5272</v>
      </c>
      <c r="C3579" s="222" t="s">
        <v>5267</v>
      </c>
      <c r="D3579" s="222" t="s">
        <v>5267</v>
      </c>
      <c r="E3579" s="222" t="s">
        <v>5302</v>
      </c>
      <c r="F3579" s="222"/>
      <c r="G3579" s="222"/>
      <c r="H3579" s="222"/>
      <c r="I3579" s="222">
        <v>15677</v>
      </c>
      <c r="J3579" s="222"/>
    </row>
    <row r="3580" spans="1:10" ht="15" customHeight="1">
      <c r="A3580" s="222" t="s">
        <v>3406</v>
      </c>
      <c r="B3580" s="222" t="s">
        <v>5272</v>
      </c>
      <c r="C3580" s="222" t="s">
        <v>5267</v>
      </c>
      <c r="D3580" s="222" t="s">
        <v>5267</v>
      </c>
      <c r="E3580" s="222" t="s">
        <v>5302</v>
      </c>
      <c r="F3580" s="222"/>
      <c r="G3580" s="222"/>
      <c r="H3580" s="222"/>
      <c r="I3580" s="222">
        <v>14099</v>
      </c>
      <c r="J3580" s="222"/>
    </row>
    <row r="3581" spans="1:10" ht="15" customHeight="1">
      <c r="A3581" s="222" t="s">
        <v>3372</v>
      </c>
      <c r="B3581" s="222" t="s">
        <v>5272</v>
      </c>
      <c r="C3581" s="222" t="s">
        <v>5267</v>
      </c>
      <c r="D3581" s="222" t="s">
        <v>5267</v>
      </c>
      <c r="E3581" s="222" t="s">
        <v>5302</v>
      </c>
      <c r="F3581" s="222"/>
      <c r="G3581" s="222"/>
      <c r="H3581" s="222"/>
      <c r="I3581" s="222">
        <v>962</v>
      </c>
      <c r="J3581" s="222"/>
    </row>
    <row r="3582" spans="1:10" ht="15" customHeight="1">
      <c r="A3582" s="222" t="s">
        <v>5290</v>
      </c>
      <c r="B3582" s="222" t="s">
        <v>5270</v>
      </c>
      <c r="C3582" s="222" t="s">
        <v>5267</v>
      </c>
      <c r="D3582" s="222" t="s">
        <v>5267</v>
      </c>
      <c r="E3582" s="222"/>
      <c r="F3582" s="222"/>
      <c r="G3582" s="222"/>
      <c r="H3582" s="222"/>
      <c r="I3582" s="222">
        <v>14591</v>
      </c>
      <c r="J3582" s="222"/>
    </row>
    <row r="3583" spans="1:10" ht="15" customHeight="1">
      <c r="A3583" s="222" t="s">
        <v>5301</v>
      </c>
      <c r="B3583" s="222" t="s">
        <v>5272</v>
      </c>
      <c r="C3583" s="222" t="s">
        <v>5267</v>
      </c>
      <c r="D3583" s="222" t="s">
        <v>5267</v>
      </c>
      <c r="E3583" s="222" t="s">
        <v>5290</v>
      </c>
      <c r="F3583" s="222"/>
      <c r="G3583" s="222"/>
      <c r="H3583" s="222"/>
      <c r="I3583" s="222">
        <v>24460</v>
      </c>
      <c r="J3583" s="222"/>
    </row>
    <row r="3584" spans="1:10" ht="15" customHeight="1">
      <c r="A3584" s="222" t="s">
        <v>5300</v>
      </c>
      <c r="B3584" s="222" t="s">
        <v>5272</v>
      </c>
      <c r="C3584" s="222" t="s">
        <v>5267</v>
      </c>
      <c r="D3584" s="222" t="s">
        <v>5267</v>
      </c>
      <c r="E3584" s="222" t="s">
        <v>5290</v>
      </c>
      <c r="F3584" s="222"/>
      <c r="G3584" s="222"/>
      <c r="H3584" s="222"/>
      <c r="I3584" s="222">
        <v>24461</v>
      </c>
      <c r="J3584" s="222"/>
    </row>
    <row r="3585" spans="1:10" ht="15" customHeight="1">
      <c r="A3585" s="222" t="s">
        <v>5299</v>
      </c>
      <c r="B3585" s="222" t="s">
        <v>5272</v>
      </c>
      <c r="C3585" s="222" t="s">
        <v>5267</v>
      </c>
      <c r="D3585" s="222" t="s">
        <v>5267</v>
      </c>
      <c r="E3585" s="222" t="s">
        <v>5290</v>
      </c>
      <c r="F3585" s="222"/>
      <c r="G3585" s="222"/>
      <c r="H3585" s="222"/>
      <c r="I3585" s="222">
        <v>24462</v>
      </c>
      <c r="J3585" s="222"/>
    </row>
    <row r="3586" spans="1:10" ht="15" customHeight="1">
      <c r="A3586" s="222" t="s">
        <v>5298</v>
      </c>
      <c r="B3586" s="222" t="s">
        <v>5272</v>
      </c>
      <c r="C3586" s="222" t="s">
        <v>5267</v>
      </c>
      <c r="D3586" s="222" t="s">
        <v>5267</v>
      </c>
      <c r="E3586" s="222" t="s">
        <v>5290</v>
      </c>
      <c r="F3586" s="222"/>
      <c r="G3586" s="222"/>
      <c r="H3586" s="222"/>
      <c r="I3586" s="222">
        <v>24463</v>
      </c>
      <c r="J3586" s="222"/>
    </row>
    <row r="3587" spans="1:10" ht="15" customHeight="1">
      <c r="A3587" s="222" t="s">
        <v>5297</v>
      </c>
      <c r="B3587" s="222" t="s">
        <v>5272</v>
      </c>
      <c r="C3587" s="222" t="s">
        <v>5267</v>
      </c>
      <c r="D3587" s="222" t="s">
        <v>5267</v>
      </c>
      <c r="E3587" s="222" t="s">
        <v>5290</v>
      </c>
      <c r="F3587" s="222"/>
      <c r="G3587" s="222"/>
      <c r="H3587" s="222"/>
      <c r="I3587" s="222">
        <v>24464</v>
      </c>
      <c r="J3587" s="222"/>
    </row>
    <row r="3588" spans="1:10" ht="15" customHeight="1">
      <c r="A3588" s="222" t="s">
        <v>5296</v>
      </c>
      <c r="B3588" s="222" t="s">
        <v>5272</v>
      </c>
      <c r="C3588" s="222" t="s">
        <v>5267</v>
      </c>
      <c r="D3588" s="222" t="s">
        <v>5267</v>
      </c>
      <c r="E3588" s="222" t="s">
        <v>5290</v>
      </c>
      <c r="F3588" s="222"/>
      <c r="G3588" s="222"/>
      <c r="H3588" s="222"/>
      <c r="I3588" s="222">
        <v>24458</v>
      </c>
      <c r="J3588" s="222"/>
    </row>
    <row r="3589" spans="1:10" ht="15" customHeight="1">
      <c r="A3589" s="222" t="s">
        <v>2529</v>
      </c>
      <c r="B3589" s="222" t="s">
        <v>5272</v>
      </c>
      <c r="C3589" s="222" t="s">
        <v>5267</v>
      </c>
      <c r="D3589" s="222" t="s">
        <v>5267</v>
      </c>
      <c r="E3589" s="222" t="s">
        <v>5290</v>
      </c>
      <c r="F3589" s="222"/>
      <c r="G3589" s="222"/>
      <c r="H3589" s="222"/>
      <c r="I3589" s="222">
        <v>21</v>
      </c>
      <c r="J3589" s="222"/>
    </row>
    <row r="3590" spans="1:10" ht="15" customHeight="1">
      <c r="A3590" s="222" t="s">
        <v>2531</v>
      </c>
      <c r="B3590" s="222" t="s">
        <v>5272</v>
      </c>
      <c r="C3590" s="222" t="s">
        <v>5267</v>
      </c>
      <c r="D3590" s="222" t="s">
        <v>5267</v>
      </c>
      <c r="E3590" s="222" t="s">
        <v>5290</v>
      </c>
      <c r="F3590" s="222"/>
      <c r="G3590" s="222"/>
      <c r="H3590" s="222"/>
      <c r="I3590" s="222">
        <v>19</v>
      </c>
      <c r="J3590" s="222"/>
    </row>
    <row r="3591" spans="1:10" ht="15" customHeight="1">
      <c r="A3591" s="222" t="s">
        <v>5275</v>
      </c>
      <c r="B3591" s="222" t="s">
        <v>5269</v>
      </c>
      <c r="C3591" s="222" t="s">
        <v>5267</v>
      </c>
      <c r="D3591" s="222" t="s">
        <v>5267</v>
      </c>
      <c r="E3591" s="222" t="s">
        <v>5290</v>
      </c>
      <c r="F3591" s="222"/>
      <c r="G3591" s="222"/>
      <c r="H3591" s="222"/>
      <c r="I3591" s="222">
        <v>21181</v>
      </c>
      <c r="J3591" s="222"/>
    </row>
    <row r="3592" spans="1:10" ht="15" customHeight="1">
      <c r="A3592" s="222" t="s">
        <v>5295</v>
      </c>
      <c r="B3592" s="222" t="s">
        <v>5272</v>
      </c>
      <c r="C3592" s="222" t="s">
        <v>5267</v>
      </c>
      <c r="D3592" s="222" t="s">
        <v>5267</v>
      </c>
      <c r="E3592" s="222" t="s">
        <v>5290</v>
      </c>
      <c r="F3592" s="222"/>
      <c r="G3592" s="222"/>
      <c r="H3592" s="222"/>
      <c r="I3592" s="222">
        <v>253</v>
      </c>
      <c r="J3592" s="222"/>
    </row>
    <row r="3593" spans="1:10" ht="15" customHeight="1">
      <c r="A3593" s="222" t="s">
        <v>5294</v>
      </c>
      <c r="B3593" s="222" t="s">
        <v>5272</v>
      </c>
      <c r="C3593" s="222" t="s">
        <v>5267</v>
      </c>
      <c r="D3593" s="222" t="s">
        <v>5267</v>
      </c>
      <c r="E3593" s="222" t="s">
        <v>5290</v>
      </c>
      <c r="F3593" s="222"/>
      <c r="G3593" s="222"/>
      <c r="H3593" s="222"/>
      <c r="I3593" s="222">
        <v>779</v>
      </c>
      <c r="J3593" s="222"/>
    </row>
    <row r="3594" spans="1:10" ht="15" customHeight="1">
      <c r="A3594" s="222" t="s">
        <v>5293</v>
      </c>
      <c r="B3594" s="222" t="s">
        <v>5272</v>
      </c>
      <c r="C3594" s="222" t="s">
        <v>5267</v>
      </c>
      <c r="D3594" s="222" t="s">
        <v>5267</v>
      </c>
      <c r="E3594" s="222" t="s">
        <v>5290</v>
      </c>
      <c r="F3594" s="222"/>
      <c r="G3594" s="222"/>
      <c r="H3594" s="222"/>
      <c r="I3594" s="222">
        <v>3720</v>
      </c>
      <c r="J3594" s="222"/>
    </row>
    <row r="3595" spans="1:10" ht="15" customHeight="1">
      <c r="A3595" s="222" t="s">
        <v>5292</v>
      </c>
      <c r="B3595" s="222" t="s">
        <v>5274</v>
      </c>
      <c r="C3595" s="222" t="s">
        <v>5267</v>
      </c>
      <c r="D3595" s="222" t="s">
        <v>5267</v>
      </c>
      <c r="E3595" s="222" t="s">
        <v>5290</v>
      </c>
      <c r="F3595" s="222"/>
      <c r="G3595" s="222"/>
      <c r="H3595" s="222"/>
      <c r="I3595" s="222">
        <v>13781</v>
      </c>
      <c r="J3595" s="222"/>
    </row>
    <row r="3596" spans="1:10" ht="15" customHeight="1">
      <c r="A3596" s="222" t="s">
        <v>3307</v>
      </c>
      <c r="B3596" s="222" t="s">
        <v>5272</v>
      </c>
      <c r="C3596" s="222" t="s">
        <v>5267</v>
      </c>
      <c r="D3596" s="222" t="s">
        <v>5267</v>
      </c>
      <c r="E3596" s="222" t="s">
        <v>5290</v>
      </c>
      <c r="F3596" s="222" t="s">
        <v>5292</v>
      </c>
      <c r="G3596" s="222"/>
      <c r="H3596" s="222"/>
      <c r="I3596" s="222">
        <v>13204</v>
      </c>
      <c r="J3596" s="222"/>
    </row>
    <row r="3597" spans="1:10" ht="15" customHeight="1">
      <c r="A3597" s="222" t="s">
        <v>3308</v>
      </c>
      <c r="B3597" s="222" t="s">
        <v>5272</v>
      </c>
      <c r="C3597" s="222" t="s">
        <v>5267</v>
      </c>
      <c r="D3597" s="222" t="s">
        <v>5267</v>
      </c>
      <c r="E3597" s="222" t="s">
        <v>5290</v>
      </c>
      <c r="F3597" s="222" t="s">
        <v>5292</v>
      </c>
      <c r="G3597" s="222"/>
      <c r="H3597" s="222"/>
      <c r="I3597" s="222">
        <v>13205</v>
      </c>
      <c r="J3597" s="222"/>
    </row>
    <row r="3598" spans="1:10" ht="15" customHeight="1">
      <c r="A3598" s="222" t="s">
        <v>3309</v>
      </c>
      <c r="B3598" s="222" t="s">
        <v>5272</v>
      </c>
      <c r="C3598" s="222" t="s">
        <v>5267</v>
      </c>
      <c r="D3598" s="222" t="s">
        <v>5267</v>
      </c>
      <c r="E3598" s="222" t="s">
        <v>5290</v>
      </c>
      <c r="F3598" s="222" t="s">
        <v>5292</v>
      </c>
      <c r="G3598" s="222"/>
      <c r="H3598" s="222"/>
      <c r="I3598" s="222">
        <v>13206</v>
      </c>
      <c r="J3598" s="222"/>
    </row>
    <row r="3599" spans="1:10" ht="15" customHeight="1">
      <c r="A3599" s="222" t="s">
        <v>3310</v>
      </c>
      <c r="B3599" s="222" t="s">
        <v>5272</v>
      </c>
      <c r="C3599" s="222" t="s">
        <v>5267</v>
      </c>
      <c r="D3599" s="222" t="s">
        <v>5267</v>
      </c>
      <c r="E3599" s="222" t="s">
        <v>5290</v>
      </c>
      <c r="F3599" s="222" t="s">
        <v>5292</v>
      </c>
      <c r="G3599" s="222"/>
      <c r="H3599" s="222"/>
      <c r="I3599" s="222">
        <v>13207</v>
      </c>
      <c r="J3599" s="222"/>
    </row>
    <row r="3600" spans="1:10" ht="15" customHeight="1">
      <c r="A3600" s="222" t="s">
        <v>3311</v>
      </c>
      <c r="B3600" s="222" t="s">
        <v>5272</v>
      </c>
      <c r="C3600" s="222" t="s">
        <v>5267</v>
      </c>
      <c r="D3600" s="222" t="s">
        <v>5267</v>
      </c>
      <c r="E3600" s="222" t="s">
        <v>5290</v>
      </c>
      <c r="F3600" s="222" t="s">
        <v>5292</v>
      </c>
      <c r="G3600" s="222"/>
      <c r="H3600" s="222"/>
      <c r="I3600" s="222">
        <v>13208</v>
      </c>
      <c r="J3600" s="222"/>
    </row>
    <row r="3601" spans="1:10" ht="15" customHeight="1">
      <c r="A3601" s="222" t="s">
        <v>5291</v>
      </c>
      <c r="B3601" s="222" t="s">
        <v>5272</v>
      </c>
      <c r="C3601" s="222" t="s">
        <v>5267</v>
      </c>
      <c r="D3601" s="222" t="s">
        <v>5267</v>
      </c>
      <c r="E3601" s="222" t="s">
        <v>5290</v>
      </c>
      <c r="F3601" s="222"/>
      <c r="G3601" s="222"/>
      <c r="H3601" s="222"/>
      <c r="I3601" s="222">
        <v>12094</v>
      </c>
      <c r="J3601" s="222"/>
    </row>
    <row r="3602" spans="1:10" ht="15" customHeight="1">
      <c r="A3602" s="222" t="s">
        <v>3402</v>
      </c>
      <c r="B3602" s="222" t="s">
        <v>5272</v>
      </c>
      <c r="C3602" s="222" t="s">
        <v>5267</v>
      </c>
      <c r="D3602" s="222" t="s">
        <v>5267</v>
      </c>
      <c r="E3602" s="222" t="s">
        <v>5290</v>
      </c>
      <c r="F3602" s="222"/>
      <c r="G3602" s="222"/>
      <c r="H3602" s="222"/>
      <c r="I3602" s="222">
        <v>15677</v>
      </c>
      <c r="J3602" s="222"/>
    </row>
    <row r="3603" spans="1:10" ht="15" customHeight="1">
      <c r="A3603" s="222" t="s">
        <v>3406</v>
      </c>
      <c r="B3603" s="222" t="s">
        <v>5272</v>
      </c>
      <c r="C3603" s="222" t="s">
        <v>5267</v>
      </c>
      <c r="D3603" s="222" t="s">
        <v>5267</v>
      </c>
      <c r="E3603" s="222" t="s">
        <v>5290</v>
      </c>
      <c r="F3603" s="222"/>
      <c r="G3603" s="222"/>
      <c r="H3603" s="222"/>
      <c r="I3603" s="222">
        <v>14099</v>
      </c>
      <c r="J3603" s="222"/>
    </row>
    <row r="3604" spans="1:10" ht="15" customHeight="1">
      <c r="A3604" s="222" t="s">
        <v>3372</v>
      </c>
      <c r="B3604" s="222" t="s">
        <v>5272</v>
      </c>
      <c r="C3604" s="222" t="s">
        <v>5267</v>
      </c>
      <c r="D3604" s="222" t="s">
        <v>5267</v>
      </c>
      <c r="E3604" s="222" t="s">
        <v>5290</v>
      </c>
      <c r="F3604" s="222"/>
      <c r="G3604" s="222"/>
      <c r="H3604" s="222"/>
      <c r="I3604" s="222">
        <v>962</v>
      </c>
      <c r="J3604" s="222"/>
    </row>
    <row r="3605" spans="1:10" ht="15" customHeight="1">
      <c r="A3605" s="222" t="s">
        <v>5288</v>
      </c>
      <c r="B3605" s="222" t="s">
        <v>5270</v>
      </c>
      <c r="C3605" s="222" t="s">
        <v>5267</v>
      </c>
      <c r="D3605" s="222" t="s">
        <v>5267</v>
      </c>
      <c r="E3605" s="222"/>
      <c r="F3605" s="222"/>
      <c r="G3605" s="222"/>
      <c r="H3605" s="222"/>
      <c r="I3605" s="222">
        <v>24121</v>
      </c>
      <c r="J3605" s="222"/>
    </row>
    <row r="3606" spans="1:10" ht="15" customHeight="1">
      <c r="A3606" s="222"/>
      <c r="B3606" s="222" t="s">
        <v>5289</v>
      </c>
      <c r="C3606" s="222" t="s">
        <v>5267</v>
      </c>
      <c r="D3606" s="222" t="s">
        <v>5267</v>
      </c>
      <c r="E3606" s="222" t="s">
        <v>5288</v>
      </c>
      <c r="F3606" s="222"/>
      <c r="G3606" s="222"/>
      <c r="H3606" s="222"/>
      <c r="I3606" s="222">
        <v>24122</v>
      </c>
      <c r="J3606" s="222"/>
    </row>
    <row r="3607" spans="1:10" ht="15" customHeight="1">
      <c r="A3607" s="222"/>
      <c r="B3607" s="222" t="s">
        <v>5289</v>
      </c>
      <c r="C3607" s="222" t="s">
        <v>5267</v>
      </c>
      <c r="D3607" s="222" t="s">
        <v>5267</v>
      </c>
      <c r="E3607" s="222" t="s">
        <v>5288</v>
      </c>
      <c r="F3607" s="222"/>
      <c r="G3607" s="222"/>
      <c r="H3607" s="222"/>
      <c r="I3607" s="222">
        <v>24122</v>
      </c>
      <c r="J3607" s="222"/>
    </row>
    <row r="3608" spans="1:10" ht="15" customHeight="1">
      <c r="A3608" s="222"/>
      <c r="B3608" s="222" t="s">
        <v>5289</v>
      </c>
      <c r="C3608" s="222" t="s">
        <v>5267</v>
      </c>
      <c r="D3608" s="222" t="s">
        <v>5267</v>
      </c>
      <c r="E3608" s="222" t="s">
        <v>5288</v>
      </c>
      <c r="F3608" s="222"/>
      <c r="G3608" s="222"/>
      <c r="H3608" s="222"/>
      <c r="I3608" s="222">
        <v>24122</v>
      </c>
      <c r="J3608" s="222"/>
    </row>
    <row r="3609" spans="1:10" ht="15" customHeight="1">
      <c r="A3609" s="222"/>
      <c r="B3609" s="222" t="s">
        <v>5289</v>
      </c>
      <c r="C3609" s="222" t="s">
        <v>5267</v>
      </c>
      <c r="D3609" s="222" t="s">
        <v>5267</v>
      </c>
      <c r="E3609" s="222" t="s">
        <v>5288</v>
      </c>
      <c r="F3609" s="222"/>
      <c r="G3609" s="222"/>
      <c r="H3609" s="222"/>
      <c r="I3609" s="222">
        <v>24122</v>
      </c>
      <c r="J3609" s="222"/>
    </row>
    <row r="3610" spans="1:10" ht="15" customHeight="1">
      <c r="A3610" s="222" t="s">
        <v>5284</v>
      </c>
      <c r="B3610" s="222" t="s">
        <v>5270</v>
      </c>
      <c r="C3610" s="222" t="s">
        <v>5267</v>
      </c>
      <c r="D3610" s="222" t="s">
        <v>5267</v>
      </c>
      <c r="E3610" s="222"/>
      <c r="F3610" s="222"/>
      <c r="G3610" s="222"/>
      <c r="H3610" s="222"/>
      <c r="I3610" s="222">
        <v>24399</v>
      </c>
      <c r="J3610" s="222"/>
    </row>
    <row r="3611" spans="1:10" ht="15" customHeight="1">
      <c r="A3611" s="222" t="s">
        <v>2529</v>
      </c>
      <c r="B3611" s="222" t="s">
        <v>5272</v>
      </c>
      <c r="C3611" s="222" t="s">
        <v>5267</v>
      </c>
      <c r="D3611" s="222" t="s">
        <v>5267</v>
      </c>
      <c r="E3611" s="222" t="s">
        <v>5284</v>
      </c>
      <c r="F3611" s="222"/>
      <c r="G3611" s="222"/>
      <c r="H3611" s="222"/>
      <c r="I3611" s="222">
        <v>21</v>
      </c>
      <c r="J3611" s="222"/>
    </row>
    <row r="3612" spans="1:10" ht="15" customHeight="1">
      <c r="A3612" s="222" t="s">
        <v>2531</v>
      </c>
      <c r="B3612" s="222" t="s">
        <v>5272</v>
      </c>
      <c r="C3612" s="222" t="s">
        <v>5267</v>
      </c>
      <c r="D3612" s="222" t="s">
        <v>5267</v>
      </c>
      <c r="E3612" s="222" t="s">
        <v>5284</v>
      </c>
      <c r="F3612" s="222"/>
      <c r="G3612" s="222"/>
      <c r="H3612" s="222"/>
      <c r="I3612" s="222">
        <v>19</v>
      </c>
      <c r="J3612" s="222"/>
    </row>
    <row r="3613" spans="1:10" ht="15" customHeight="1">
      <c r="A3613" s="222" t="s">
        <v>5275</v>
      </c>
      <c r="B3613" s="222" t="s">
        <v>5269</v>
      </c>
      <c r="C3613" s="222" t="s">
        <v>5267</v>
      </c>
      <c r="D3613" s="222" t="s">
        <v>5267</v>
      </c>
      <c r="E3613" s="222" t="s">
        <v>5284</v>
      </c>
      <c r="F3613" s="222"/>
      <c r="G3613" s="222"/>
      <c r="H3613" s="222"/>
      <c r="I3613" s="222">
        <v>21181</v>
      </c>
      <c r="J3613" s="222"/>
    </row>
    <row r="3614" spans="1:10" ht="15" customHeight="1">
      <c r="A3614" s="222" t="s">
        <v>5287</v>
      </c>
      <c r="B3614" s="222" t="s">
        <v>5272</v>
      </c>
      <c r="C3614" s="222" t="s">
        <v>5267</v>
      </c>
      <c r="D3614" s="222" t="s">
        <v>5267</v>
      </c>
      <c r="E3614" s="222" t="s">
        <v>5284</v>
      </c>
      <c r="F3614" s="222"/>
      <c r="G3614" s="222"/>
      <c r="H3614" s="222"/>
      <c r="I3614" s="222">
        <v>24400</v>
      </c>
      <c r="J3614" s="222"/>
    </row>
    <row r="3615" spans="1:10" ht="15" customHeight="1">
      <c r="A3615" s="222" t="s">
        <v>5286</v>
      </c>
      <c r="B3615" s="222" t="s">
        <v>5272</v>
      </c>
      <c r="C3615" s="222" t="s">
        <v>5267</v>
      </c>
      <c r="D3615" s="222" t="s">
        <v>5267</v>
      </c>
      <c r="E3615" s="222" t="s">
        <v>5284</v>
      </c>
      <c r="F3615" s="222"/>
      <c r="G3615" s="222"/>
      <c r="H3615" s="222"/>
      <c r="I3615" s="222">
        <v>24401</v>
      </c>
      <c r="J3615" s="222"/>
    </row>
    <row r="3616" spans="1:10" ht="15" customHeight="1">
      <c r="A3616" s="222" t="s">
        <v>3763</v>
      </c>
      <c r="B3616" s="222" t="s">
        <v>5272</v>
      </c>
      <c r="C3616" s="222" t="s">
        <v>5267</v>
      </c>
      <c r="D3616" s="222" t="s">
        <v>5267</v>
      </c>
      <c r="E3616" s="222" t="s">
        <v>5284</v>
      </c>
      <c r="F3616" s="222"/>
      <c r="G3616" s="222"/>
      <c r="H3616" s="222"/>
      <c r="I3616" s="222">
        <v>18887</v>
      </c>
      <c r="J3616" s="222"/>
    </row>
    <row r="3617" spans="1:10" ht="15" customHeight="1">
      <c r="A3617" s="222" t="s">
        <v>5285</v>
      </c>
      <c r="B3617" s="222" t="s">
        <v>5272</v>
      </c>
      <c r="C3617" s="222" t="s">
        <v>5267</v>
      </c>
      <c r="D3617" s="222" t="s">
        <v>5267</v>
      </c>
      <c r="E3617" s="222" t="s">
        <v>5284</v>
      </c>
      <c r="F3617" s="222"/>
      <c r="G3617" s="222"/>
      <c r="H3617" s="222"/>
      <c r="I3617" s="222">
        <v>24476</v>
      </c>
      <c r="J3617" s="222"/>
    </row>
    <row r="3618" spans="1:10" ht="15" customHeight="1">
      <c r="A3618" s="222" t="s">
        <v>2831</v>
      </c>
      <c r="B3618" s="222" t="s">
        <v>5274</v>
      </c>
      <c r="C3618" s="222" t="s">
        <v>5267</v>
      </c>
      <c r="D3618" s="222" t="s">
        <v>5267</v>
      </c>
      <c r="E3618" s="222" t="s">
        <v>5284</v>
      </c>
      <c r="F3618" s="222"/>
      <c r="G3618" s="222"/>
      <c r="H3618" s="222"/>
      <c r="I3618" s="222">
        <v>14409</v>
      </c>
      <c r="J3618" s="222"/>
    </row>
    <row r="3619" spans="1:10" ht="15" customHeight="1">
      <c r="A3619" s="222" t="s">
        <v>2832</v>
      </c>
      <c r="B3619" s="222" t="s">
        <v>5272</v>
      </c>
      <c r="C3619" s="222" t="s">
        <v>5267</v>
      </c>
      <c r="D3619" s="222" t="s">
        <v>5267</v>
      </c>
      <c r="E3619" s="222" t="s">
        <v>5284</v>
      </c>
      <c r="F3619" s="222" t="s">
        <v>2831</v>
      </c>
      <c r="G3619" s="222"/>
      <c r="H3619" s="222"/>
      <c r="I3619" s="222">
        <v>164</v>
      </c>
      <c r="J3619" s="222"/>
    </row>
    <row r="3620" spans="1:10" ht="15" customHeight="1">
      <c r="A3620" s="222" t="s">
        <v>2833</v>
      </c>
      <c r="B3620" s="222" t="s">
        <v>5272</v>
      </c>
      <c r="C3620" s="222" t="s">
        <v>5267</v>
      </c>
      <c r="D3620" s="222" t="s">
        <v>5267</v>
      </c>
      <c r="E3620" s="222" t="s">
        <v>5284</v>
      </c>
      <c r="F3620" s="222" t="s">
        <v>2831</v>
      </c>
      <c r="G3620" s="222"/>
      <c r="H3620" s="222"/>
      <c r="I3620" s="222">
        <v>338</v>
      </c>
      <c r="J3620" s="222"/>
    </row>
    <row r="3621" spans="1:10" ht="15" customHeight="1">
      <c r="A3621" s="222" t="s">
        <v>2834</v>
      </c>
      <c r="B3621" s="222" t="s">
        <v>5272</v>
      </c>
      <c r="C3621" s="222" t="s">
        <v>5267</v>
      </c>
      <c r="D3621" s="222" t="s">
        <v>5267</v>
      </c>
      <c r="E3621" s="222" t="s">
        <v>5284</v>
      </c>
      <c r="F3621" s="222" t="s">
        <v>2831</v>
      </c>
      <c r="G3621" s="222"/>
      <c r="H3621" s="222"/>
      <c r="I3621" s="222">
        <v>165</v>
      </c>
      <c r="J3621" s="222"/>
    </row>
    <row r="3622" spans="1:10" ht="15" customHeight="1">
      <c r="A3622" s="222" t="s">
        <v>3197</v>
      </c>
      <c r="B3622" s="222" t="s">
        <v>5273</v>
      </c>
      <c r="C3622" s="222" t="s">
        <v>5267</v>
      </c>
      <c r="D3622" s="222" t="s">
        <v>5267</v>
      </c>
      <c r="E3622" s="222" t="s">
        <v>5284</v>
      </c>
      <c r="F3622" s="222"/>
      <c r="G3622" s="222"/>
      <c r="H3622" s="222"/>
      <c r="I3622" s="222">
        <v>14407</v>
      </c>
      <c r="J3622" s="222"/>
    </row>
    <row r="3623" spans="1:10" ht="15" customHeight="1">
      <c r="A3623" s="222" t="s">
        <v>2815</v>
      </c>
      <c r="B3623" s="222" t="s">
        <v>5272</v>
      </c>
      <c r="C3623" s="222" t="s">
        <v>5267</v>
      </c>
      <c r="D3623" s="222" t="s">
        <v>5267</v>
      </c>
      <c r="E3623" s="222" t="s">
        <v>5284</v>
      </c>
      <c r="F3623" s="222" t="s">
        <v>3197</v>
      </c>
      <c r="G3623" s="222"/>
      <c r="H3623" s="222"/>
      <c r="I3623" s="222">
        <v>166</v>
      </c>
      <c r="J3623" s="222"/>
    </row>
    <row r="3624" spans="1:10" ht="15" customHeight="1">
      <c r="A3624" s="222" t="s">
        <v>2815</v>
      </c>
      <c r="B3624" s="222" t="s">
        <v>5272</v>
      </c>
      <c r="C3624" s="222" t="s">
        <v>5267</v>
      </c>
      <c r="D3624" s="222" t="s">
        <v>5267</v>
      </c>
      <c r="E3624" s="222" t="s">
        <v>5284</v>
      </c>
      <c r="F3624" s="222" t="s">
        <v>3197</v>
      </c>
      <c r="G3624" s="222"/>
      <c r="H3624" s="222"/>
      <c r="I3624" s="222">
        <v>166</v>
      </c>
      <c r="J3624" s="222"/>
    </row>
    <row r="3625" spans="1:10" ht="15" customHeight="1">
      <c r="A3625" s="222" t="s">
        <v>2814</v>
      </c>
      <c r="B3625" s="222" t="s">
        <v>5272</v>
      </c>
      <c r="C3625" s="222" t="s">
        <v>5267</v>
      </c>
      <c r="D3625" s="222" t="s">
        <v>5267</v>
      </c>
      <c r="E3625" s="222" t="s">
        <v>5284</v>
      </c>
      <c r="F3625" s="222" t="s">
        <v>3197</v>
      </c>
      <c r="G3625" s="222"/>
      <c r="H3625" s="222"/>
      <c r="I3625" s="222">
        <v>170</v>
      </c>
      <c r="J3625" s="222"/>
    </row>
    <row r="3626" spans="1:10" ht="15" customHeight="1">
      <c r="A3626" s="222" t="s">
        <v>3198</v>
      </c>
      <c r="B3626" s="222" t="s">
        <v>5273</v>
      </c>
      <c r="C3626" s="222" t="s">
        <v>5267</v>
      </c>
      <c r="D3626" s="222" t="s">
        <v>5267</v>
      </c>
      <c r="E3626" s="222" t="s">
        <v>5284</v>
      </c>
      <c r="F3626" s="222"/>
      <c r="G3626" s="222"/>
      <c r="H3626" s="222"/>
      <c r="I3626" s="222">
        <v>14408</v>
      </c>
      <c r="J3626" s="222"/>
    </row>
    <row r="3627" spans="1:10" ht="15" customHeight="1">
      <c r="A3627" s="222" t="s">
        <v>2818</v>
      </c>
      <c r="B3627" s="222" t="s">
        <v>5272</v>
      </c>
      <c r="C3627" s="222" t="s">
        <v>5267</v>
      </c>
      <c r="D3627" s="222" t="s">
        <v>5267</v>
      </c>
      <c r="E3627" s="222" t="s">
        <v>5284</v>
      </c>
      <c r="F3627" s="222" t="s">
        <v>3198</v>
      </c>
      <c r="G3627" s="222"/>
      <c r="H3627" s="222"/>
      <c r="I3627" s="222">
        <v>167</v>
      </c>
      <c r="J3627" s="222"/>
    </row>
    <row r="3628" spans="1:10" ht="15" customHeight="1">
      <c r="A3628" s="222" t="s">
        <v>2818</v>
      </c>
      <c r="B3628" s="222" t="s">
        <v>5272</v>
      </c>
      <c r="C3628" s="222" t="s">
        <v>5267</v>
      </c>
      <c r="D3628" s="222" t="s">
        <v>5267</v>
      </c>
      <c r="E3628" s="222" t="s">
        <v>5284</v>
      </c>
      <c r="F3628" s="222" t="s">
        <v>3198</v>
      </c>
      <c r="G3628" s="222"/>
      <c r="H3628" s="222"/>
      <c r="I3628" s="222">
        <v>167</v>
      </c>
      <c r="J3628" s="222"/>
    </row>
    <row r="3629" spans="1:10" ht="15" customHeight="1">
      <c r="A3629" s="222" t="s">
        <v>2817</v>
      </c>
      <c r="B3629" s="222" t="s">
        <v>5272</v>
      </c>
      <c r="C3629" s="222" t="s">
        <v>5267</v>
      </c>
      <c r="D3629" s="222" t="s">
        <v>5267</v>
      </c>
      <c r="E3629" s="222" t="s">
        <v>5284</v>
      </c>
      <c r="F3629" s="222" t="s">
        <v>3198</v>
      </c>
      <c r="G3629" s="222"/>
      <c r="H3629" s="222"/>
      <c r="I3629" s="222">
        <v>171</v>
      </c>
      <c r="J3629" s="222"/>
    </row>
    <row r="3630" spans="1:10" ht="15" customHeight="1">
      <c r="A3630" s="222" t="s">
        <v>5277</v>
      </c>
      <c r="B3630" s="222" t="s">
        <v>5272</v>
      </c>
      <c r="C3630" s="222" t="s">
        <v>5267</v>
      </c>
      <c r="D3630" s="222" t="s">
        <v>5267</v>
      </c>
      <c r="E3630" s="222" t="s">
        <v>5284</v>
      </c>
      <c r="F3630" s="222"/>
      <c r="G3630" s="222"/>
      <c r="H3630" s="222"/>
      <c r="I3630" s="222">
        <v>859</v>
      </c>
      <c r="J3630" s="222"/>
    </row>
    <row r="3631" spans="1:10" ht="15" customHeight="1">
      <c r="A3631" s="222" t="s">
        <v>3406</v>
      </c>
      <c r="B3631" s="222" t="s">
        <v>5272</v>
      </c>
      <c r="C3631" s="222" t="s">
        <v>5267</v>
      </c>
      <c r="D3631" s="222" t="s">
        <v>5267</v>
      </c>
      <c r="E3631" s="222" t="s">
        <v>5284</v>
      </c>
      <c r="F3631" s="222"/>
      <c r="G3631" s="222"/>
      <c r="H3631" s="222"/>
      <c r="I3631" s="222">
        <v>14099</v>
      </c>
      <c r="J3631" s="222"/>
    </row>
    <row r="3632" spans="1:10" ht="15" customHeight="1">
      <c r="A3632" s="222" t="s">
        <v>5276</v>
      </c>
      <c r="B3632" s="222" t="s">
        <v>5270</v>
      </c>
      <c r="C3632" s="222" t="s">
        <v>5267</v>
      </c>
      <c r="D3632" s="222" t="s">
        <v>5267</v>
      </c>
      <c r="E3632" s="222"/>
      <c r="F3632" s="222"/>
      <c r="G3632" s="222"/>
      <c r="H3632" s="222"/>
      <c r="I3632" s="222">
        <v>20858</v>
      </c>
      <c r="J3632" s="222"/>
    </row>
    <row r="3633" spans="1:10" ht="15" customHeight="1">
      <c r="A3633" s="222" t="s">
        <v>2529</v>
      </c>
      <c r="B3633" s="222" t="s">
        <v>5272</v>
      </c>
      <c r="C3633" s="222" t="s">
        <v>5267</v>
      </c>
      <c r="D3633" s="222" t="s">
        <v>5267</v>
      </c>
      <c r="E3633" s="222" t="s">
        <v>5276</v>
      </c>
      <c r="F3633" s="222"/>
      <c r="G3633" s="222"/>
      <c r="H3633" s="222"/>
      <c r="I3633" s="222">
        <v>21</v>
      </c>
      <c r="J3633" s="222"/>
    </row>
    <row r="3634" spans="1:10" ht="15" customHeight="1">
      <c r="A3634" s="222" t="s">
        <v>2531</v>
      </c>
      <c r="B3634" s="222" t="s">
        <v>5272</v>
      </c>
      <c r="C3634" s="222" t="s">
        <v>5267</v>
      </c>
      <c r="D3634" s="222" t="s">
        <v>5267</v>
      </c>
      <c r="E3634" s="222" t="s">
        <v>5276</v>
      </c>
      <c r="F3634" s="222"/>
      <c r="G3634" s="222"/>
      <c r="H3634" s="222"/>
      <c r="I3634" s="222">
        <v>19</v>
      </c>
      <c r="J3634" s="222"/>
    </row>
    <row r="3635" spans="1:10" ht="15" customHeight="1">
      <c r="A3635" s="222" t="s">
        <v>5275</v>
      </c>
      <c r="B3635" s="222" t="s">
        <v>5269</v>
      </c>
      <c r="C3635" s="222" t="s">
        <v>5267</v>
      </c>
      <c r="D3635" s="222" t="s">
        <v>5267</v>
      </c>
      <c r="E3635" s="222" t="s">
        <v>5276</v>
      </c>
      <c r="F3635" s="222"/>
      <c r="G3635" s="222"/>
      <c r="H3635" s="222"/>
      <c r="I3635" s="222">
        <v>21181</v>
      </c>
      <c r="J3635" s="222"/>
    </row>
    <row r="3636" spans="1:10" ht="15" customHeight="1">
      <c r="A3636" s="222" t="s">
        <v>5283</v>
      </c>
      <c r="B3636" s="222" t="s">
        <v>5272</v>
      </c>
      <c r="C3636" s="222" t="s">
        <v>5267</v>
      </c>
      <c r="D3636" s="222" t="s">
        <v>5267</v>
      </c>
      <c r="E3636" s="222" t="s">
        <v>5276</v>
      </c>
      <c r="F3636" s="222"/>
      <c r="G3636" s="222"/>
      <c r="H3636" s="222"/>
      <c r="I3636" s="222">
        <v>20861</v>
      </c>
      <c r="J3636" s="222"/>
    </row>
    <row r="3637" spans="1:10" ht="15" customHeight="1">
      <c r="A3637" s="222" t="s">
        <v>5282</v>
      </c>
      <c r="B3637" s="222" t="s">
        <v>5268</v>
      </c>
      <c r="C3637" s="222" t="s">
        <v>5267</v>
      </c>
      <c r="D3637" s="222" t="s">
        <v>5267</v>
      </c>
      <c r="E3637" s="222" t="s">
        <v>5276</v>
      </c>
      <c r="F3637" s="222"/>
      <c r="G3637" s="222"/>
      <c r="H3637" s="222"/>
      <c r="I3637" s="222">
        <v>20862</v>
      </c>
      <c r="J3637" s="222"/>
    </row>
    <row r="3638" spans="1:10" ht="15" customHeight="1">
      <c r="A3638" s="222" t="s">
        <v>5281</v>
      </c>
      <c r="B3638" s="222" t="s">
        <v>5268</v>
      </c>
      <c r="C3638" s="222" t="s">
        <v>5267</v>
      </c>
      <c r="D3638" s="222" t="s">
        <v>5267</v>
      </c>
      <c r="E3638" s="222" t="s">
        <v>5276</v>
      </c>
      <c r="F3638" s="222"/>
      <c r="G3638" s="222"/>
      <c r="H3638" s="222"/>
      <c r="I3638" s="222">
        <v>20863</v>
      </c>
      <c r="J3638" s="222"/>
    </row>
    <row r="3639" spans="1:10" ht="15" customHeight="1">
      <c r="A3639" s="222" t="s">
        <v>5280</v>
      </c>
      <c r="B3639" s="222" t="s">
        <v>5268</v>
      </c>
      <c r="C3639" s="222" t="s">
        <v>5267</v>
      </c>
      <c r="D3639" s="222" t="s">
        <v>5267</v>
      </c>
      <c r="E3639" s="222" t="s">
        <v>5276</v>
      </c>
      <c r="F3639" s="222"/>
      <c r="G3639" s="222"/>
      <c r="H3639" s="222"/>
      <c r="I3639" s="222">
        <v>20864</v>
      </c>
      <c r="J3639" s="222"/>
    </row>
    <row r="3640" spans="1:10" ht="15" customHeight="1">
      <c r="A3640" s="222" t="s">
        <v>5279</v>
      </c>
      <c r="B3640" s="222" t="s">
        <v>5272</v>
      </c>
      <c r="C3640" s="222" t="s">
        <v>5267</v>
      </c>
      <c r="D3640" s="222" t="s">
        <v>5267</v>
      </c>
      <c r="E3640" s="222" t="s">
        <v>5276</v>
      </c>
      <c r="F3640" s="222"/>
      <c r="G3640" s="222"/>
      <c r="H3640" s="222"/>
      <c r="I3640" s="222">
        <v>20865</v>
      </c>
      <c r="J3640" s="222"/>
    </row>
    <row r="3641" spans="1:10" ht="15" customHeight="1">
      <c r="A3641" s="222" t="s">
        <v>3763</v>
      </c>
      <c r="B3641" s="222" t="s">
        <v>5272</v>
      </c>
      <c r="C3641" s="222" t="s">
        <v>5267</v>
      </c>
      <c r="D3641" s="222" t="s">
        <v>5267</v>
      </c>
      <c r="E3641" s="222" t="s">
        <v>5276</v>
      </c>
      <c r="F3641" s="222"/>
      <c r="G3641" s="222"/>
      <c r="H3641" s="222"/>
      <c r="I3641" s="222">
        <v>18887</v>
      </c>
      <c r="J3641" s="222"/>
    </row>
    <row r="3642" spans="1:10" ht="15" customHeight="1">
      <c r="A3642" s="222" t="s">
        <v>5278</v>
      </c>
      <c r="B3642" s="222" t="s">
        <v>5272</v>
      </c>
      <c r="C3642" s="222" t="s">
        <v>5267</v>
      </c>
      <c r="D3642" s="222" t="s">
        <v>5267</v>
      </c>
      <c r="E3642" s="222" t="s">
        <v>5276</v>
      </c>
      <c r="F3642" s="222"/>
      <c r="G3642" s="222"/>
      <c r="H3642" s="222"/>
      <c r="I3642" s="222">
        <v>20866</v>
      </c>
      <c r="J3642" s="222"/>
    </row>
    <row r="3643" spans="1:10" ht="15" customHeight="1">
      <c r="A3643" s="222" t="s">
        <v>2831</v>
      </c>
      <c r="B3643" s="222" t="s">
        <v>5274</v>
      </c>
      <c r="C3643" s="222" t="s">
        <v>5267</v>
      </c>
      <c r="D3643" s="222" t="s">
        <v>5267</v>
      </c>
      <c r="E3643" s="222" t="s">
        <v>5276</v>
      </c>
      <c r="F3643" s="222"/>
      <c r="G3643" s="222"/>
      <c r="H3643" s="222"/>
      <c r="I3643" s="222">
        <v>14409</v>
      </c>
      <c r="J3643" s="222"/>
    </row>
    <row r="3644" spans="1:10" ht="15" customHeight="1">
      <c r="A3644" s="222" t="s">
        <v>2832</v>
      </c>
      <c r="B3644" s="222" t="s">
        <v>5272</v>
      </c>
      <c r="C3644" s="222" t="s">
        <v>5267</v>
      </c>
      <c r="D3644" s="222" t="s">
        <v>5267</v>
      </c>
      <c r="E3644" s="222" t="s">
        <v>5276</v>
      </c>
      <c r="F3644" s="222" t="s">
        <v>2831</v>
      </c>
      <c r="G3644" s="222"/>
      <c r="H3644" s="222"/>
      <c r="I3644" s="222">
        <v>164</v>
      </c>
      <c r="J3644" s="222"/>
    </row>
    <row r="3645" spans="1:10" ht="15" customHeight="1">
      <c r="A3645" s="222" t="s">
        <v>2833</v>
      </c>
      <c r="B3645" s="222" t="s">
        <v>5272</v>
      </c>
      <c r="C3645" s="222" t="s">
        <v>5267</v>
      </c>
      <c r="D3645" s="222" t="s">
        <v>5267</v>
      </c>
      <c r="E3645" s="222" t="s">
        <v>5276</v>
      </c>
      <c r="F3645" s="222" t="s">
        <v>2831</v>
      </c>
      <c r="G3645" s="222"/>
      <c r="H3645" s="222"/>
      <c r="I3645" s="222">
        <v>338</v>
      </c>
      <c r="J3645" s="222"/>
    </row>
    <row r="3646" spans="1:10" ht="15" customHeight="1">
      <c r="A3646" s="222" t="s">
        <v>2834</v>
      </c>
      <c r="B3646" s="222" t="s">
        <v>5272</v>
      </c>
      <c r="C3646" s="222" t="s">
        <v>5267</v>
      </c>
      <c r="D3646" s="222" t="s">
        <v>5267</v>
      </c>
      <c r="E3646" s="222" t="s">
        <v>5276</v>
      </c>
      <c r="F3646" s="222" t="s">
        <v>2831</v>
      </c>
      <c r="G3646" s="222"/>
      <c r="H3646" s="222"/>
      <c r="I3646" s="222">
        <v>165</v>
      </c>
      <c r="J3646" s="222"/>
    </row>
    <row r="3647" spans="1:10" ht="15" customHeight="1">
      <c r="A3647" s="222" t="s">
        <v>3197</v>
      </c>
      <c r="B3647" s="222" t="s">
        <v>5273</v>
      </c>
      <c r="C3647" s="222" t="s">
        <v>5267</v>
      </c>
      <c r="D3647" s="222" t="s">
        <v>5267</v>
      </c>
      <c r="E3647" s="222" t="s">
        <v>5276</v>
      </c>
      <c r="F3647" s="222"/>
      <c r="G3647" s="222"/>
      <c r="H3647" s="222"/>
      <c r="I3647" s="222">
        <v>14407</v>
      </c>
      <c r="J3647" s="222"/>
    </row>
    <row r="3648" spans="1:10" ht="15" customHeight="1">
      <c r="A3648" s="222" t="s">
        <v>2815</v>
      </c>
      <c r="B3648" s="222" t="s">
        <v>5272</v>
      </c>
      <c r="C3648" s="222" t="s">
        <v>5267</v>
      </c>
      <c r="D3648" s="222" t="s">
        <v>5267</v>
      </c>
      <c r="E3648" s="222" t="s">
        <v>5276</v>
      </c>
      <c r="F3648" s="222" t="s">
        <v>3197</v>
      </c>
      <c r="G3648" s="222"/>
      <c r="H3648" s="222"/>
      <c r="I3648" s="222">
        <v>166</v>
      </c>
      <c r="J3648" s="222"/>
    </row>
    <row r="3649" spans="1:10" ht="15" customHeight="1">
      <c r="A3649" s="222" t="s">
        <v>2815</v>
      </c>
      <c r="B3649" s="222" t="s">
        <v>5272</v>
      </c>
      <c r="C3649" s="222" t="s">
        <v>5267</v>
      </c>
      <c r="D3649" s="222" t="s">
        <v>5267</v>
      </c>
      <c r="E3649" s="222" t="s">
        <v>5276</v>
      </c>
      <c r="F3649" s="222" t="s">
        <v>3197</v>
      </c>
      <c r="G3649" s="222"/>
      <c r="H3649" s="222"/>
      <c r="I3649" s="222">
        <v>166</v>
      </c>
      <c r="J3649" s="222"/>
    </row>
    <row r="3650" spans="1:10" ht="15" customHeight="1">
      <c r="A3650" s="222" t="s">
        <v>2814</v>
      </c>
      <c r="B3650" s="222" t="s">
        <v>5272</v>
      </c>
      <c r="C3650" s="222" t="s">
        <v>5267</v>
      </c>
      <c r="D3650" s="222" t="s">
        <v>5267</v>
      </c>
      <c r="E3650" s="222" t="s">
        <v>5276</v>
      </c>
      <c r="F3650" s="222" t="s">
        <v>3197</v>
      </c>
      <c r="G3650" s="222"/>
      <c r="H3650" s="222"/>
      <c r="I3650" s="222">
        <v>170</v>
      </c>
      <c r="J3650" s="222"/>
    </row>
    <row r="3651" spans="1:10" ht="15" customHeight="1">
      <c r="A3651" s="222" t="s">
        <v>3198</v>
      </c>
      <c r="B3651" s="222" t="s">
        <v>5273</v>
      </c>
      <c r="C3651" s="222" t="s">
        <v>5267</v>
      </c>
      <c r="D3651" s="222" t="s">
        <v>5267</v>
      </c>
      <c r="E3651" s="222" t="s">
        <v>5276</v>
      </c>
      <c r="F3651" s="222"/>
      <c r="G3651" s="222"/>
      <c r="H3651" s="222"/>
      <c r="I3651" s="222">
        <v>14408</v>
      </c>
      <c r="J3651" s="222"/>
    </row>
    <row r="3652" spans="1:10" ht="15" customHeight="1">
      <c r="A3652" s="222" t="s">
        <v>2818</v>
      </c>
      <c r="B3652" s="222" t="s">
        <v>5272</v>
      </c>
      <c r="C3652" s="222" t="s">
        <v>5267</v>
      </c>
      <c r="D3652" s="222" t="s">
        <v>5267</v>
      </c>
      <c r="E3652" s="222" t="s">
        <v>5276</v>
      </c>
      <c r="F3652" s="222" t="s">
        <v>3198</v>
      </c>
      <c r="G3652" s="222"/>
      <c r="H3652" s="222"/>
      <c r="I3652" s="222">
        <v>167</v>
      </c>
      <c r="J3652" s="222"/>
    </row>
    <row r="3653" spans="1:10" ht="15" customHeight="1">
      <c r="A3653" s="222" t="s">
        <v>2818</v>
      </c>
      <c r="B3653" s="222" t="s">
        <v>5272</v>
      </c>
      <c r="C3653" s="222" t="s">
        <v>5267</v>
      </c>
      <c r="D3653" s="222" t="s">
        <v>5267</v>
      </c>
      <c r="E3653" s="222" t="s">
        <v>5276</v>
      </c>
      <c r="F3653" s="222" t="s">
        <v>3198</v>
      </c>
      <c r="G3653" s="222"/>
      <c r="H3653" s="222"/>
      <c r="I3653" s="222">
        <v>167</v>
      </c>
      <c r="J3653" s="222"/>
    </row>
    <row r="3654" spans="1:10" ht="15" customHeight="1">
      <c r="A3654" s="222" t="s">
        <v>2817</v>
      </c>
      <c r="B3654" s="222" t="s">
        <v>5272</v>
      </c>
      <c r="C3654" s="222" t="s">
        <v>5267</v>
      </c>
      <c r="D3654" s="222" t="s">
        <v>5267</v>
      </c>
      <c r="E3654" s="222" t="s">
        <v>5276</v>
      </c>
      <c r="F3654" s="222" t="s">
        <v>3198</v>
      </c>
      <c r="G3654" s="222"/>
      <c r="H3654" s="222"/>
      <c r="I3654" s="222">
        <v>171</v>
      </c>
      <c r="J3654" s="222"/>
    </row>
    <row r="3655" spans="1:10" ht="15" customHeight="1">
      <c r="A3655" s="222" t="s">
        <v>5277</v>
      </c>
      <c r="B3655" s="222" t="s">
        <v>5272</v>
      </c>
      <c r="C3655" s="222" t="s">
        <v>5267</v>
      </c>
      <c r="D3655" s="222" t="s">
        <v>5267</v>
      </c>
      <c r="E3655" s="222" t="s">
        <v>5276</v>
      </c>
      <c r="F3655" s="222"/>
      <c r="G3655" s="222"/>
      <c r="H3655" s="222"/>
      <c r="I3655" s="222">
        <v>859</v>
      </c>
      <c r="J3655" s="222"/>
    </row>
    <row r="3656" spans="1:10" ht="15" customHeight="1">
      <c r="A3656" s="222" t="s">
        <v>3406</v>
      </c>
      <c r="B3656" s="222" t="s">
        <v>5272</v>
      </c>
      <c r="C3656" s="222" t="s">
        <v>5267</v>
      </c>
      <c r="D3656" s="222" t="s">
        <v>5267</v>
      </c>
      <c r="E3656" s="222" t="s">
        <v>5276</v>
      </c>
      <c r="F3656" s="222"/>
      <c r="G3656" s="222"/>
      <c r="H3656" s="222"/>
      <c r="I3656" s="222">
        <v>14099</v>
      </c>
      <c r="J3656" s="222"/>
    </row>
    <row r="3657" spans="1:10" ht="15" customHeight="1">
      <c r="A3657" s="222" t="s">
        <v>3766</v>
      </c>
      <c r="B3657" s="222" t="s">
        <v>5272</v>
      </c>
      <c r="C3657" s="222" t="s">
        <v>5267</v>
      </c>
      <c r="D3657" s="222" t="s">
        <v>5267</v>
      </c>
      <c r="E3657" s="222" t="s">
        <v>5276</v>
      </c>
      <c r="F3657" s="222"/>
      <c r="G3657" s="222"/>
      <c r="H3657" s="222"/>
      <c r="I3657" s="222">
        <v>18884</v>
      </c>
      <c r="J3657" s="222"/>
    </row>
    <row r="3658" spans="1:10" ht="15" customHeight="1">
      <c r="A3658" s="222" t="s">
        <v>5271</v>
      </c>
      <c r="B3658" s="222" t="s">
        <v>5270</v>
      </c>
      <c r="C3658" s="222" t="s">
        <v>5267</v>
      </c>
      <c r="D3658" s="222" t="s">
        <v>5267</v>
      </c>
      <c r="E3658" s="222"/>
      <c r="F3658" s="222"/>
      <c r="G3658" s="222"/>
      <c r="H3658" s="222"/>
      <c r="I3658" s="222">
        <v>24311</v>
      </c>
      <c r="J3658" s="222"/>
    </row>
    <row r="3659" spans="1:10" ht="15" customHeight="1">
      <c r="A3659" s="222" t="s">
        <v>2529</v>
      </c>
      <c r="B3659" s="222" t="s">
        <v>5272</v>
      </c>
      <c r="C3659" s="222" t="s">
        <v>5267</v>
      </c>
      <c r="D3659" s="222" t="s">
        <v>5267</v>
      </c>
      <c r="E3659" s="222" t="s">
        <v>5271</v>
      </c>
      <c r="F3659" s="222"/>
      <c r="G3659" s="222"/>
      <c r="H3659" s="222"/>
      <c r="I3659" s="222">
        <v>21</v>
      </c>
      <c r="J3659" s="222"/>
    </row>
    <row r="3660" spans="1:10" ht="15" customHeight="1">
      <c r="A3660" s="222" t="s">
        <v>2531</v>
      </c>
      <c r="B3660" s="222" t="s">
        <v>5272</v>
      </c>
      <c r="C3660" s="222" t="s">
        <v>5267</v>
      </c>
      <c r="D3660" s="222" t="s">
        <v>5267</v>
      </c>
      <c r="E3660" s="222" t="s">
        <v>5271</v>
      </c>
      <c r="F3660" s="222"/>
      <c r="G3660" s="222"/>
      <c r="H3660" s="222"/>
      <c r="I3660" s="222">
        <v>19</v>
      </c>
      <c r="J3660" s="222"/>
    </row>
    <row r="3661" spans="1:10" ht="15" customHeight="1">
      <c r="A3661" s="222" t="s">
        <v>5275</v>
      </c>
      <c r="B3661" s="222" t="s">
        <v>5269</v>
      </c>
      <c r="C3661" s="222" t="s">
        <v>5267</v>
      </c>
      <c r="D3661" s="222" t="s">
        <v>5267</v>
      </c>
      <c r="E3661" s="222" t="s">
        <v>5271</v>
      </c>
      <c r="F3661" s="222"/>
      <c r="G3661" s="222"/>
      <c r="H3661" s="222"/>
      <c r="I3661" s="222">
        <v>21181</v>
      </c>
      <c r="J3661" s="222"/>
    </row>
    <row r="3662" spans="1:10" ht="15" customHeight="1">
      <c r="A3662" s="222" t="s">
        <v>2831</v>
      </c>
      <c r="B3662" s="222" t="s">
        <v>5274</v>
      </c>
      <c r="C3662" s="222" t="s">
        <v>5267</v>
      </c>
      <c r="D3662" s="222" t="s">
        <v>5267</v>
      </c>
      <c r="E3662" s="222" t="s">
        <v>5271</v>
      </c>
      <c r="F3662" s="222"/>
      <c r="G3662" s="222"/>
      <c r="H3662" s="222"/>
      <c r="I3662" s="222">
        <v>14409</v>
      </c>
      <c r="J3662" s="222"/>
    </row>
    <row r="3663" spans="1:10" ht="15" customHeight="1">
      <c r="A3663" s="222" t="s">
        <v>2832</v>
      </c>
      <c r="B3663" s="222" t="s">
        <v>5272</v>
      </c>
      <c r="C3663" s="222" t="s">
        <v>5267</v>
      </c>
      <c r="D3663" s="222" t="s">
        <v>5267</v>
      </c>
      <c r="E3663" s="222" t="s">
        <v>5271</v>
      </c>
      <c r="F3663" s="222" t="s">
        <v>2831</v>
      </c>
      <c r="G3663" s="222"/>
      <c r="H3663" s="222"/>
      <c r="I3663" s="222">
        <v>164</v>
      </c>
      <c r="J3663" s="222"/>
    </row>
    <row r="3664" spans="1:10" ht="15" customHeight="1">
      <c r="A3664" s="222" t="s">
        <v>2833</v>
      </c>
      <c r="B3664" s="222" t="s">
        <v>5272</v>
      </c>
      <c r="C3664" s="222" t="s">
        <v>5267</v>
      </c>
      <c r="D3664" s="222" t="s">
        <v>5267</v>
      </c>
      <c r="E3664" s="222" t="s">
        <v>5271</v>
      </c>
      <c r="F3664" s="222" t="s">
        <v>2831</v>
      </c>
      <c r="G3664" s="222"/>
      <c r="H3664" s="222"/>
      <c r="I3664" s="222">
        <v>338</v>
      </c>
      <c r="J3664" s="222"/>
    </row>
    <row r="3665" spans="1:10" ht="15" customHeight="1">
      <c r="A3665" s="222" t="s">
        <v>2834</v>
      </c>
      <c r="B3665" s="222" t="s">
        <v>5272</v>
      </c>
      <c r="C3665" s="222" t="s">
        <v>5267</v>
      </c>
      <c r="D3665" s="222" t="s">
        <v>5267</v>
      </c>
      <c r="E3665" s="222" t="s">
        <v>5271</v>
      </c>
      <c r="F3665" s="222" t="s">
        <v>2831</v>
      </c>
      <c r="G3665" s="222"/>
      <c r="H3665" s="222"/>
      <c r="I3665" s="222">
        <v>165</v>
      </c>
      <c r="J3665" s="222"/>
    </row>
    <row r="3666" spans="1:10" ht="15" customHeight="1">
      <c r="A3666" s="222" t="s">
        <v>3197</v>
      </c>
      <c r="B3666" s="222" t="s">
        <v>5273</v>
      </c>
      <c r="C3666" s="222" t="s">
        <v>5267</v>
      </c>
      <c r="D3666" s="222" t="s">
        <v>5267</v>
      </c>
      <c r="E3666" s="222" t="s">
        <v>5271</v>
      </c>
      <c r="F3666" s="222"/>
      <c r="G3666" s="222"/>
      <c r="H3666" s="222"/>
      <c r="I3666" s="222">
        <v>14407</v>
      </c>
      <c r="J3666" s="222"/>
    </row>
    <row r="3667" spans="1:10" ht="15" customHeight="1">
      <c r="A3667" s="222" t="s">
        <v>2815</v>
      </c>
      <c r="B3667" s="222" t="s">
        <v>5272</v>
      </c>
      <c r="C3667" s="222" t="s">
        <v>5267</v>
      </c>
      <c r="D3667" s="222" t="s">
        <v>5267</v>
      </c>
      <c r="E3667" s="222" t="s">
        <v>5271</v>
      </c>
      <c r="F3667" s="222" t="s">
        <v>3197</v>
      </c>
      <c r="G3667" s="222"/>
      <c r="H3667" s="222"/>
      <c r="I3667" s="222">
        <v>166</v>
      </c>
      <c r="J3667" s="222"/>
    </row>
    <row r="3668" spans="1:10" ht="15" customHeight="1">
      <c r="A3668" s="222" t="s">
        <v>2815</v>
      </c>
      <c r="B3668" s="222" t="s">
        <v>5272</v>
      </c>
      <c r="C3668" s="222" t="s">
        <v>5267</v>
      </c>
      <c r="D3668" s="222" t="s">
        <v>5267</v>
      </c>
      <c r="E3668" s="222" t="s">
        <v>5271</v>
      </c>
      <c r="F3668" s="222" t="s">
        <v>3197</v>
      </c>
      <c r="G3668" s="222"/>
      <c r="H3668" s="222"/>
      <c r="I3668" s="222">
        <v>166</v>
      </c>
      <c r="J3668" s="222"/>
    </row>
    <row r="3669" spans="1:10" ht="15" customHeight="1">
      <c r="A3669" s="222" t="s">
        <v>2814</v>
      </c>
      <c r="B3669" s="222" t="s">
        <v>5272</v>
      </c>
      <c r="C3669" s="222" t="s">
        <v>5267</v>
      </c>
      <c r="D3669" s="222" t="s">
        <v>5267</v>
      </c>
      <c r="E3669" s="222" t="s">
        <v>5271</v>
      </c>
      <c r="F3669" s="222" t="s">
        <v>3197</v>
      </c>
      <c r="G3669" s="222"/>
      <c r="H3669" s="222"/>
      <c r="I3669" s="222">
        <v>170</v>
      </c>
      <c r="J3669" s="222"/>
    </row>
    <row r="3670" spans="1:10" ht="15" customHeight="1">
      <c r="A3670" s="222" t="s">
        <v>3198</v>
      </c>
      <c r="B3670" s="222" t="s">
        <v>5273</v>
      </c>
      <c r="C3670" s="222" t="s">
        <v>5267</v>
      </c>
      <c r="D3670" s="222" t="s">
        <v>5267</v>
      </c>
      <c r="E3670" s="222" t="s">
        <v>5271</v>
      </c>
      <c r="F3670" s="222"/>
      <c r="G3670" s="222"/>
      <c r="H3670" s="222"/>
      <c r="I3670" s="222">
        <v>14408</v>
      </c>
      <c r="J3670" s="222"/>
    </row>
    <row r="3671" spans="1:10" ht="15" customHeight="1">
      <c r="A3671" s="222" t="s">
        <v>2818</v>
      </c>
      <c r="B3671" s="222" t="s">
        <v>5272</v>
      </c>
      <c r="C3671" s="222" t="s">
        <v>5267</v>
      </c>
      <c r="D3671" s="222" t="s">
        <v>5267</v>
      </c>
      <c r="E3671" s="222" t="s">
        <v>5271</v>
      </c>
      <c r="F3671" s="222" t="s">
        <v>3198</v>
      </c>
      <c r="G3671" s="222"/>
      <c r="H3671" s="222"/>
      <c r="I3671" s="222">
        <v>167</v>
      </c>
      <c r="J3671" s="222"/>
    </row>
    <row r="3672" spans="1:10" ht="15" customHeight="1">
      <c r="A3672" s="222" t="s">
        <v>2818</v>
      </c>
      <c r="B3672" s="222" t="s">
        <v>5272</v>
      </c>
      <c r="C3672" s="222" t="s">
        <v>5267</v>
      </c>
      <c r="D3672" s="222" t="s">
        <v>5267</v>
      </c>
      <c r="E3672" s="222" t="s">
        <v>5271</v>
      </c>
      <c r="F3672" s="222" t="s">
        <v>3198</v>
      </c>
      <c r="G3672" s="222"/>
      <c r="H3672" s="222"/>
      <c r="I3672" s="222">
        <v>167</v>
      </c>
      <c r="J3672" s="222"/>
    </row>
    <row r="3673" spans="1:10" ht="15" customHeight="1">
      <c r="A3673" s="222" t="s">
        <v>2817</v>
      </c>
      <c r="B3673" s="222" t="s">
        <v>5272</v>
      </c>
      <c r="C3673" s="222" t="s">
        <v>5267</v>
      </c>
      <c r="D3673" s="222" t="s">
        <v>5267</v>
      </c>
      <c r="E3673" s="222" t="s">
        <v>5271</v>
      </c>
      <c r="F3673" s="222" t="s">
        <v>3198</v>
      </c>
      <c r="G3673" s="222"/>
      <c r="H3673" s="222"/>
      <c r="I3673" s="222">
        <v>171</v>
      </c>
      <c r="J3673" s="222"/>
    </row>
    <row r="3674" spans="1:10" ht="15" customHeight="1">
      <c r="A3674" s="222" t="s">
        <v>3057</v>
      </c>
      <c r="B3674" s="222" t="s">
        <v>5272</v>
      </c>
      <c r="C3674" s="222" t="s">
        <v>5267</v>
      </c>
      <c r="D3674" s="222" t="s">
        <v>5267</v>
      </c>
      <c r="E3674" s="222" t="s">
        <v>5271</v>
      </c>
      <c r="F3674" s="222"/>
      <c r="G3674" s="222"/>
      <c r="H3674" s="222"/>
      <c r="I3674" s="222">
        <v>2179</v>
      </c>
      <c r="J3674" s="222"/>
    </row>
    <row r="3675" spans="1:10" ht="15" customHeight="1">
      <c r="A3675" s="222" t="s">
        <v>3406</v>
      </c>
      <c r="B3675" s="222" t="s">
        <v>5272</v>
      </c>
      <c r="C3675" s="222" t="s">
        <v>5267</v>
      </c>
      <c r="D3675" s="222" t="s">
        <v>5267</v>
      </c>
      <c r="E3675" s="222" t="s">
        <v>5271</v>
      </c>
      <c r="F3675" s="222"/>
      <c r="G3675" s="222"/>
      <c r="H3675" s="222"/>
      <c r="I3675" s="222">
        <v>14099</v>
      </c>
      <c r="J3675" s="222"/>
    </row>
    <row r="3676" spans="1:10" ht="15" customHeight="1">
      <c r="A3676" s="222" t="s">
        <v>3372</v>
      </c>
      <c r="B3676" s="222" t="s">
        <v>5272</v>
      </c>
      <c r="C3676" s="222" t="s">
        <v>5267</v>
      </c>
      <c r="D3676" s="222" t="s">
        <v>5267</v>
      </c>
      <c r="E3676" s="222" t="s">
        <v>5271</v>
      </c>
      <c r="F3676" s="222"/>
      <c r="G3676" s="222"/>
      <c r="H3676" s="222"/>
      <c r="I3676" s="222">
        <v>962</v>
      </c>
      <c r="J3676" s="222"/>
    </row>
    <row r="3677" spans="1:10" ht="15" customHeight="1">
      <c r="A3677" s="222"/>
      <c r="B3677" s="222" t="s">
        <v>5270</v>
      </c>
      <c r="C3677" s="222" t="s">
        <v>5267</v>
      </c>
      <c r="D3677" s="222" t="s">
        <v>5267</v>
      </c>
      <c r="E3677" s="222"/>
      <c r="F3677" s="222"/>
      <c r="G3677" s="222"/>
      <c r="H3677" s="222"/>
      <c r="I3677" s="222">
        <v>19144</v>
      </c>
      <c r="J3677" s="222"/>
    </row>
    <row r="3678" spans="1:10" ht="15" customHeight="1">
      <c r="A3678" s="222"/>
      <c r="B3678" s="222" t="s">
        <v>5269</v>
      </c>
      <c r="C3678" s="222" t="s">
        <v>5267</v>
      </c>
      <c r="D3678" s="222" t="s">
        <v>5267</v>
      </c>
      <c r="E3678" s="222"/>
      <c r="F3678" s="222"/>
      <c r="G3678" s="222"/>
      <c r="H3678" s="222"/>
      <c r="I3678" s="222">
        <v>18047</v>
      </c>
      <c r="J3678" s="222"/>
    </row>
    <row r="3679" spans="1:10" ht="15" customHeight="1">
      <c r="A3679" s="222"/>
      <c r="B3679" s="222" t="s">
        <v>5268</v>
      </c>
      <c r="C3679" s="222" t="s">
        <v>5267</v>
      </c>
      <c r="D3679" s="222" t="s">
        <v>5267</v>
      </c>
      <c r="E3679" s="222"/>
      <c r="F3679" s="222"/>
      <c r="G3679" s="222"/>
      <c r="H3679" s="222"/>
      <c r="I3679" s="222">
        <v>19517</v>
      </c>
      <c r="J3679" s="222"/>
    </row>
    <row r="3680" spans="1:10" ht="15" customHeight="1">
      <c r="A3680" s="221"/>
      <c r="B3680" s="221" t="s">
        <v>5268</v>
      </c>
      <c r="C3680" s="221" t="s">
        <v>5267</v>
      </c>
      <c r="D3680" s="221" t="s">
        <v>5267</v>
      </c>
      <c r="E3680" s="221"/>
      <c r="F3680" s="221"/>
      <c r="G3680" s="221"/>
      <c r="H3680" s="221"/>
      <c r="I3680" s="221">
        <v>19516</v>
      </c>
      <c r="J3680" s="221"/>
    </row>
  </sheetData>
  <autoFilter ref="A1:J3680"/>
  <phoneticPr fontId="19"/>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AA5000"/>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58" customWidth="1"/>
    <col min="2" max="2" width="12.28515625" style="58" customWidth="1"/>
    <col min="3" max="3" width="9.140625" style="31"/>
    <col min="4" max="4" width="12.85546875" style="58" customWidth="1"/>
    <col min="5" max="5" width="10.7109375" style="58" customWidth="1"/>
    <col min="6" max="6" width="11" style="55" customWidth="1"/>
    <col min="7" max="7" width="9.140625" style="58"/>
    <col min="8" max="8" width="9.140625" style="55" customWidth="1"/>
    <col min="9" max="9" width="9.140625" style="58"/>
    <col min="10" max="10" width="17.42578125" style="58" customWidth="1"/>
    <col min="11" max="11" width="9.140625" style="340"/>
    <col min="12" max="12" width="15.7109375" style="70" customWidth="1"/>
    <col min="13" max="14" width="15.7109375" style="63" customWidth="1"/>
    <col min="15" max="16" width="12.7109375" style="71" customWidth="1"/>
    <col min="17" max="27" width="12.7109375" style="6" customWidth="1"/>
    <col min="28" max="16384" width="9.140625" style="5"/>
  </cols>
  <sheetData>
    <row r="1" spans="1:27" ht="15" customHeight="1">
      <c r="A1" s="18" t="s">
        <v>679</v>
      </c>
      <c r="B1" s="18" t="s">
        <v>680</v>
      </c>
      <c r="D1" s="18" t="s">
        <v>679</v>
      </c>
      <c r="E1" s="18" t="s">
        <v>680</v>
      </c>
      <c r="F1" s="18" t="s">
        <v>681</v>
      </c>
      <c r="H1" s="18" t="s">
        <v>682</v>
      </c>
      <c r="J1" s="15" t="s">
        <v>2400</v>
      </c>
      <c r="L1" s="15" t="s">
        <v>2455</v>
      </c>
      <c r="M1" s="15" t="s">
        <v>2456</v>
      </c>
      <c r="N1" s="59"/>
      <c r="O1" s="15" t="s">
        <v>2457</v>
      </c>
      <c r="P1" s="15" t="s">
        <v>6262</v>
      </c>
      <c r="Q1" s="15" t="s">
        <v>6391</v>
      </c>
      <c r="R1" s="15" t="s">
        <v>6392</v>
      </c>
      <c r="S1" s="15" t="s">
        <v>6393</v>
      </c>
      <c r="T1" s="15" t="s">
        <v>10191</v>
      </c>
      <c r="U1" s="15" t="s">
        <v>10190</v>
      </c>
      <c r="V1" s="15" t="s">
        <v>6394</v>
      </c>
      <c r="W1" s="15" t="s">
        <v>6395</v>
      </c>
      <c r="X1" s="15" t="s">
        <v>6396</v>
      </c>
      <c r="Y1" s="15" t="s">
        <v>6397</v>
      </c>
      <c r="Z1" s="15" t="s">
        <v>6398</v>
      </c>
      <c r="AA1" s="15" t="s">
        <v>6399</v>
      </c>
    </row>
    <row r="2" spans="1:27" ht="15" customHeight="1">
      <c r="A2" s="60" t="s">
        <v>710</v>
      </c>
      <c r="B2" s="60" t="s">
        <v>1290</v>
      </c>
      <c r="D2" s="60" t="s">
        <v>856</v>
      </c>
      <c r="E2" s="60" t="s">
        <v>1586</v>
      </c>
      <c r="F2" s="60" t="s">
        <v>686</v>
      </c>
      <c r="H2" s="61" t="s">
        <v>684</v>
      </c>
      <c r="J2" s="338" t="s">
        <v>2405</v>
      </c>
      <c r="L2" s="62" t="s">
        <v>2353</v>
      </c>
      <c r="M2" s="62">
        <v>1</v>
      </c>
      <c r="O2" s="64" t="s">
        <v>9964</v>
      </c>
      <c r="P2" s="64" t="s">
        <v>9280</v>
      </c>
      <c r="Q2" s="16" t="s">
        <v>2353</v>
      </c>
      <c r="R2" s="16" t="s">
        <v>6400</v>
      </c>
      <c r="S2" s="16" t="s">
        <v>6401</v>
      </c>
      <c r="T2" s="16" t="s">
        <v>2432</v>
      </c>
      <c r="U2" s="16" t="s">
        <v>10186</v>
      </c>
      <c r="V2" s="16" t="s">
        <v>6402</v>
      </c>
      <c r="W2" s="16" t="s">
        <v>6403</v>
      </c>
      <c r="X2" s="16" t="s">
        <v>6404</v>
      </c>
      <c r="Y2" s="16" t="s">
        <v>6405</v>
      </c>
      <c r="Z2" s="16" t="s">
        <v>6406</v>
      </c>
      <c r="AA2" s="16" t="s">
        <v>6407</v>
      </c>
    </row>
    <row r="3" spans="1:27" ht="15" customHeight="1">
      <c r="A3" s="60" t="s">
        <v>664</v>
      </c>
      <c r="B3" s="60" t="s">
        <v>1508</v>
      </c>
      <c r="D3" s="60" t="s">
        <v>74</v>
      </c>
      <c r="E3" s="60" t="s">
        <v>1586</v>
      </c>
      <c r="F3" s="60" t="s">
        <v>686</v>
      </c>
      <c r="H3" s="61" t="s">
        <v>687</v>
      </c>
      <c r="J3" s="338" t="s">
        <v>2407</v>
      </c>
      <c r="L3" s="62" t="s">
        <v>2354</v>
      </c>
      <c r="M3" s="62">
        <v>2</v>
      </c>
      <c r="O3" s="64" t="s">
        <v>9964</v>
      </c>
      <c r="P3" s="64" t="s">
        <v>9281</v>
      </c>
      <c r="Q3" s="16" t="s">
        <v>2353</v>
      </c>
      <c r="R3" s="16" t="s">
        <v>2414</v>
      </c>
      <c r="S3" s="16" t="s">
        <v>6408</v>
      </c>
      <c r="T3" s="16" t="s">
        <v>2434</v>
      </c>
      <c r="U3" s="16" t="s">
        <v>10187</v>
      </c>
      <c r="V3" s="16" t="s">
        <v>6402</v>
      </c>
      <c r="W3" s="16" t="s">
        <v>6409</v>
      </c>
      <c r="X3" s="16" t="s">
        <v>6410</v>
      </c>
      <c r="Y3" s="16" t="s">
        <v>6411</v>
      </c>
      <c r="Z3" s="16" t="s">
        <v>6406</v>
      </c>
      <c r="AA3" s="16" t="s">
        <v>6407</v>
      </c>
    </row>
    <row r="4" spans="1:27" ht="15" customHeight="1">
      <c r="A4" s="60" t="s">
        <v>1117</v>
      </c>
      <c r="B4" s="60" t="s">
        <v>2127</v>
      </c>
      <c r="D4" s="60" t="s">
        <v>1245</v>
      </c>
      <c r="E4" s="60" t="s">
        <v>1586</v>
      </c>
      <c r="F4" s="60" t="s">
        <v>686</v>
      </c>
      <c r="H4" s="61" t="s">
        <v>685</v>
      </c>
      <c r="J4" s="338" t="s">
        <v>2406</v>
      </c>
      <c r="L4" s="62" t="s">
        <v>2355</v>
      </c>
      <c r="M4" s="62">
        <v>3</v>
      </c>
      <c r="O4" s="64" t="s">
        <v>9964</v>
      </c>
      <c r="P4" s="64" t="s">
        <v>9282</v>
      </c>
      <c r="Q4" s="16" t="s">
        <v>2353</v>
      </c>
      <c r="R4" s="16" t="s">
        <v>6412</v>
      </c>
      <c r="S4" s="16" t="s">
        <v>6413</v>
      </c>
      <c r="T4" s="16" t="s">
        <v>2448</v>
      </c>
      <c r="U4" s="16" t="s">
        <v>10188</v>
      </c>
      <c r="V4" s="16" t="s">
        <v>6402</v>
      </c>
      <c r="W4" s="16" t="s">
        <v>6414</v>
      </c>
      <c r="X4" s="16" t="s">
        <v>6415</v>
      </c>
      <c r="Y4" s="16" t="s">
        <v>6416</v>
      </c>
      <c r="Z4" s="16" t="s">
        <v>6406</v>
      </c>
      <c r="AA4" s="16" t="s">
        <v>6407</v>
      </c>
    </row>
    <row r="5" spans="1:27" ht="15" customHeight="1">
      <c r="A5" s="60" t="s">
        <v>363</v>
      </c>
      <c r="B5" s="60" t="s">
        <v>1664</v>
      </c>
      <c r="D5" s="60" t="s">
        <v>105</v>
      </c>
      <c r="E5" s="60" t="s">
        <v>2199</v>
      </c>
      <c r="F5" s="60" t="s">
        <v>686</v>
      </c>
      <c r="H5" s="65" t="s">
        <v>688</v>
      </c>
      <c r="J5" s="338" t="s">
        <v>9972</v>
      </c>
      <c r="L5" s="62" t="s">
        <v>2356</v>
      </c>
      <c r="M5" s="62">
        <v>4</v>
      </c>
      <c r="O5" s="64" t="s">
        <v>9964</v>
      </c>
      <c r="P5" s="64" t="s">
        <v>9283</v>
      </c>
      <c r="Q5" s="16" t="s">
        <v>2353</v>
      </c>
      <c r="R5" s="16" t="s">
        <v>6417</v>
      </c>
      <c r="S5" s="16" t="s">
        <v>6418</v>
      </c>
      <c r="T5" s="16" t="s">
        <v>2432</v>
      </c>
      <c r="U5" s="16" t="s">
        <v>10189</v>
      </c>
      <c r="V5" s="16" t="s">
        <v>6402</v>
      </c>
      <c r="W5" s="16" t="s">
        <v>6419</v>
      </c>
      <c r="X5" s="16" t="s">
        <v>6420</v>
      </c>
      <c r="Y5" s="16" t="s">
        <v>6405</v>
      </c>
      <c r="Z5" s="16" t="s">
        <v>6406</v>
      </c>
      <c r="AA5" s="16" t="s">
        <v>6407</v>
      </c>
    </row>
    <row r="6" spans="1:27" ht="15" customHeight="1">
      <c r="A6" s="60" t="s">
        <v>1124</v>
      </c>
      <c r="B6" s="60" t="s">
        <v>2136</v>
      </c>
      <c r="D6" s="60" t="s">
        <v>1214</v>
      </c>
      <c r="E6" s="60" t="s">
        <v>2290</v>
      </c>
      <c r="F6" s="60" t="s">
        <v>683</v>
      </c>
      <c r="H6" s="340"/>
      <c r="J6" s="338" t="s">
        <v>9973</v>
      </c>
      <c r="L6" s="62" t="s">
        <v>2357</v>
      </c>
      <c r="M6" s="62">
        <v>5</v>
      </c>
      <c r="O6" s="64" t="s">
        <v>9964</v>
      </c>
      <c r="P6" s="64" t="s">
        <v>9284</v>
      </c>
      <c r="Q6" s="16" t="s">
        <v>2353</v>
      </c>
      <c r="R6" s="16" t="s">
        <v>6421</v>
      </c>
      <c r="S6" s="16" t="s">
        <v>6422</v>
      </c>
      <c r="T6" s="16" t="s">
        <v>2432</v>
      </c>
      <c r="U6" s="16" t="s">
        <v>10192</v>
      </c>
      <c r="V6" s="16" t="s">
        <v>6402</v>
      </c>
      <c r="W6" s="16" t="s">
        <v>6423</v>
      </c>
      <c r="X6" s="16" t="s">
        <v>6424</v>
      </c>
      <c r="Y6" s="16" t="s">
        <v>6405</v>
      </c>
      <c r="Z6" s="16" t="s">
        <v>6406</v>
      </c>
      <c r="AA6" s="16" t="s">
        <v>6407</v>
      </c>
    </row>
    <row r="7" spans="1:27" ht="15" customHeight="1">
      <c r="A7" s="60" t="s">
        <v>1236</v>
      </c>
      <c r="B7" s="60" t="s">
        <v>2326</v>
      </c>
      <c r="D7" s="60" t="s">
        <v>562</v>
      </c>
      <c r="E7" s="60" t="s">
        <v>2148</v>
      </c>
      <c r="F7" s="60" t="s">
        <v>683</v>
      </c>
      <c r="H7" s="340"/>
      <c r="J7" s="338" t="s">
        <v>9974</v>
      </c>
      <c r="L7" s="62" t="s">
        <v>2358</v>
      </c>
      <c r="M7" s="62">
        <v>6</v>
      </c>
      <c r="O7" s="64" t="s">
        <v>9964</v>
      </c>
      <c r="P7" s="64" t="s">
        <v>9285</v>
      </c>
      <c r="Q7" s="16" t="s">
        <v>2353</v>
      </c>
      <c r="R7" s="16" t="s">
        <v>6425</v>
      </c>
      <c r="S7" s="16" t="s">
        <v>6426</v>
      </c>
      <c r="T7" s="16" t="s">
        <v>10193</v>
      </c>
      <c r="U7" s="16"/>
      <c r="V7" s="16" t="s">
        <v>6402</v>
      </c>
      <c r="W7" s="16" t="s">
        <v>6427</v>
      </c>
      <c r="X7" s="16" t="s">
        <v>6428</v>
      </c>
      <c r="Y7" s="16" t="s">
        <v>6405</v>
      </c>
      <c r="Z7" s="16" t="s">
        <v>6406</v>
      </c>
      <c r="AA7" s="16" t="s">
        <v>6407</v>
      </c>
    </row>
    <row r="8" spans="1:27" ht="15" customHeight="1">
      <c r="A8" s="60" t="s">
        <v>460</v>
      </c>
      <c r="B8" s="60" t="s">
        <v>1969</v>
      </c>
      <c r="D8" s="60" t="s">
        <v>1208</v>
      </c>
      <c r="E8" s="60" t="s">
        <v>2281</v>
      </c>
      <c r="F8" s="60" t="s">
        <v>686</v>
      </c>
      <c r="H8" s="340"/>
      <c r="J8" s="60" t="s">
        <v>6260</v>
      </c>
      <c r="L8" s="62" t="s">
        <v>2359</v>
      </c>
      <c r="M8" s="62">
        <v>7</v>
      </c>
      <c r="O8" s="64" t="s">
        <v>9964</v>
      </c>
      <c r="P8" s="64" t="s">
        <v>9286</v>
      </c>
      <c r="Q8" s="16" t="s">
        <v>2353</v>
      </c>
      <c r="R8" s="16" t="s">
        <v>6429</v>
      </c>
      <c r="S8" s="16" t="s">
        <v>6430</v>
      </c>
      <c r="T8" s="16" t="s">
        <v>2432</v>
      </c>
      <c r="U8" s="16"/>
      <c r="V8" s="16" t="s">
        <v>6402</v>
      </c>
      <c r="W8" s="16" t="s">
        <v>6431</v>
      </c>
      <c r="X8" s="16" t="s">
        <v>6432</v>
      </c>
      <c r="Y8" s="16" t="s">
        <v>6405</v>
      </c>
      <c r="Z8" s="16" t="s">
        <v>6406</v>
      </c>
      <c r="AA8" s="16" t="s">
        <v>6407</v>
      </c>
    </row>
    <row r="9" spans="1:27" ht="15" customHeight="1">
      <c r="A9" s="60" t="s">
        <v>568</v>
      </c>
      <c r="B9" s="60" t="s">
        <v>1777</v>
      </c>
      <c r="D9" s="60" t="s">
        <v>464</v>
      </c>
      <c r="E9" s="60" t="s">
        <v>2330</v>
      </c>
      <c r="F9" s="60" t="s">
        <v>686</v>
      </c>
      <c r="H9" s="340"/>
      <c r="J9" s="60" t="s">
        <v>9975</v>
      </c>
      <c r="L9" s="62" t="s">
        <v>2360</v>
      </c>
      <c r="M9" s="62">
        <v>8</v>
      </c>
      <c r="O9" s="64" t="s">
        <v>9964</v>
      </c>
      <c r="P9" s="64" t="s">
        <v>9287</v>
      </c>
      <c r="Q9" s="16" t="s">
        <v>2353</v>
      </c>
      <c r="R9" s="16" t="s">
        <v>6433</v>
      </c>
      <c r="S9" s="16" t="s">
        <v>6434</v>
      </c>
      <c r="T9" s="16" t="s">
        <v>2432</v>
      </c>
      <c r="U9" s="16"/>
      <c r="V9" s="16" t="s">
        <v>6402</v>
      </c>
      <c r="W9" s="16" t="s">
        <v>6435</v>
      </c>
      <c r="X9" s="16" t="s">
        <v>6436</v>
      </c>
      <c r="Y9" s="16" t="s">
        <v>6405</v>
      </c>
      <c r="Z9" s="16" t="s">
        <v>6406</v>
      </c>
      <c r="AA9" s="16" t="s">
        <v>6407</v>
      </c>
    </row>
    <row r="10" spans="1:27" ht="15" customHeight="1">
      <c r="A10" s="60" t="s">
        <v>982</v>
      </c>
      <c r="B10" s="60" t="s">
        <v>1859</v>
      </c>
      <c r="D10" s="60" t="s">
        <v>1001</v>
      </c>
      <c r="E10" s="60" t="s">
        <v>1908</v>
      </c>
      <c r="F10" s="60" t="s">
        <v>3800</v>
      </c>
      <c r="H10" s="340"/>
      <c r="J10" s="338" t="s">
        <v>9976</v>
      </c>
      <c r="L10" s="62" t="s">
        <v>2361</v>
      </c>
      <c r="M10" s="62">
        <v>9</v>
      </c>
      <c r="O10" s="64" t="s">
        <v>9964</v>
      </c>
      <c r="P10" s="64" t="s">
        <v>9288</v>
      </c>
      <c r="Q10" s="16" t="s">
        <v>2353</v>
      </c>
      <c r="R10" s="16" t="s">
        <v>6437</v>
      </c>
      <c r="S10" s="16" t="s">
        <v>6438</v>
      </c>
      <c r="T10" s="16" t="s">
        <v>2432</v>
      </c>
      <c r="U10" s="16"/>
      <c r="V10" s="16" t="s">
        <v>6402</v>
      </c>
      <c r="W10" s="16" t="s">
        <v>6439</v>
      </c>
      <c r="X10" s="16" t="s">
        <v>6440</v>
      </c>
      <c r="Y10" s="16" t="s">
        <v>6405</v>
      </c>
      <c r="Z10" s="16" t="s">
        <v>6406</v>
      </c>
      <c r="AA10" s="16" t="s">
        <v>6407</v>
      </c>
    </row>
    <row r="11" spans="1:27" ht="15" customHeight="1">
      <c r="A11" s="60" t="s">
        <v>802</v>
      </c>
      <c r="B11" s="60" t="s">
        <v>1486</v>
      </c>
      <c r="D11" s="60" t="s">
        <v>553</v>
      </c>
      <c r="E11" s="60" t="s">
        <v>1908</v>
      </c>
      <c r="F11" s="60" t="s">
        <v>683</v>
      </c>
      <c r="H11" s="340"/>
      <c r="J11" s="60" t="s">
        <v>9977</v>
      </c>
      <c r="L11" s="66" t="s">
        <v>2362</v>
      </c>
      <c r="M11" s="62">
        <v>10</v>
      </c>
      <c r="O11" s="64" t="s">
        <v>9964</v>
      </c>
      <c r="P11" s="64" t="s">
        <v>9289</v>
      </c>
      <c r="Q11" s="16" t="s">
        <v>2353</v>
      </c>
      <c r="R11" s="16" t="s">
        <v>6441</v>
      </c>
      <c r="S11" s="16" t="s">
        <v>6442</v>
      </c>
      <c r="T11" s="16" t="s">
        <v>2432</v>
      </c>
      <c r="U11" s="16"/>
      <c r="V11" s="16" t="s">
        <v>6402</v>
      </c>
      <c r="W11" s="16" t="s">
        <v>6443</v>
      </c>
      <c r="X11" s="16" t="s">
        <v>6444</v>
      </c>
      <c r="Y11" s="16" t="s">
        <v>6405</v>
      </c>
      <c r="Z11" s="16" t="s">
        <v>6406</v>
      </c>
      <c r="AA11" s="16" t="s">
        <v>6407</v>
      </c>
    </row>
    <row r="12" spans="1:27" ht="15" customHeight="1">
      <c r="A12" s="60" t="s">
        <v>779</v>
      </c>
      <c r="B12" s="60" t="s">
        <v>1432</v>
      </c>
      <c r="D12" s="60" t="s">
        <v>1205</v>
      </c>
      <c r="E12" s="60" t="s">
        <v>2275</v>
      </c>
      <c r="F12" s="60" t="s">
        <v>686</v>
      </c>
      <c r="H12" s="340"/>
      <c r="J12" s="60" t="s">
        <v>9978</v>
      </c>
      <c r="L12" s="66" t="s">
        <v>2363</v>
      </c>
      <c r="M12" s="62">
        <v>11</v>
      </c>
      <c r="O12" s="64" t="s">
        <v>9964</v>
      </c>
      <c r="P12" s="64" t="s">
        <v>9290</v>
      </c>
      <c r="Q12" s="16" t="s">
        <v>2353</v>
      </c>
      <c r="R12" s="16" t="s">
        <v>6445</v>
      </c>
      <c r="S12" s="16" t="s">
        <v>6446</v>
      </c>
      <c r="T12" s="16" t="s">
        <v>2432</v>
      </c>
      <c r="U12" s="16"/>
      <c r="V12" s="16" t="s">
        <v>6402</v>
      </c>
      <c r="W12" s="16" t="s">
        <v>6447</v>
      </c>
      <c r="X12" s="16" t="s">
        <v>6448</v>
      </c>
      <c r="Y12" s="16" t="s">
        <v>6405</v>
      </c>
      <c r="Z12" s="16" t="s">
        <v>6449</v>
      </c>
      <c r="AA12" s="16" t="s">
        <v>6041</v>
      </c>
    </row>
    <row r="13" spans="1:27" ht="15" customHeight="1">
      <c r="A13" s="60" t="s">
        <v>861</v>
      </c>
      <c r="B13" s="60" t="s">
        <v>1596</v>
      </c>
      <c r="D13" s="60" t="s">
        <v>357</v>
      </c>
      <c r="E13" s="60" t="s">
        <v>1697</v>
      </c>
      <c r="F13" s="60" t="s">
        <v>683</v>
      </c>
      <c r="H13" s="340"/>
      <c r="J13" s="60" t="s">
        <v>9979</v>
      </c>
      <c r="L13" s="66" t="s">
        <v>2364</v>
      </c>
      <c r="M13" s="62">
        <v>12</v>
      </c>
      <c r="O13" s="64" t="s">
        <v>9964</v>
      </c>
      <c r="P13" s="64" t="s">
        <v>9291</v>
      </c>
      <c r="Q13" s="16" t="s">
        <v>2353</v>
      </c>
      <c r="R13" s="16" t="s">
        <v>6450</v>
      </c>
      <c r="S13" s="16" t="s">
        <v>6451</v>
      </c>
      <c r="T13" s="16" t="s">
        <v>2432</v>
      </c>
      <c r="U13" s="16"/>
      <c r="V13" s="16" t="s">
        <v>6402</v>
      </c>
      <c r="W13" s="16" t="s">
        <v>6452</v>
      </c>
      <c r="X13" s="16" t="s">
        <v>6453</v>
      </c>
      <c r="Y13" s="16" t="s">
        <v>6405</v>
      </c>
      <c r="Z13" s="16" t="s">
        <v>6454</v>
      </c>
      <c r="AA13" s="16" t="s">
        <v>6040</v>
      </c>
    </row>
    <row r="14" spans="1:27" ht="15" customHeight="1">
      <c r="A14" s="60" t="s">
        <v>172</v>
      </c>
      <c r="B14" s="60" t="s">
        <v>1596</v>
      </c>
      <c r="D14" s="60" t="s">
        <v>888</v>
      </c>
      <c r="E14" s="60" t="s">
        <v>1671</v>
      </c>
      <c r="F14" s="60" t="s">
        <v>683</v>
      </c>
      <c r="H14" s="340"/>
      <c r="J14" s="60" t="s">
        <v>9980</v>
      </c>
      <c r="L14" s="66" t="s">
        <v>2365</v>
      </c>
      <c r="M14" s="62">
        <v>13</v>
      </c>
      <c r="O14" s="64" t="s">
        <v>9964</v>
      </c>
      <c r="P14" s="64" t="s">
        <v>9292</v>
      </c>
      <c r="Q14" s="16" t="s">
        <v>2353</v>
      </c>
      <c r="R14" s="16" t="s">
        <v>6455</v>
      </c>
      <c r="S14" s="16" t="s">
        <v>6456</v>
      </c>
      <c r="T14" s="16" t="s">
        <v>2433</v>
      </c>
      <c r="U14" s="16"/>
      <c r="V14" s="16" t="s">
        <v>6402</v>
      </c>
      <c r="W14" s="16" t="s">
        <v>6457</v>
      </c>
      <c r="X14" s="16" t="s">
        <v>6458</v>
      </c>
      <c r="Y14" s="16" t="s">
        <v>6459</v>
      </c>
      <c r="Z14" s="16" t="s">
        <v>6460</v>
      </c>
      <c r="AA14" s="16" t="s">
        <v>6040</v>
      </c>
    </row>
    <row r="15" spans="1:27" ht="15" customHeight="1">
      <c r="A15" s="60" t="s">
        <v>528</v>
      </c>
      <c r="B15" s="60" t="s">
        <v>1661</v>
      </c>
      <c r="D15" s="60" t="s">
        <v>525</v>
      </c>
      <c r="E15" s="60" t="s">
        <v>1295</v>
      </c>
      <c r="F15" s="60" t="s">
        <v>683</v>
      </c>
      <c r="H15" s="340"/>
      <c r="J15" s="60" t="s">
        <v>9981</v>
      </c>
      <c r="L15" s="66" t="s">
        <v>2366</v>
      </c>
      <c r="M15" s="62">
        <v>14</v>
      </c>
      <c r="O15" s="64" t="s">
        <v>9964</v>
      </c>
      <c r="P15" s="64" t="s">
        <v>9293</v>
      </c>
      <c r="Q15" s="16" t="s">
        <v>2353</v>
      </c>
      <c r="R15" s="16" t="s">
        <v>6461</v>
      </c>
      <c r="S15" s="16" t="s">
        <v>6462</v>
      </c>
      <c r="T15" s="16" t="s">
        <v>2432</v>
      </c>
      <c r="U15" s="16"/>
      <c r="V15" s="16" t="s">
        <v>6402</v>
      </c>
      <c r="W15" s="16" t="s">
        <v>6463</v>
      </c>
      <c r="X15" s="16" t="s">
        <v>6464</v>
      </c>
      <c r="Y15" s="16" t="s">
        <v>6405</v>
      </c>
      <c r="Z15" s="16" t="s">
        <v>6465</v>
      </c>
      <c r="AA15" s="16" t="s">
        <v>6042</v>
      </c>
    </row>
    <row r="16" spans="1:27" ht="15" customHeight="1">
      <c r="A16" s="60" t="s">
        <v>1184</v>
      </c>
      <c r="B16" s="60" t="s">
        <v>1661</v>
      </c>
      <c r="D16" s="60" t="s">
        <v>712</v>
      </c>
      <c r="E16" s="60" t="s">
        <v>1295</v>
      </c>
      <c r="F16" s="60" t="s">
        <v>683</v>
      </c>
      <c r="H16" s="340"/>
      <c r="J16" s="60" t="s">
        <v>9982</v>
      </c>
      <c r="L16" s="64" t="s">
        <v>2367</v>
      </c>
      <c r="M16" s="62">
        <v>15</v>
      </c>
      <c r="O16" s="64" t="s">
        <v>9964</v>
      </c>
      <c r="P16" s="64" t="s">
        <v>9294</v>
      </c>
      <c r="Q16" s="16" t="s">
        <v>2353</v>
      </c>
      <c r="R16" s="16" t="s">
        <v>6466</v>
      </c>
      <c r="S16" s="16" t="s">
        <v>6467</v>
      </c>
      <c r="T16" s="16" t="s">
        <v>2432</v>
      </c>
      <c r="U16" s="16"/>
      <c r="V16" s="16" t="s">
        <v>6402</v>
      </c>
      <c r="W16" s="16" t="s">
        <v>6468</v>
      </c>
      <c r="X16" s="16" t="s">
        <v>6469</v>
      </c>
      <c r="Y16" s="16" t="s">
        <v>6405</v>
      </c>
      <c r="Z16" s="16" t="s">
        <v>6470</v>
      </c>
      <c r="AA16" s="16" t="s">
        <v>6040</v>
      </c>
    </row>
    <row r="17" spans="1:27" ht="15" customHeight="1">
      <c r="A17" s="60" t="s">
        <v>50</v>
      </c>
      <c r="B17" s="60" t="s">
        <v>2242</v>
      </c>
      <c r="D17" s="60" t="s">
        <v>147</v>
      </c>
      <c r="E17" s="60" t="s">
        <v>2209</v>
      </c>
      <c r="F17" s="60" t="s">
        <v>686</v>
      </c>
      <c r="H17" s="340"/>
      <c r="J17" s="60" t="s">
        <v>9983</v>
      </c>
      <c r="L17" s="64" t="s">
        <v>2368</v>
      </c>
      <c r="M17" s="62">
        <v>16</v>
      </c>
      <c r="O17" s="64" t="s">
        <v>9964</v>
      </c>
      <c r="P17" s="64" t="s">
        <v>9295</v>
      </c>
      <c r="Q17" s="16" t="s">
        <v>2353</v>
      </c>
      <c r="R17" s="16" t="s">
        <v>6471</v>
      </c>
      <c r="S17" s="16" t="s">
        <v>6472</v>
      </c>
      <c r="T17" s="16" t="s">
        <v>2432</v>
      </c>
      <c r="U17" s="16"/>
      <c r="V17" s="16" t="s">
        <v>6402</v>
      </c>
      <c r="W17" s="16" t="s">
        <v>6473</v>
      </c>
      <c r="X17" s="16" t="s">
        <v>6474</v>
      </c>
      <c r="Y17" s="16" t="s">
        <v>6405</v>
      </c>
      <c r="Z17" s="16" t="s">
        <v>6475</v>
      </c>
      <c r="AA17" s="16" t="s">
        <v>6040</v>
      </c>
    </row>
    <row r="18" spans="1:27" ht="15" customHeight="1">
      <c r="A18" s="35" t="s">
        <v>1026</v>
      </c>
      <c r="B18" s="60" t="s">
        <v>1688</v>
      </c>
      <c r="D18" s="60" t="s">
        <v>1241</v>
      </c>
      <c r="E18" s="60" t="s">
        <v>2339</v>
      </c>
      <c r="F18" s="60" t="s">
        <v>686</v>
      </c>
      <c r="H18" s="340"/>
      <c r="J18" s="338" t="s">
        <v>9984</v>
      </c>
      <c r="L18" s="64" t="s">
        <v>2369</v>
      </c>
      <c r="M18" s="62">
        <v>17</v>
      </c>
      <c r="O18" s="64" t="s">
        <v>9964</v>
      </c>
      <c r="P18" s="64" t="s">
        <v>9296</v>
      </c>
      <c r="Q18" s="16" t="s">
        <v>2353</v>
      </c>
      <c r="R18" s="16" t="s">
        <v>6476</v>
      </c>
      <c r="S18" s="16" t="s">
        <v>2418</v>
      </c>
      <c r="T18" s="16" t="s">
        <v>2432</v>
      </c>
      <c r="U18" s="16"/>
      <c r="V18" s="16" t="s">
        <v>6402</v>
      </c>
      <c r="W18" s="16" t="s">
        <v>6477</v>
      </c>
      <c r="X18" s="16" t="s">
        <v>6478</v>
      </c>
      <c r="Y18" s="16" t="s">
        <v>6405</v>
      </c>
      <c r="Z18" s="16" t="s">
        <v>6479</v>
      </c>
      <c r="AA18" s="16" t="s">
        <v>6041</v>
      </c>
    </row>
    <row r="19" spans="1:27" ht="15" customHeight="1">
      <c r="A19" s="60" t="s">
        <v>249</v>
      </c>
      <c r="B19" s="60" t="s">
        <v>1688</v>
      </c>
      <c r="D19" s="60" t="s">
        <v>261</v>
      </c>
      <c r="E19" s="60" t="s">
        <v>2141</v>
      </c>
      <c r="F19" s="60" t="s">
        <v>683</v>
      </c>
      <c r="H19" s="340"/>
      <c r="J19" s="338" t="s">
        <v>9985</v>
      </c>
      <c r="L19" s="64" t="s">
        <v>2370</v>
      </c>
      <c r="M19" s="62">
        <v>18</v>
      </c>
      <c r="O19" s="64" t="s">
        <v>9964</v>
      </c>
      <c r="P19" s="64" t="s">
        <v>9297</v>
      </c>
      <c r="Q19" s="16" t="s">
        <v>2353</v>
      </c>
      <c r="R19" s="16" t="s">
        <v>6480</v>
      </c>
      <c r="S19" s="16" t="s">
        <v>6481</v>
      </c>
      <c r="T19" s="16" t="s">
        <v>2432</v>
      </c>
      <c r="U19" s="16"/>
      <c r="V19" s="16" t="s">
        <v>6402</v>
      </c>
      <c r="W19" s="16" t="s">
        <v>6482</v>
      </c>
      <c r="X19" s="16" t="s">
        <v>6483</v>
      </c>
      <c r="Y19" s="16" t="s">
        <v>6405</v>
      </c>
      <c r="Z19" s="16" t="s">
        <v>6484</v>
      </c>
      <c r="AA19" s="16" t="s">
        <v>6040</v>
      </c>
    </row>
    <row r="20" spans="1:27" ht="15" customHeight="1">
      <c r="A20" s="60" t="s">
        <v>102</v>
      </c>
      <c r="B20" s="60" t="s">
        <v>1520</v>
      </c>
      <c r="D20" s="60" t="s">
        <v>268</v>
      </c>
      <c r="E20" s="60" t="s">
        <v>2238</v>
      </c>
      <c r="F20" s="60" t="s">
        <v>683</v>
      </c>
      <c r="H20" s="340"/>
      <c r="J20" s="60" t="s">
        <v>9986</v>
      </c>
      <c r="L20" s="64" t="s">
        <v>2371</v>
      </c>
      <c r="M20" s="62">
        <v>19</v>
      </c>
      <c r="O20" s="64" t="s">
        <v>9964</v>
      </c>
      <c r="P20" s="64" t="s">
        <v>9298</v>
      </c>
      <c r="Q20" s="16" t="s">
        <v>2353</v>
      </c>
      <c r="R20" s="16" t="s">
        <v>6485</v>
      </c>
      <c r="S20" s="16" t="s">
        <v>6486</v>
      </c>
      <c r="T20" s="16" t="s">
        <v>2432</v>
      </c>
      <c r="U20" s="16"/>
      <c r="V20" s="16" t="s">
        <v>6402</v>
      </c>
      <c r="W20" s="16" t="s">
        <v>6487</v>
      </c>
      <c r="X20" s="16" t="s">
        <v>6488</v>
      </c>
      <c r="Y20" s="16" t="s">
        <v>6405</v>
      </c>
      <c r="Z20" s="16" t="s">
        <v>6489</v>
      </c>
      <c r="AA20" s="16" t="s">
        <v>6061</v>
      </c>
    </row>
    <row r="21" spans="1:27" ht="15" customHeight="1">
      <c r="A21" s="35" t="s">
        <v>1137</v>
      </c>
      <c r="B21" s="60" t="s">
        <v>2167</v>
      </c>
      <c r="D21" s="60" t="s">
        <v>815</v>
      </c>
      <c r="E21" s="60" t="s">
        <v>1510</v>
      </c>
      <c r="F21" s="60" t="s">
        <v>686</v>
      </c>
      <c r="H21" s="340"/>
      <c r="J21" s="60" t="s">
        <v>9987</v>
      </c>
      <c r="L21" s="64" t="s">
        <v>2372</v>
      </c>
      <c r="M21" s="62">
        <v>20</v>
      </c>
      <c r="O21" s="64" t="s">
        <v>9964</v>
      </c>
      <c r="P21" s="64" t="s">
        <v>6341</v>
      </c>
      <c r="Q21" s="16" t="s">
        <v>2353</v>
      </c>
      <c r="R21" s="16" t="s">
        <v>6490</v>
      </c>
      <c r="S21" s="16" t="s">
        <v>6422</v>
      </c>
      <c r="T21" s="16" t="s">
        <v>2432</v>
      </c>
      <c r="U21" s="16"/>
      <c r="V21" s="16" t="s">
        <v>6402</v>
      </c>
      <c r="W21" s="16" t="s">
        <v>6491</v>
      </c>
      <c r="X21" s="16" t="s">
        <v>6424</v>
      </c>
      <c r="Y21" s="16" t="s">
        <v>6405</v>
      </c>
      <c r="Z21" s="16" t="s">
        <v>6492</v>
      </c>
      <c r="AA21" s="16" t="s">
        <v>6060</v>
      </c>
    </row>
    <row r="22" spans="1:27" ht="15" customHeight="1">
      <c r="A22" s="35" t="s">
        <v>721</v>
      </c>
      <c r="B22" s="60" t="s">
        <v>1311</v>
      </c>
      <c r="D22" s="60" t="s">
        <v>746</v>
      </c>
      <c r="E22" s="60" t="s">
        <v>1354</v>
      </c>
      <c r="F22" s="60" t="s">
        <v>686</v>
      </c>
      <c r="H22" s="340"/>
      <c r="J22" s="60" t="s">
        <v>9988</v>
      </c>
      <c r="L22" s="64" t="s">
        <v>2373</v>
      </c>
      <c r="M22" s="62">
        <v>21</v>
      </c>
      <c r="O22" s="64" t="s">
        <v>9964</v>
      </c>
      <c r="P22" s="64" t="s">
        <v>9299</v>
      </c>
      <c r="Q22" s="16" t="s">
        <v>2353</v>
      </c>
      <c r="R22" s="16" t="s">
        <v>6493</v>
      </c>
      <c r="S22" s="16" t="s">
        <v>6434</v>
      </c>
      <c r="T22" s="16" t="s">
        <v>2432</v>
      </c>
      <c r="U22" s="16"/>
      <c r="V22" s="16" t="s">
        <v>6402</v>
      </c>
      <c r="W22" s="16" t="s">
        <v>6494</v>
      </c>
      <c r="X22" s="16" t="s">
        <v>6436</v>
      </c>
      <c r="Y22" s="16" t="s">
        <v>6405</v>
      </c>
      <c r="Z22" s="16" t="s">
        <v>6495</v>
      </c>
      <c r="AA22" s="16" t="s">
        <v>6042</v>
      </c>
    </row>
    <row r="23" spans="1:27" ht="15" customHeight="1">
      <c r="A23" s="60" t="s">
        <v>225</v>
      </c>
      <c r="B23" s="60" t="s">
        <v>1720</v>
      </c>
      <c r="D23" s="60" t="s">
        <v>121</v>
      </c>
      <c r="E23" s="60" t="s">
        <v>1632</v>
      </c>
      <c r="F23" s="60" t="s">
        <v>686</v>
      </c>
      <c r="H23" s="340"/>
      <c r="J23" s="60" t="s">
        <v>2403</v>
      </c>
      <c r="L23" s="64" t="s">
        <v>2374</v>
      </c>
      <c r="M23" s="62">
        <v>22</v>
      </c>
      <c r="O23" s="64" t="s">
        <v>9964</v>
      </c>
      <c r="P23" s="64" t="s">
        <v>6338</v>
      </c>
      <c r="Q23" s="16" t="s">
        <v>2353</v>
      </c>
      <c r="R23" s="16" t="s">
        <v>6496</v>
      </c>
      <c r="S23" s="16" t="s">
        <v>2419</v>
      </c>
      <c r="T23" s="16" t="s">
        <v>2432</v>
      </c>
      <c r="U23" s="16"/>
      <c r="V23" s="16" t="s">
        <v>6402</v>
      </c>
      <c r="W23" s="16" t="s">
        <v>6497</v>
      </c>
      <c r="X23" s="16" t="s">
        <v>6498</v>
      </c>
      <c r="Y23" s="16" t="s">
        <v>6405</v>
      </c>
      <c r="Z23" s="16" t="s">
        <v>6499</v>
      </c>
      <c r="AA23" s="16" t="s">
        <v>6040</v>
      </c>
    </row>
    <row r="24" spans="1:27" ht="15" customHeight="1">
      <c r="A24" s="60" t="s">
        <v>97</v>
      </c>
      <c r="B24" s="60" t="s">
        <v>2097</v>
      </c>
      <c r="D24" s="60" t="s">
        <v>846</v>
      </c>
      <c r="E24" s="60" t="s">
        <v>1565</v>
      </c>
      <c r="F24" s="60" t="s">
        <v>683</v>
      </c>
      <c r="H24" s="340"/>
      <c r="J24" s="60" t="s">
        <v>2404</v>
      </c>
      <c r="L24" s="64" t="s">
        <v>2375</v>
      </c>
      <c r="M24" s="62">
        <v>23</v>
      </c>
      <c r="O24" s="64" t="s">
        <v>9964</v>
      </c>
      <c r="P24" s="64" t="s">
        <v>9300</v>
      </c>
      <c r="Q24" s="16" t="s">
        <v>2353</v>
      </c>
      <c r="R24" s="16" t="s">
        <v>6500</v>
      </c>
      <c r="S24" s="16" t="s">
        <v>6501</v>
      </c>
      <c r="T24" s="16" t="s">
        <v>2432</v>
      </c>
      <c r="U24" s="16"/>
      <c r="V24" s="16" t="s">
        <v>6402</v>
      </c>
      <c r="W24" s="16" t="s">
        <v>6502</v>
      </c>
      <c r="X24" s="16" t="s">
        <v>6503</v>
      </c>
      <c r="Y24" s="16" t="s">
        <v>6405</v>
      </c>
      <c r="Z24" s="16" t="s">
        <v>6484</v>
      </c>
      <c r="AA24" s="16" t="s">
        <v>6040</v>
      </c>
    </row>
    <row r="25" spans="1:27" ht="15" customHeight="1">
      <c r="A25" s="35" t="s">
        <v>1233</v>
      </c>
      <c r="B25" s="60" t="s">
        <v>2321</v>
      </c>
      <c r="D25" s="60" t="s">
        <v>869</v>
      </c>
      <c r="E25" s="60" t="s">
        <v>1610</v>
      </c>
      <c r="F25" s="60" t="s">
        <v>683</v>
      </c>
      <c r="H25" s="340"/>
      <c r="J25" s="60" t="s">
        <v>9989</v>
      </c>
      <c r="L25" s="64" t="s">
        <v>2376</v>
      </c>
      <c r="M25" s="62">
        <v>24</v>
      </c>
      <c r="O25" s="64" t="s">
        <v>9964</v>
      </c>
      <c r="P25" s="64" t="s">
        <v>9301</v>
      </c>
      <c r="Q25" s="16" t="s">
        <v>2353</v>
      </c>
      <c r="R25" s="16" t="s">
        <v>6504</v>
      </c>
      <c r="S25" s="16" t="s">
        <v>6505</v>
      </c>
      <c r="T25" s="16" t="s">
        <v>2432</v>
      </c>
      <c r="U25" s="16"/>
      <c r="V25" s="16" t="s">
        <v>6402</v>
      </c>
      <c r="W25" s="16" t="s">
        <v>6506</v>
      </c>
      <c r="X25" s="16" t="s">
        <v>6507</v>
      </c>
      <c r="Y25" s="16" t="s">
        <v>6405</v>
      </c>
      <c r="Z25" s="16" t="s">
        <v>6508</v>
      </c>
      <c r="AA25" s="16" t="s">
        <v>6042</v>
      </c>
    </row>
    <row r="26" spans="1:27" ht="15" customHeight="1">
      <c r="A26" s="60" t="s">
        <v>383</v>
      </c>
      <c r="B26" s="60" t="s">
        <v>1653</v>
      </c>
      <c r="D26" s="60" t="s">
        <v>466</v>
      </c>
      <c r="E26" s="60" t="s">
        <v>1289</v>
      </c>
      <c r="F26" s="60" t="s">
        <v>683</v>
      </c>
      <c r="H26" s="340"/>
      <c r="J26" s="60" t="s">
        <v>9990</v>
      </c>
      <c r="L26" s="64" t="s">
        <v>2377</v>
      </c>
      <c r="M26" s="62">
        <v>25</v>
      </c>
      <c r="O26" s="64" t="s">
        <v>9964</v>
      </c>
      <c r="P26" s="64" t="s">
        <v>9302</v>
      </c>
      <c r="Q26" s="16" t="s">
        <v>2353</v>
      </c>
      <c r="R26" s="16" t="s">
        <v>6509</v>
      </c>
      <c r="S26" s="16" t="s">
        <v>6510</v>
      </c>
      <c r="T26" s="16" t="s">
        <v>2432</v>
      </c>
      <c r="U26" s="16"/>
      <c r="V26" s="16" t="s">
        <v>6402</v>
      </c>
      <c r="W26" s="16" t="s">
        <v>6511</v>
      </c>
      <c r="X26" s="16" t="s">
        <v>6512</v>
      </c>
      <c r="Y26" s="16" t="s">
        <v>6405</v>
      </c>
      <c r="Z26" s="16" t="s">
        <v>6513</v>
      </c>
      <c r="AA26" s="16" t="s">
        <v>6040</v>
      </c>
    </row>
    <row r="27" spans="1:27" ht="15" customHeight="1">
      <c r="A27" s="60" t="s">
        <v>1033</v>
      </c>
      <c r="B27" s="60" t="s">
        <v>1962</v>
      </c>
      <c r="D27" s="60" t="s">
        <v>631</v>
      </c>
      <c r="E27" s="60" t="s">
        <v>1291</v>
      </c>
      <c r="F27" s="60" t="s">
        <v>686</v>
      </c>
      <c r="H27" s="340"/>
      <c r="J27" s="60" t="s">
        <v>9991</v>
      </c>
      <c r="L27" s="64" t="s">
        <v>2378</v>
      </c>
      <c r="M27" s="62">
        <v>26</v>
      </c>
      <c r="O27" s="64" t="s">
        <v>9964</v>
      </c>
      <c r="P27" s="64" t="s">
        <v>9303</v>
      </c>
      <c r="Q27" s="16" t="s">
        <v>2353</v>
      </c>
      <c r="R27" s="16" t="s">
        <v>6514</v>
      </c>
      <c r="S27" s="16" t="s">
        <v>6515</v>
      </c>
      <c r="T27" s="16" t="s">
        <v>2432</v>
      </c>
      <c r="U27" s="16"/>
      <c r="V27" s="16" t="s">
        <v>6402</v>
      </c>
      <c r="W27" s="16" t="s">
        <v>6516</v>
      </c>
      <c r="X27" s="16" t="s">
        <v>6517</v>
      </c>
      <c r="Y27" s="16" t="s">
        <v>6405</v>
      </c>
      <c r="Z27" s="16" t="s">
        <v>6518</v>
      </c>
      <c r="AA27" s="16" t="s">
        <v>6042</v>
      </c>
    </row>
    <row r="28" spans="1:27" ht="15" customHeight="1">
      <c r="A28" s="60" t="s">
        <v>786</v>
      </c>
      <c r="B28" s="60" t="s">
        <v>1450</v>
      </c>
      <c r="D28" s="60" t="s">
        <v>739</v>
      </c>
      <c r="E28" s="60" t="s">
        <v>1341</v>
      </c>
      <c r="F28" s="60" t="s">
        <v>686</v>
      </c>
      <c r="H28" s="340"/>
      <c r="J28" s="60" t="s">
        <v>9992</v>
      </c>
      <c r="L28" s="64" t="s">
        <v>2379</v>
      </c>
      <c r="M28" s="62">
        <v>27</v>
      </c>
      <c r="O28" s="64" t="s">
        <v>9964</v>
      </c>
      <c r="P28" s="64" t="s">
        <v>9304</v>
      </c>
      <c r="Q28" s="16" t="s">
        <v>2353</v>
      </c>
      <c r="R28" s="16" t="s">
        <v>6519</v>
      </c>
      <c r="S28" s="16" t="s">
        <v>6520</v>
      </c>
      <c r="T28" s="16" t="s">
        <v>2432</v>
      </c>
      <c r="U28" s="16"/>
      <c r="V28" s="16" t="s">
        <v>6402</v>
      </c>
      <c r="W28" s="16" t="s">
        <v>6521</v>
      </c>
      <c r="X28" s="16" t="s">
        <v>6522</v>
      </c>
      <c r="Y28" s="16" t="s">
        <v>6405</v>
      </c>
      <c r="Z28" s="16" t="s">
        <v>6523</v>
      </c>
      <c r="AA28" s="16" t="s">
        <v>6040</v>
      </c>
    </row>
    <row r="29" spans="1:27" ht="15" customHeight="1">
      <c r="A29" s="60" t="s">
        <v>534</v>
      </c>
      <c r="B29" s="60" t="s">
        <v>2159</v>
      </c>
      <c r="D29" s="60" t="s">
        <v>177</v>
      </c>
      <c r="E29" s="60" t="s">
        <v>1785</v>
      </c>
      <c r="F29" s="60" t="s">
        <v>686</v>
      </c>
      <c r="H29" s="340"/>
      <c r="J29" s="60" t="s">
        <v>9993</v>
      </c>
      <c r="L29" s="66" t="s">
        <v>2380</v>
      </c>
      <c r="M29" s="62">
        <v>28</v>
      </c>
      <c r="O29" s="64" t="s">
        <v>9964</v>
      </c>
      <c r="P29" s="64" t="s">
        <v>9305</v>
      </c>
      <c r="Q29" s="16" t="s">
        <v>2353</v>
      </c>
      <c r="R29" s="16" t="s">
        <v>6524</v>
      </c>
      <c r="S29" s="16" t="s">
        <v>6525</v>
      </c>
      <c r="T29" s="16" t="s">
        <v>2432</v>
      </c>
      <c r="U29" s="16"/>
      <c r="V29" s="16" t="s">
        <v>6402</v>
      </c>
      <c r="W29" s="16" t="s">
        <v>6526</v>
      </c>
      <c r="X29" s="16" t="s">
        <v>6527</v>
      </c>
      <c r="Y29" s="16" t="s">
        <v>6405</v>
      </c>
      <c r="Z29" s="16" t="s">
        <v>6528</v>
      </c>
      <c r="AA29" s="16" t="s">
        <v>6042</v>
      </c>
    </row>
    <row r="30" spans="1:27" ht="15" customHeight="1">
      <c r="A30" s="60" t="s">
        <v>504</v>
      </c>
      <c r="B30" s="60" t="s">
        <v>1322</v>
      </c>
      <c r="D30" s="60" t="s">
        <v>950</v>
      </c>
      <c r="E30" s="60" t="s">
        <v>1785</v>
      </c>
      <c r="F30" s="60" t="s">
        <v>686</v>
      </c>
      <c r="H30" s="340"/>
      <c r="J30" s="60" t="s">
        <v>9994</v>
      </c>
      <c r="L30" s="66" t="s">
        <v>2381</v>
      </c>
      <c r="M30" s="62">
        <v>29</v>
      </c>
      <c r="O30" s="64" t="s">
        <v>9964</v>
      </c>
      <c r="P30" s="64" t="s">
        <v>6339</v>
      </c>
      <c r="Q30" s="16" t="s">
        <v>2353</v>
      </c>
      <c r="R30" s="16" t="s">
        <v>6529</v>
      </c>
      <c r="S30" s="16" t="s">
        <v>6530</v>
      </c>
      <c r="T30" s="16" t="s">
        <v>2433</v>
      </c>
      <c r="U30" s="16"/>
      <c r="V30" s="16" t="s">
        <v>6402</v>
      </c>
      <c r="W30" s="16" t="s">
        <v>6531</v>
      </c>
      <c r="X30" s="16" t="s">
        <v>6532</v>
      </c>
      <c r="Y30" s="16" t="s">
        <v>6459</v>
      </c>
      <c r="Z30" s="16" t="s">
        <v>6528</v>
      </c>
      <c r="AA30" s="16" t="s">
        <v>6042</v>
      </c>
    </row>
    <row r="31" spans="1:27" ht="15" customHeight="1">
      <c r="A31" s="60" t="s">
        <v>819</v>
      </c>
      <c r="B31" s="60" t="s">
        <v>1519</v>
      </c>
      <c r="D31" s="60" t="s">
        <v>967</v>
      </c>
      <c r="E31" s="60" t="s">
        <v>1819</v>
      </c>
      <c r="F31" s="60" t="s">
        <v>686</v>
      </c>
      <c r="H31" s="340"/>
      <c r="J31" s="60" t="s">
        <v>9995</v>
      </c>
      <c r="L31" s="66" t="s">
        <v>2382</v>
      </c>
      <c r="M31" s="62">
        <v>30</v>
      </c>
      <c r="O31" s="64" t="s">
        <v>9964</v>
      </c>
      <c r="P31" s="64" t="s">
        <v>9306</v>
      </c>
      <c r="Q31" s="16" t="s">
        <v>2353</v>
      </c>
      <c r="R31" s="16" t="s">
        <v>6533</v>
      </c>
      <c r="S31" s="16" t="s">
        <v>6534</v>
      </c>
      <c r="T31" s="16" t="s">
        <v>2432</v>
      </c>
      <c r="U31" s="16"/>
      <c r="V31" s="16" t="s">
        <v>6402</v>
      </c>
      <c r="W31" s="16" t="s">
        <v>6535</v>
      </c>
      <c r="X31" s="16" t="s">
        <v>6536</v>
      </c>
      <c r="Y31" s="16" t="s">
        <v>6405</v>
      </c>
      <c r="Z31" s="16" t="s">
        <v>6492</v>
      </c>
      <c r="AA31" s="16" t="s">
        <v>6060</v>
      </c>
    </row>
    <row r="32" spans="1:27" ht="15" customHeight="1">
      <c r="A32" s="60" t="s">
        <v>732</v>
      </c>
      <c r="B32" s="60" t="s">
        <v>1329</v>
      </c>
      <c r="D32" s="60" t="s">
        <v>1052</v>
      </c>
      <c r="E32" s="60" t="s">
        <v>1997</v>
      </c>
      <c r="F32" s="60" t="s">
        <v>683</v>
      </c>
      <c r="H32" s="340"/>
      <c r="J32" s="60" t="s">
        <v>9996</v>
      </c>
      <c r="L32" s="66" t="s">
        <v>2383</v>
      </c>
      <c r="M32" s="62">
        <v>31</v>
      </c>
      <c r="O32" s="64" t="s">
        <v>9964</v>
      </c>
      <c r="P32" s="64" t="s">
        <v>9307</v>
      </c>
      <c r="Q32" s="16" t="s">
        <v>2353</v>
      </c>
      <c r="R32" s="16" t="s">
        <v>6537</v>
      </c>
      <c r="S32" s="16" t="s">
        <v>6538</v>
      </c>
      <c r="T32" s="16" t="s">
        <v>2432</v>
      </c>
      <c r="U32" s="16"/>
      <c r="V32" s="16" t="s">
        <v>6402</v>
      </c>
      <c r="W32" s="16" t="s">
        <v>6539</v>
      </c>
      <c r="X32" s="16" t="s">
        <v>6540</v>
      </c>
      <c r="Y32" s="16" t="s">
        <v>6405</v>
      </c>
      <c r="Z32" s="16" t="s">
        <v>6523</v>
      </c>
      <c r="AA32" s="16" t="s">
        <v>6040</v>
      </c>
    </row>
    <row r="33" spans="1:27" ht="15" customHeight="1">
      <c r="A33" s="60" t="s">
        <v>539</v>
      </c>
      <c r="B33" s="60" t="s">
        <v>2328</v>
      </c>
      <c r="D33" s="60" t="s">
        <v>359</v>
      </c>
      <c r="E33" s="60" t="s">
        <v>1389</v>
      </c>
      <c r="F33" s="60" t="s">
        <v>683</v>
      </c>
      <c r="H33" s="340"/>
      <c r="J33" s="60" t="s">
        <v>9997</v>
      </c>
      <c r="L33" s="66" t="s">
        <v>2384</v>
      </c>
      <c r="M33" s="62">
        <v>32</v>
      </c>
      <c r="O33" s="64" t="s">
        <v>9964</v>
      </c>
      <c r="P33" s="64" t="s">
        <v>9308</v>
      </c>
      <c r="Q33" s="16" t="s">
        <v>2353</v>
      </c>
      <c r="R33" s="16" t="s">
        <v>6541</v>
      </c>
      <c r="S33" s="16" t="s">
        <v>6542</v>
      </c>
      <c r="T33" s="16" t="s">
        <v>2432</v>
      </c>
      <c r="U33" s="16"/>
      <c r="V33" s="16" t="s">
        <v>6402</v>
      </c>
      <c r="W33" s="16" t="s">
        <v>6543</v>
      </c>
      <c r="X33" s="16" t="s">
        <v>6544</v>
      </c>
      <c r="Y33" s="16" t="s">
        <v>6405</v>
      </c>
      <c r="Z33" s="16" t="s">
        <v>6449</v>
      </c>
      <c r="AA33" s="16" t="s">
        <v>6041</v>
      </c>
    </row>
    <row r="34" spans="1:27" ht="15" customHeight="1">
      <c r="A34" s="60" t="s">
        <v>138</v>
      </c>
      <c r="B34" s="60" t="s">
        <v>1957</v>
      </c>
      <c r="D34" s="60" t="s">
        <v>763</v>
      </c>
      <c r="E34" s="60" t="s">
        <v>1389</v>
      </c>
      <c r="F34" s="60" t="s">
        <v>683</v>
      </c>
      <c r="H34" s="340"/>
      <c r="J34" s="60" t="s">
        <v>9998</v>
      </c>
      <c r="L34" s="66" t="s">
        <v>2385</v>
      </c>
      <c r="M34" s="62">
        <v>33</v>
      </c>
      <c r="O34" s="64" t="s">
        <v>9964</v>
      </c>
      <c r="P34" s="64" t="s">
        <v>9309</v>
      </c>
      <c r="Q34" s="16" t="s">
        <v>2353</v>
      </c>
      <c r="R34" s="16" t="s">
        <v>6545</v>
      </c>
      <c r="S34" s="16" t="s">
        <v>1216</v>
      </c>
      <c r="T34" s="16" t="s">
        <v>2432</v>
      </c>
      <c r="U34" s="16"/>
      <c r="V34" s="16" t="s">
        <v>6402</v>
      </c>
      <c r="W34" s="16" t="s">
        <v>6546</v>
      </c>
      <c r="X34" s="16" t="s">
        <v>2292</v>
      </c>
      <c r="Y34" s="16" t="s">
        <v>6405</v>
      </c>
      <c r="Z34" s="16" t="s">
        <v>6449</v>
      </c>
      <c r="AA34" s="16" t="s">
        <v>6041</v>
      </c>
    </row>
    <row r="35" spans="1:27" ht="15" customHeight="1">
      <c r="A35" s="60" t="s">
        <v>1032</v>
      </c>
      <c r="B35" s="60" t="s">
        <v>1960</v>
      </c>
      <c r="D35" s="60" t="s">
        <v>564</v>
      </c>
      <c r="E35" s="60" t="s">
        <v>2327</v>
      </c>
      <c r="F35" s="60" t="s">
        <v>683</v>
      </c>
      <c r="H35" s="340"/>
      <c r="J35" s="60" t="s">
        <v>9999</v>
      </c>
      <c r="L35" s="66" t="s">
        <v>2386</v>
      </c>
      <c r="M35" s="62">
        <v>34</v>
      </c>
      <c r="O35" s="64" t="s">
        <v>9964</v>
      </c>
      <c r="P35" s="64" t="s">
        <v>9310</v>
      </c>
      <c r="Q35" s="16" t="s">
        <v>2353</v>
      </c>
      <c r="R35" s="16" t="s">
        <v>6547</v>
      </c>
      <c r="S35" s="16" t="s">
        <v>6548</v>
      </c>
      <c r="T35" s="16" t="s">
        <v>2432</v>
      </c>
      <c r="U35" s="16"/>
      <c r="V35" s="16" t="s">
        <v>6402</v>
      </c>
      <c r="W35" s="16" t="s">
        <v>6549</v>
      </c>
      <c r="X35" s="16" t="s">
        <v>6550</v>
      </c>
      <c r="Y35" s="16" t="s">
        <v>6405</v>
      </c>
      <c r="Z35" s="16" t="s">
        <v>6406</v>
      </c>
      <c r="AA35" s="16" t="s">
        <v>6407</v>
      </c>
    </row>
    <row r="36" spans="1:27" ht="15" customHeight="1">
      <c r="A36" s="60" t="s">
        <v>1060</v>
      </c>
      <c r="B36" s="60" t="s">
        <v>2017</v>
      </c>
      <c r="D36" s="60" t="s">
        <v>1244</v>
      </c>
      <c r="E36" s="60" t="s">
        <v>2343</v>
      </c>
      <c r="F36" s="60" t="s">
        <v>686</v>
      </c>
      <c r="H36" s="340"/>
      <c r="J36" s="60" t="s">
        <v>10000</v>
      </c>
      <c r="L36" s="66" t="s">
        <v>2387</v>
      </c>
      <c r="M36" s="62">
        <v>35</v>
      </c>
      <c r="O36" s="64" t="s">
        <v>9964</v>
      </c>
      <c r="P36" s="64" t="s">
        <v>9311</v>
      </c>
      <c r="Q36" s="16" t="s">
        <v>2353</v>
      </c>
      <c r="R36" s="16" t="s">
        <v>2421</v>
      </c>
      <c r="S36" s="16" t="s">
        <v>6551</v>
      </c>
      <c r="T36" s="16" t="s">
        <v>2432</v>
      </c>
      <c r="U36" s="16"/>
      <c r="V36" s="16" t="s">
        <v>6402</v>
      </c>
      <c r="W36" s="16" t="s">
        <v>6552</v>
      </c>
      <c r="X36" s="16" t="s">
        <v>2281</v>
      </c>
      <c r="Y36" s="16" t="s">
        <v>6405</v>
      </c>
      <c r="Z36" s="16" t="s">
        <v>6523</v>
      </c>
      <c r="AA36" s="16" t="s">
        <v>6040</v>
      </c>
    </row>
    <row r="37" spans="1:27" ht="15" customHeight="1">
      <c r="A37" s="60" t="s">
        <v>984</v>
      </c>
      <c r="B37" s="60" t="s">
        <v>1866</v>
      </c>
      <c r="D37" s="60" t="s">
        <v>745</v>
      </c>
      <c r="E37" s="60" t="s">
        <v>1353</v>
      </c>
      <c r="F37" s="60" t="s">
        <v>683</v>
      </c>
      <c r="H37" s="340"/>
      <c r="J37" s="60" t="s">
        <v>10001</v>
      </c>
      <c r="L37" s="66" t="s">
        <v>2388</v>
      </c>
      <c r="M37" s="62">
        <v>36</v>
      </c>
      <c r="O37" s="64" t="s">
        <v>9964</v>
      </c>
      <c r="P37" s="64" t="s">
        <v>9312</v>
      </c>
      <c r="Q37" s="16" t="s">
        <v>2353</v>
      </c>
      <c r="R37" s="16" t="s">
        <v>6553</v>
      </c>
      <c r="S37" s="16" t="s">
        <v>6554</v>
      </c>
      <c r="T37" s="16" t="s">
        <v>2432</v>
      </c>
      <c r="U37" s="16"/>
      <c r="V37" s="16" t="s">
        <v>6402</v>
      </c>
      <c r="W37" s="16" t="s">
        <v>6555</v>
      </c>
      <c r="X37" s="16" t="s">
        <v>6556</v>
      </c>
      <c r="Y37" s="16" t="s">
        <v>6405</v>
      </c>
      <c r="Z37" s="16" t="s">
        <v>6460</v>
      </c>
      <c r="AA37" s="16" t="s">
        <v>6040</v>
      </c>
    </row>
    <row r="38" spans="1:27" ht="15" customHeight="1">
      <c r="A38" s="60" t="s">
        <v>124</v>
      </c>
      <c r="B38" s="60" t="s">
        <v>2184</v>
      </c>
      <c r="D38" s="60" t="s">
        <v>270</v>
      </c>
      <c r="E38" s="60" t="s">
        <v>2100</v>
      </c>
      <c r="F38" s="60" t="s">
        <v>686</v>
      </c>
      <c r="H38" s="340"/>
      <c r="J38" s="60" t="s">
        <v>10002</v>
      </c>
      <c r="L38" s="66" t="s">
        <v>2389</v>
      </c>
      <c r="M38" s="62">
        <v>37</v>
      </c>
      <c r="O38" s="64" t="s">
        <v>9964</v>
      </c>
      <c r="P38" s="64" t="s">
        <v>9313</v>
      </c>
      <c r="Q38" s="16" t="s">
        <v>2353</v>
      </c>
      <c r="R38" s="16" t="s">
        <v>6557</v>
      </c>
      <c r="S38" s="16" t="s">
        <v>6505</v>
      </c>
      <c r="T38" s="16" t="s">
        <v>2432</v>
      </c>
      <c r="U38" s="16"/>
      <c r="V38" s="16" t="s">
        <v>6402</v>
      </c>
      <c r="W38" s="16" t="s">
        <v>6558</v>
      </c>
      <c r="X38" s="16" t="s">
        <v>6507</v>
      </c>
      <c r="Y38" s="16" t="s">
        <v>6405</v>
      </c>
      <c r="Z38" s="16" t="s">
        <v>6460</v>
      </c>
      <c r="AA38" s="16" t="s">
        <v>6040</v>
      </c>
    </row>
    <row r="39" spans="1:27" ht="15" customHeight="1">
      <c r="A39" s="60" t="s">
        <v>813</v>
      </c>
      <c r="B39" s="60" t="s">
        <v>1506</v>
      </c>
      <c r="D39" s="60" t="s">
        <v>57</v>
      </c>
      <c r="E39" s="60" t="s">
        <v>1473</v>
      </c>
      <c r="F39" s="60" t="s">
        <v>686</v>
      </c>
      <c r="H39" s="340"/>
      <c r="J39" s="60" t="s">
        <v>10097</v>
      </c>
      <c r="L39" s="66" t="s">
        <v>2390</v>
      </c>
      <c r="M39" s="62">
        <v>38</v>
      </c>
      <c r="O39" s="64" t="s">
        <v>9964</v>
      </c>
      <c r="P39" s="64" t="s">
        <v>9314</v>
      </c>
      <c r="Q39" s="16" t="s">
        <v>2353</v>
      </c>
      <c r="R39" s="16" t="s">
        <v>6559</v>
      </c>
      <c r="S39" s="16" t="s">
        <v>6560</v>
      </c>
      <c r="T39" s="16" t="s">
        <v>2432</v>
      </c>
      <c r="U39" s="16"/>
      <c r="V39" s="16" t="s">
        <v>6402</v>
      </c>
      <c r="W39" s="16" t="s">
        <v>6561</v>
      </c>
      <c r="X39" s="16" t="s">
        <v>6562</v>
      </c>
      <c r="Y39" s="16" t="s">
        <v>6405</v>
      </c>
      <c r="Z39" s="16" t="s">
        <v>6460</v>
      </c>
      <c r="AA39" s="16" t="s">
        <v>6040</v>
      </c>
    </row>
    <row r="40" spans="1:27" ht="15" customHeight="1">
      <c r="A40" s="60" t="s">
        <v>757</v>
      </c>
      <c r="B40" s="60" t="s">
        <v>1375</v>
      </c>
      <c r="D40" s="60" t="s">
        <v>441</v>
      </c>
      <c r="E40" s="60" t="s">
        <v>1833</v>
      </c>
      <c r="F40" s="60" t="s">
        <v>683</v>
      </c>
      <c r="H40" s="340"/>
      <c r="J40" s="60" t="s">
        <v>2402</v>
      </c>
      <c r="L40" s="66" t="s">
        <v>2391</v>
      </c>
      <c r="M40" s="62">
        <v>39</v>
      </c>
      <c r="O40" s="64" t="s">
        <v>9964</v>
      </c>
      <c r="P40" s="64" t="s">
        <v>9315</v>
      </c>
      <c r="Q40" s="16" t="s">
        <v>2353</v>
      </c>
      <c r="R40" s="16" t="s">
        <v>6563</v>
      </c>
      <c r="S40" s="16" t="s">
        <v>6422</v>
      </c>
      <c r="T40" s="16" t="s">
        <v>2432</v>
      </c>
      <c r="U40" s="16"/>
      <c r="V40" s="16" t="s">
        <v>6402</v>
      </c>
      <c r="W40" s="16" t="s">
        <v>6564</v>
      </c>
      <c r="X40" s="16" t="s">
        <v>6424</v>
      </c>
      <c r="Y40" s="16" t="s">
        <v>6405</v>
      </c>
      <c r="Z40" s="16" t="s">
        <v>6460</v>
      </c>
      <c r="AA40" s="16" t="s">
        <v>6040</v>
      </c>
    </row>
    <row r="41" spans="1:27" ht="15" customHeight="1">
      <c r="A41" s="60" t="s">
        <v>1012</v>
      </c>
      <c r="B41" s="60" t="s">
        <v>1929</v>
      </c>
      <c r="D41" s="60" t="s">
        <v>1221</v>
      </c>
      <c r="E41" s="60" t="s">
        <v>2301</v>
      </c>
      <c r="F41" s="60" t="s">
        <v>683</v>
      </c>
      <c r="H41" s="340"/>
      <c r="J41" s="60" t="s">
        <v>2409</v>
      </c>
      <c r="L41" s="66" t="s">
        <v>2392</v>
      </c>
      <c r="M41" s="62">
        <v>40</v>
      </c>
      <c r="O41" s="64" t="s">
        <v>9964</v>
      </c>
      <c r="P41" s="64" t="s">
        <v>9316</v>
      </c>
      <c r="Q41" s="16" t="s">
        <v>2353</v>
      </c>
      <c r="R41" s="16" t="s">
        <v>6565</v>
      </c>
      <c r="S41" s="16" t="s">
        <v>6422</v>
      </c>
      <c r="T41" s="16" t="s">
        <v>2432</v>
      </c>
      <c r="U41" s="16"/>
      <c r="V41" s="16" t="s">
        <v>6402</v>
      </c>
      <c r="W41" s="16" t="s">
        <v>6566</v>
      </c>
      <c r="X41" s="16" t="s">
        <v>6424</v>
      </c>
      <c r="Y41" s="16" t="s">
        <v>6405</v>
      </c>
      <c r="Z41" s="16" t="s">
        <v>6567</v>
      </c>
      <c r="AA41" s="16" t="s">
        <v>6042</v>
      </c>
    </row>
    <row r="42" spans="1:27" ht="15" customHeight="1">
      <c r="A42" s="60" t="s">
        <v>156</v>
      </c>
      <c r="B42" s="60" t="s">
        <v>1361</v>
      </c>
      <c r="D42" s="60" t="s">
        <v>720</v>
      </c>
      <c r="E42" s="60" t="s">
        <v>1310</v>
      </c>
      <c r="F42" s="60" t="s">
        <v>686</v>
      </c>
      <c r="H42" s="340"/>
      <c r="J42" s="60" t="s">
        <v>2410</v>
      </c>
      <c r="L42" s="66" t="s">
        <v>2393</v>
      </c>
      <c r="M42" s="62">
        <v>41</v>
      </c>
      <c r="O42" s="64" t="s">
        <v>9964</v>
      </c>
      <c r="P42" s="64" t="s">
        <v>9317</v>
      </c>
      <c r="Q42" s="16" t="s">
        <v>2353</v>
      </c>
      <c r="R42" s="16" t="s">
        <v>6568</v>
      </c>
      <c r="S42" s="16" t="s">
        <v>6569</v>
      </c>
      <c r="T42" s="16" t="s">
        <v>2432</v>
      </c>
      <c r="U42" s="16"/>
      <c r="V42" s="16" t="s">
        <v>6402</v>
      </c>
      <c r="W42" s="16" t="s">
        <v>6570</v>
      </c>
      <c r="X42" s="16" t="s">
        <v>6571</v>
      </c>
      <c r="Y42" s="16" t="s">
        <v>6405</v>
      </c>
      <c r="Z42" s="16" t="s">
        <v>6489</v>
      </c>
      <c r="AA42" s="16" t="s">
        <v>6061</v>
      </c>
    </row>
    <row r="43" spans="1:27" ht="15" customHeight="1">
      <c r="A43" s="35" t="s">
        <v>573</v>
      </c>
      <c r="B43" s="60" t="s">
        <v>1887</v>
      </c>
      <c r="D43" s="60" t="s">
        <v>370</v>
      </c>
      <c r="E43" s="60" t="s">
        <v>2256</v>
      </c>
      <c r="F43" s="60" t="s">
        <v>683</v>
      </c>
      <c r="H43" s="340"/>
      <c r="J43" s="60" t="s">
        <v>2401</v>
      </c>
      <c r="L43" s="66" t="s">
        <v>2394</v>
      </c>
      <c r="M43" s="62">
        <v>42</v>
      </c>
      <c r="O43" s="64" t="s">
        <v>9964</v>
      </c>
      <c r="P43" s="64" t="s">
        <v>9318</v>
      </c>
      <c r="Q43" s="16" t="s">
        <v>2353</v>
      </c>
      <c r="R43" s="16" t="s">
        <v>6572</v>
      </c>
      <c r="S43" s="16" t="s">
        <v>6573</v>
      </c>
      <c r="T43" s="16" t="s">
        <v>2432</v>
      </c>
      <c r="U43" s="16"/>
      <c r="V43" s="16" t="s">
        <v>6402</v>
      </c>
      <c r="W43" s="16" t="s">
        <v>6574</v>
      </c>
      <c r="X43" s="16" t="s">
        <v>6575</v>
      </c>
      <c r="Y43" s="16" t="s">
        <v>6405</v>
      </c>
      <c r="Z43" s="16" t="s">
        <v>6489</v>
      </c>
      <c r="AA43" s="16" t="s">
        <v>6061</v>
      </c>
    </row>
    <row r="44" spans="1:27" ht="15" customHeight="1">
      <c r="A44" s="60" t="s">
        <v>231</v>
      </c>
      <c r="B44" s="60" t="s">
        <v>1887</v>
      </c>
      <c r="D44" s="60" t="s">
        <v>671</v>
      </c>
      <c r="E44" s="60" t="s">
        <v>1756</v>
      </c>
      <c r="F44" s="60" t="s">
        <v>683</v>
      </c>
      <c r="H44" s="340"/>
      <c r="J44" s="60" t="s">
        <v>10098</v>
      </c>
      <c r="L44" s="66" t="s">
        <v>2395</v>
      </c>
      <c r="M44" s="62">
        <v>43</v>
      </c>
      <c r="O44" s="64" t="s">
        <v>9964</v>
      </c>
      <c r="P44" s="64" t="s">
        <v>6340</v>
      </c>
      <c r="Q44" s="16" t="s">
        <v>2353</v>
      </c>
      <c r="R44" s="16" t="s">
        <v>6576</v>
      </c>
      <c r="S44" s="16" t="s">
        <v>6577</v>
      </c>
      <c r="T44" s="16" t="s">
        <v>2449</v>
      </c>
      <c r="U44" s="16"/>
      <c r="V44" s="16" t="s">
        <v>6402</v>
      </c>
      <c r="W44" s="16" t="s">
        <v>6578</v>
      </c>
      <c r="X44" s="16" t="s">
        <v>6579</v>
      </c>
      <c r="Y44" s="16" t="s">
        <v>6580</v>
      </c>
      <c r="Z44" s="16" t="s">
        <v>6513</v>
      </c>
      <c r="AA44" s="16" t="s">
        <v>6040</v>
      </c>
    </row>
    <row r="45" spans="1:27" ht="15" customHeight="1">
      <c r="A45" s="60" t="s">
        <v>452</v>
      </c>
      <c r="B45" s="60" t="s">
        <v>1744</v>
      </c>
      <c r="D45" s="60" t="s">
        <v>669</v>
      </c>
      <c r="E45" s="60" t="s">
        <v>1802</v>
      </c>
      <c r="F45" s="60" t="s">
        <v>683</v>
      </c>
      <c r="H45" s="340"/>
      <c r="J45" s="60" t="s">
        <v>10099</v>
      </c>
      <c r="L45" s="66" t="s">
        <v>2396</v>
      </c>
      <c r="M45" s="62">
        <v>44</v>
      </c>
      <c r="O45" s="64" t="s">
        <v>9964</v>
      </c>
      <c r="P45" s="64" t="s">
        <v>9319</v>
      </c>
      <c r="Q45" s="16" t="s">
        <v>2353</v>
      </c>
      <c r="R45" s="16" t="s">
        <v>6581</v>
      </c>
      <c r="S45" s="16" t="s">
        <v>6582</v>
      </c>
      <c r="T45" s="16" t="s">
        <v>2432</v>
      </c>
      <c r="U45" s="16"/>
      <c r="V45" s="16" t="s">
        <v>6402</v>
      </c>
      <c r="W45" s="16" t="s">
        <v>6583</v>
      </c>
      <c r="X45" s="16" t="s">
        <v>6584</v>
      </c>
      <c r="Y45" s="16" t="s">
        <v>6405</v>
      </c>
      <c r="Z45" s="16" t="s">
        <v>6489</v>
      </c>
      <c r="AA45" s="16" t="s">
        <v>6061</v>
      </c>
    </row>
    <row r="46" spans="1:27" ht="15" customHeight="1">
      <c r="A46" s="60" t="s">
        <v>1018</v>
      </c>
      <c r="B46" s="60" t="s">
        <v>1939</v>
      </c>
      <c r="D46" s="60" t="s">
        <v>251</v>
      </c>
      <c r="E46" s="60" t="s">
        <v>1630</v>
      </c>
      <c r="F46" s="60" t="s">
        <v>683</v>
      </c>
      <c r="H46" s="340"/>
      <c r="J46" s="60" t="s">
        <v>10100</v>
      </c>
      <c r="L46" s="66" t="s">
        <v>2397</v>
      </c>
      <c r="M46" s="62">
        <v>45</v>
      </c>
      <c r="O46" s="64" t="s">
        <v>9964</v>
      </c>
      <c r="P46" s="64" t="s">
        <v>9320</v>
      </c>
      <c r="Q46" s="16" t="s">
        <v>2353</v>
      </c>
      <c r="R46" s="16" t="s">
        <v>6585</v>
      </c>
      <c r="S46" s="16" t="s">
        <v>2415</v>
      </c>
      <c r="T46" s="16" t="s">
        <v>2432</v>
      </c>
      <c r="U46" s="16"/>
      <c r="V46" s="16" t="s">
        <v>6402</v>
      </c>
      <c r="W46" s="16" t="s">
        <v>6586</v>
      </c>
      <c r="X46" s="16" t="s">
        <v>6587</v>
      </c>
      <c r="Y46" s="16" t="s">
        <v>6405</v>
      </c>
      <c r="Z46" s="16" t="s">
        <v>6495</v>
      </c>
      <c r="AA46" s="16" t="s">
        <v>6042</v>
      </c>
    </row>
    <row r="47" spans="1:27" ht="15" customHeight="1">
      <c r="A47" s="60" t="s">
        <v>432</v>
      </c>
      <c r="B47" s="60" t="s">
        <v>1733</v>
      </c>
      <c r="D47" s="60" t="s">
        <v>785</v>
      </c>
      <c r="E47" s="60" t="s">
        <v>1447</v>
      </c>
      <c r="F47" s="60" t="s">
        <v>683</v>
      </c>
      <c r="H47" s="340"/>
      <c r="J47" s="60" t="s">
        <v>2408</v>
      </c>
      <c r="L47" s="66" t="s">
        <v>2398</v>
      </c>
      <c r="M47" s="62">
        <v>46</v>
      </c>
      <c r="O47" s="64" t="s">
        <v>9964</v>
      </c>
      <c r="P47" s="64" t="s">
        <v>6342</v>
      </c>
      <c r="Q47" s="16" t="s">
        <v>2353</v>
      </c>
      <c r="R47" s="16" t="s">
        <v>6588</v>
      </c>
      <c r="S47" s="16" t="s">
        <v>6589</v>
      </c>
      <c r="T47" s="16" t="s">
        <v>2432</v>
      </c>
      <c r="U47" s="16"/>
      <c r="V47" s="16" t="s">
        <v>6402</v>
      </c>
      <c r="W47" s="16" t="s">
        <v>6590</v>
      </c>
      <c r="X47" s="16" t="s">
        <v>6591</v>
      </c>
      <c r="Y47" s="16" t="s">
        <v>6405</v>
      </c>
      <c r="Z47" s="16" t="s">
        <v>6592</v>
      </c>
      <c r="AA47" s="16" t="s">
        <v>6022</v>
      </c>
    </row>
    <row r="48" spans="1:27" ht="15" customHeight="1">
      <c r="A48" s="60" t="s">
        <v>179</v>
      </c>
      <c r="B48" s="60" t="s">
        <v>1994</v>
      </c>
      <c r="D48" s="60" t="s">
        <v>150</v>
      </c>
      <c r="E48" s="60" t="s">
        <v>2285</v>
      </c>
      <c r="F48" s="60" t="s">
        <v>683</v>
      </c>
      <c r="H48" s="340"/>
      <c r="J48" s="60" t="s">
        <v>10101</v>
      </c>
      <c r="L48" s="68" t="s">
        <v>2399</v>
      </c>
      <c r="M48" s="69">
        <v>47</v>
      </c>
      <c r="O48" s="64" t="s">
        <v>9964</v>
      </c>
      <c r="P48" s="64" t="s">
        <v>9321</v>
      </c>
      <c r="Q48" s="16" t="s">
        <v>2353</v>
      </c>
      <c r="R48" s="16" t="s">
        <v>6593</v>
      </c>
      <c r="S48" s="16" t="s">
        <v>6594</v>
      </c>
      <c r="T48" s="16" t="s">
        <v>2432</v>
      </c>
      <c r="U48" s="16"/>
      <c r="V48" s="16" t="s">
        <v>6402</v>
      </c>
      <c r="W48" s="16" t="s">
        <v>6595</v>
      </c>
      <c r="X48" s="16" t="s">
        <v>6596</v>
      </c>
      <c r="Y48" s="16" t="s">
        <v>6405</v>
      </c>
      <c r="Z48" s="16" t="s">
        <v>6597</v>
      </c>
      <c r="AA48" s="16" t="s">
        <v>6042</v>
      </c>
    </row>
    <row r="49" spans="1:27" ht="15" customHeight="1">
      <c r="A49" s="60" t="s">
        <v>273</v>
      </c>
      <c r="B49" s="60" t="s">
        <v>1964</v>
      </c>
      <c r="D49" s="60" t="s">
        <v>304</v>
      </c>
      <c r="E49" s="60" t="s">
        <v>1423</v>
      </c>
      <c r="F49" s="60" t="s">
        <v>683</v>
      </c>
      <c r="H49" s="340"/>
      <c r="J49" s="60" t="s">
        <v>10102</v>
      </c>
      <c r="O49" s="64" t="s">
        <v>9964</v>
      </c>
      <c r="P49" s="64" t="s">
        <v>9322</v>
      </c>
      <c r="Q49" s="16" t="s">
        <v>2353</v>
      </c>
      <c r="R49" s="16" t="s">
        <v>6598</v>
      </c>
      <c r="S49" s="16" t="s">
        <v>6599</v>
      </c>
      <c r="T49" s="16" t="s">
        <v>2432</v>
      </c>
      <c r="U49" s="16"/>
      <c r="V49" s="16" t="s">
        <v>6402</v>
      </c>
      <c r="W49" s="16" t="s">
        <v>6600</v>
      </c>
      <c r="X49" s="16" t="s">
        <v>6601</v>
      </c>
      <c r="Y49" s="16" t="s">
        <v>6405</v>
      </c>
      <c r="Z49" s="16" t="s">
        <v>6597</v>
      </c>
      <c r="AA49" s="16" t="s">
        <v>6042</v>
      </c>
    </row>
    <row r="50" spans="1:27" ht="15" customHeight="1">
      <c r="A50" s="60" t="s">
        <v>442</v>
      </c>
      <c r="B50" s="60" t="s">
        <v>1491</v>
      </c>
      <c r="D50" s="60" t="s">
        <v>549</v>
      </c>
      <c r="E50" s="60" t="s">
        <v>2193</v>
      </c>
      <c r="F50" s="60" t="s">
        <v>683</v>
      </c>
      <c r="H50" s="340"/>
      <c r="J50" s="60" t="s">
        <v>10103</v>
      </c>
      <c r="O50" s="64" t="s">
        <v>9964</v>
      </c>
      <c r="P50" s="64" t="s">
        <v>9323</v>
      </c>
      <c r="Q50" s="16" t="s">
        <v>2353</v>
      </c>
      <c r="R50" s="16" t="s">
        <v>6602</v>
      </c>
      <c r="S50" s="16" t="s">
        <v>6603</v>
      </c>
      <c r="T50" s="16" t="s">
        <v>2432</v>
      </c>
      <c r="U50" s="16"/>
      <c r="V50" s="16" t="s">
        <v>6402</v>
      </c>
      <c r="W50" s="16" t="s">
        <v>6604</v>
      </c>
      <c r="X50" s="16" t="s">
        <v>6605</v>
      </c>
      <c r="Y50" s="16" t="s">
        <v>6405</v>
      </c>
      <c r="Z50" s="16" t="s">
        <v>6475</v>
      </c>
      <c r="AA50" s="16" t="s">
        <v>6040</v>
      </c>
    </row>
    <row r="51" spans="1:27" ht="15" customHeight="1">
      <c r="A51" s="35" t="s">
        <v>747</v>
      </c>
      <c r="B51" s="60" t="s">
        <v>1355</v>
      </c>
      <c r="D51" s="60" t="s">
        <v>980</v>
      </c>
      <c r="E51" s="60" t="s">
        <v>1853</v>
      </c>
      <c r="F51" s="60" t="s">
        <v>683</v>
      </c>
      <c r="H51" s="340"/>
      <c r="J51" s="60" t="s">
        <v>10104</v>
      </c>
      <c r="O51" s="64" t="s">
        <v>9964</v>
      </c>
      <c r="P51" s="64" t="s">
        <v>9324</v>
      </c>
      <c r="Q51" s="16" t="s">
        <v>2353</v>
      </c>
      <c r="R51" s="16" t="s">
        <v>6606</v>
      </c>
      <c r="S51" s="16" t="s">
        <v>6607</v>
      </c>
      <c r="T51" s="16" t="s">
        <v>2433</v>
      </c>
      <c r="U51" s="16"/>
      <c r="V51" s="16" t="s">
        <v>6402</v>
      </c>
      <c r="W51" s="16" t="s">
        <v>6608</v>
      </c>
      <c r="X51" s="16" t="s">
        <v>6609</v>
      </c>
      <c r="Y51" s="16" t="s">
        <v>6459</v>
      </c>
      <c r="Z51" s="16" t="s">
        <v>6610</v>
      </c>
      <c r="AA51" s="16" t="s">
        <v>6042</v>
      </c>
    </row>
    <row r="52" spans="1:27" ht="15" customHeight="1">
      <c r="A52" s="60" t="s">
        <v>126</v>
      </c>
      <c r="B52" s="60" t="s">
        <v>1588</v>
      </c>
      <c r="D52" s="60" t="s">
        <v>694</v>
      </c>
      <c r="E52" s="60" t="s">
        <v>1258</v>
      </c>
      <c r="F52" s="60" t="s">
        <v>683</v>
      </c>
      <c r="H52" s="340"/>
      <c r="J52" s="60" t="s">
        <v>10105</v>
      </c>
      <c r="O52" s="64" t="s">
        <v>9964</v>
      </c>
      <c r="P52" s="64" t="s">
        <v>9325</v>
      </c>
      <c r="Q52" s="16" t="s">
        <v>2353</v>
      </c>
      <c r="R52" s="16" t="s">
        <v>6611</v>
      </c>
      <c r="S52" s="16" t="s">
        <v>6612</v>
      </c>
      <c r="T52" s="16" t="s">
        <v>2433</v>
      </c>
      <c r="U52" s="16"/>
      <c r="V52" s="16" t="s">
        <v>6402</v>
      </c>
      <c r="W52" s="16" t="s">
        <v>6613</v>
      </c>
      <c r="X52" s="16" t="s">
        <v>6614</v>
      </c>
      <c r="Y52" s="16" t="s">
        <v>6459</v>
      </c>
      <c r="Z52" s="16" t="s">
        <v>6610</v>
      </c>
      <c r="AA52" s="16" t="s">
        <v>6042</v>
      </c>
    </row>
    <row r="53" spans="1:27" ht="15" customHeight="1">
      <c r="A53" s="60" t="s">
        <v>702</v>
      </c>
      <c r="B53" s="60" t="s">
        <v>1273</v>
      </c>
      <c r="D53" s="60" t="s">
        <v>1002</v>
      </c>
      <c r="E53" s="60" t="s">
        <v>1909</v>
      </c>
      <c r="F53" s="60" t="s">
        <v>686</v>
      </c>
      <c r="H53" s="340"/>
      <c r="J53" s="60" t="s">
        <v>10106</v>
      </c>
      <c r="O53" s="64" t="s">
        <v>9964</v>
      </c>
      <c r="P53" s="64" t="s">
        <v>9326</v>
      </c>
      <c r="Q53" s="16" t="s">
        <v>2353</v>
      </c>
      <c r="R53" s="16" t="s">
        <v>6615</v>
      </c>
      <c r="S53" s="16" t="s">
        <v>6616</v>
      </c>
      <c r="T53" s="16" t="s">
        <v>2432</v>
      </c>
      <c r="U53" s="16"/>
      <c r="V53" s="16" t="s">
        <v>6402</v>
      </c>
      <c r="W53" s="16" t="s">
        <v>6617</v>
      </c>
      <c r="X53" s="16" t="s">
        <v>6618</v>
      </c>
      <c r="Y53" s="16" t="s">
        <v>6405</v>
      </c>
      <c r="Z53" s="16" t="s">
        <v>6475</v>
      </c>
      <c r="AA53" s="16" t="s">
        <v>6040</v>
      </c>
    </row>
    <row r="54" spans="1:27" ht="15" customHeight="1">
      <c r="A54" s="60" t="s">
        <v>931</v>
      </c>
      <c r="B54" s="60" t="s">
        <v>1745</v>
      </c>
      <c r="D54" s="60" t="s">
        <v>748</v>
      </c>
      <c r="E54" s="60" t="s">
        <v>1356</v>
      </c>
      <c r="F54" s="60" t="s">
        <v>686</v>
      </c>
      <c r="H54" s="340"/>
      <c r="J54" s="60" t="s">
        <v>10107</v>
      </c>
      <c r="O54" s="64" t="s">
        <v>9964</v>
      </c>
      <c r="P54" s="64" t="s">
        <v>9327</v>
      </c>
      <c r="Q54" s="16" t="s">
        <v>2353</v>
      </c>
      <c r="R54" s="16" t="s">
        <v>6619</v>
      </c>
      <c r="S54" s="16" t="s">
        <v>6620</v>
      </c>
      <c r="T54" s="16" t="s">
        <v>2432</v>
      </c>
      <c r="U54" s="16"/>
      <c r="V54" s="16" t="s">
        <v>6402</v>
      </c>
      <c r="W54" s="16" t="s">
        <v>6621</v>
      </c>
      <c r="X54" s="16" t="s">
        <v>6622</v>
      </c>
      <c r="Y54" s="16" t="s">
        <v>6405</v>
      </c>
      <c r="Z54" s="16" t="s">
        <v>6470</v>
      </c>
      <c r="AA54" s="16" t="s">
        <v>6040</v>
      </c>
    </row>
    <row r="55" spans="1:27" ht="15" customHeight="1">
      <c r="A55" s="60" t="s">
        <v>1142</v>
      </c>
      <c r="B55" s="60" t="s">
        <v>2175</v>
      </c>
      <c r="D55" s="60" t="s">
        <v>646</v>
      </c>
      <c r="E55" s="60" t="s">
        <v>1356</v>
      </c>
      <c r="F55" s="60" t="s">
        <v>686</v>
      </c>
      <c r="H55" s="340"/>
      <c r="J55" s="60" t="s">
        <v>10108</v>
      </c>
      <c r="O55" s="64" t="s">
        <v>9964</v>
      </c>
      <c r="P55" s="64" t="s">
        <v>9328</v>
      </c>
      <c r="Q55" s="16" t="s">
        <v>2353</v>
      </c>
      <c r="R55" s="16" t="s">
        <v>6623</v>
      </c>
      <c r="S55" s="16" t="s">
        <v>6624</v>
      </c>
      <c r="T55" s="16" t="s">
        <v>2432</v>
      </c>
      <c r="U55" s="16"/>
      <c r="V55" s="16" t="s">
        <v>6402</v>
      </c>
      <c r="W55" s="16" t="s">
        <v>6625</v>
      </c>
      <c r="X55" s="16" t="s">
        <v>6498</v>
      </c>
      <c r="Y55" s="16" t="s">
        <v>6405</v>
      </c>
      <c r="Z55" s="16" t="s">
        <v>6626</v>
      </c>
      <c r="AA55" s="16" t="s">
        <v>6627</v>
      </c>
    </row>
    <row r="56" spans="1:27" ht="15" customHeight="1">
      <c r="A56" s="60" t="s">
        <v>584</v>
      </c>
      <c r="B56" s="60" t="s">
        <v>1331</v>
      </c>
      <c r="D56" s="60" t="s">
        <v>1181</v>
      </c>
      <c r="E56" s="60" t="s">
        <v>1368</v>
      </c>
      <c r="F56" s="60" t="s">
        <v>686</v>
      </c>
      <c r="H56" s="340"/>
      <c r="J56" s="60" t="s">
        <v>10109</v>
      </c>
      <c r="O56" s="64" t="s">
        <v>9964</v>
      </c>
      <c r="P56" s="64" t="s">
        <v>9329</v>
      </c>
      <c r="Q56" s="16" t="s">
        <v>2353</v>
      </c>
      <c r="R56" s="16" t="s">
        <v>6628</v>
      </c>
      <c r="S56" s="16" t="s">
        <v>2419</v>
      </c>
      <c r="T56" s="16" t="s">
        <v>2432</v>
      </c>
      <c r="U56" s="16"/>
      <c r="V56" s="16" t="s">
        <v>6402</v>
      </c>
      <c r="W56" s="16" t="s">
        <v>6629</v>
      </c>
      <c r="X56" s="16" t="s">
        <v>6498</v>
      </c>
      <c r="Y56" s="16" t="s">
        <v>6405</v>
      </c>
      <c r="Z56" s="16" t="s">
        <v>6626</v>
      </c>
      <c r="AA56" s="16" t="s">
        <v>6627</v>
      </c>
    </row>
    <row r="57" spans="1:27" ht="15" customHeight="1">
      <c r="A57" s="60" t="s">
        <v>354</v>
      </c>
      <c r="B57" s="60" t="s">
        <v>1621</v>
      </c>
      <c r="D57" s="60" t="s">
        <v>753</v>
      </c>
      <c r="E57" s="60" t="s">
        <v>1368</v>
      </c>
      <c r="F57" s="60" t="s">
        <v>686</v>
      </c>
      <c r="H57" s="340"/>
      <c r="J57" s="60" t="s">
        <v>10110</v>
      </c>
      <c r="O57" s="64" t="s">
        <v>9964</v>
      </c>
      <c r="P57" s="64" t="s">
        <v>9330</v>
      </c>
      <c r="Q57" s="16" t="s">
        <v>2353</v>
      </c>
      <c r="R57" s="16" t="s">
        <v>6630</v>
      </c>
      <c r="S57" s="16" t="s">
        <v>6631</v>
      </c>
      <c r="T57" s="16" t="s">
        <v>2432</v>
      </c>
      <c r="U57" s="16"/>
      <c r="V57" s="16" t="s">
        <v>6402</v>
      </c>
      <c r="W57" s="16" t="s">
        <v>6632</v>
      </c>
      <c r="X57" s="16" t="s">
        <v>6633</v>
      </c>
      <c r="Y57" s="16" t="s">
        <v>6405</v>
      </c>
      <c r="Z57" s="16" t="s">
        <v>6634</v>
      </c>
      <c r="AA57" s="16" t="s">
        <v>6022</v>
      </c>
    </row>
    <row r="58" spans="1:27" ht="15" customHeight="1">
      <c r="A58" s="60" t="s">
        <v>130</v>
      </c>
      <c r="B58" s="60" t="s">
        <v>1788</v>
      </c>
      <c r="D58" s="60" t="s">
        <v>1164</v>
      </c>
      <c r="E58" s="60" t="s">
        <v>1368</v>
      </c>
      <c r="F58" s="60" t="s">
        <v>686</v>
      </c>
      <c r="H58" s="340"/>
      <c r="J58" s="60" t="s">
        <v>10111</v>
      </c>
      <c r="O58" s="64" t="s">
        <v>9965</v>
      </c>
      <c r="P58" s="64" t="s">
        <v>9331</v>
      </c>
      <c r="Q58" s="16" t="s">
        <v>2354</v>
      </c>
      <c r="R58" s="16" t="s">
        <v>6635</v>
      </c>
      <c r="S58" s="16" t="s">
        <v>1117</v>
      </c>
      <c r="T58" s="16" t="s">
        <v>2432</v>
      </c>
      <c r="U58" s="16"/>
      <c r="V58" s="16" t="s">
        <v>6636</v>
      </c>
      <c r="W58" s="16" t="s">
        <v>6637</v>
      </c>
      <c r="X58" s="16" t="s">
        <v>2127</v>
      </c>
      <c r="Y58" s="16" t="s">
        <v>6405</v>
      </c>
      <c r="Z58" s="16" t="s">
        <v>6638</v>
      </c>
      <c r="AA58" s="16" t="s">
        <v>6639</v>
      </c>
    </row>
    <row r="59" spans="1:27" ht="15" customHeight="1">
      <c r="A59" s="60" t="s">
        <v>470</v>
      </c>
      <c r="B59" s="60" t="s">
        <v>2335</v>
      </c>
      <c r="D59" s="60" t="s">
        <v>695</v>
      </c>
      <c r="E59" s="60" t="s">
        <v>1260</v>
      </c>
      <c r="F59" s="60" t="s">
        <v>686</v>
      </c>
      <c r="H59" s="340"/>
      <c r="J59" s="60" t="s">
        <v>10112</v>
      </c>
      <c r="O59" s="64" t="s">
        <v>9965</v>
      </c>
      <c r="P59" s="64" t="s">
        <v>9332</v>
      </c>
      <c r="Q59" s="16" t="s">
        <v>2354</v>
      </c>
      <c r="R59" s="16" t="s">
        <v>6640</v>
      </c>
      <c r="S59" s="16" t="s">
        <v>6641</v>
      </c>
      <c r="T59" s="16" t="s">
        <v>2432</v>
      </c>
      <c r="U59" s="16"/>
      <c r="V59" s="16" t="s">
        <v>6636</v>
      </c>
      <c r="W59" s="16" t="s">
        <v>6642</v>
      </c>
      <c r="X59" s="16" t="s">
        <v>6643</v>
      </c>
      <c r="Y59" s="16" t="s">
        <v>6405</v>
      </c>
      <c r="Z59" s="16" t="s">
        <v>6644</v>
      </c>
      <c r="AA59" s="16" t="s">
        <v>6042</v>
      </c>
    </row>
    <row r="60" spans="1:27" ht="15" customHeight="1">
      <c r="A60" s="60" t="s">
        <v>275</v>
      </c>
      <c r="B60" s="60" t="s">
        <v>1902</v>
      </c>
      <c r="D60" s="60" t="s">
        <v>733</v>
      </c>
      <c r="E60" s="60" t="s">
        <v>1330</v>
      </c>
      <c r="F60" s="60" t="s">
        <v>686</v>
      </c>
      <c r="H60" s="340"/>
      <c r="J60" s="60" t="s">
        <v>10113</v>
      </c>
      <c r="O60" s="64" t="s">
        <v>9965</v>
      </c>
      <c r="P60" s="64" t="s">
        <v>9333</v>
      </c>
      <c r="Q60" s="16" t="s">
        <v>2354</v>
      </c>
      <c r="R60" s="16" t="s">
        <v>6645</v>
      </c>
      <c r="S60" s="16" t="s">
        <v>6520</v>
      </c>
      <c r="T60" s="16" t="s">
        <v>2432</v>
      </c>
      <c r="U60" s="16"/>
      <c r="V60" s="16" t="s">
        <v>6636</v>
      </c>
      <c r="W60" s="16" t="s">
        <v>6646</v>
      </c>
      <c r="X60" s="16" t="s">
        <v>6522</v>
      </c>
      <c r="Y60" s="16" t="s">
        <v>6405</v>
      </c>
      <c r="Z60" s="16" t="s">
        <v>6647</v>
      </c>
      <c r="AA60" s="16" t="s">
        <v>6040</v>
      </c>
    </row>
    <row r="61" spans="1:27" ht="15" customHeight="1">
      <c r="A61" s="60" t="s">
        <v>569</v>
      </c>
      <c r="B61" s="60" t="s">
        <v>1724</v>
      </c>
      <c r="D61" s="60" t="s">
        <v>325</v>
      </c>
      <c r="E61" s="60" t="s">
        <v>2338</v>
      </c>
      <c r="F61" s="60" t="s">
        <v>686</v>
      </c>
      <c r="H61" s="340"/>
      <c r="J61" s="60" t="s">
        <v>10114</v>
      </c>
      <c r="O61" s="64" t="s">
        <v>9965</v>
      </c>
      <c r="P61" s="64" t="s">
        <v>9334</v>
      </c>
      <c r="Q61" s="16" t="s">
        <v>2354</v>
      </c>
      <c r="R61" s="16" t="s">
        <v>6648</v>
      </c>
      <c r="S61" s="16" t="s">
        <v>6649</v>
      </c>
      <c r="T61" s="16" t="s">
        <v>2432</v>
      </c>
      <c r="U61" s="16"/>
      <c r="V61" s="16" t="s">
        <v>6636</v>
      </c>
      <c r="W61" s="16" t="s">
        <v>6650</v>
      </c>
      <c r="X61" s="16" t="s">
        <v>6651</v>
      </c>
      <c r="Y61" s="16" t="s">
        <v>6405</v>
      </c>
      <c r="Z61" s="16" t="s">
        <v>6652</v>
      </c>
      <c r="AA61" s="16" t="s">
        <v>6042</v>
      </c>
    </row>
    <row r="62" spans="1:27" ht="15" customHeight="1">
      <c r="A62" s="60" t="s">
        <v>741</v>
      </c>
      <c r="B62" s="60" t="s">
        <v>1344</v>
      </c>
      <c r="D62" s="60" t="s">
        <v>837</v>
      </c>
      <c r="E62" s="60" t="s">
        <v>1553</v>
      </c>
      <c r="F62" s="60" t="s">
        <v>683</v>
      </c>
      <c r="H62" s="340"/>
      <c r="J62" s="60" t="s">
        <v>10115</v>
      </c>
      <c r="O62" s="64" t="s">
        <v>9965</v>
      </c>
      <c r="P62" s="64" t="s">
        <v>9335</v>
      </c>
      <c r="Q62" s="16" t="s">
        <v>2354</v>
      </c>
      <c r="R62" s="16" t="s">
        <v>6653</v>
      </c>
      <c r="S62" s="16" t="s">
        <v>6654</v>
      </c>
      <c r="T62" s="16" t="s">
        <v>2432</v>
      </c>
      <c r="U62" s="16"/>
      <c r="V62" s="16" t="s">
        <v>6636</v>
      </c>
      <c r="W62" s="16" t="s">
        <v>6655</v>
      </c>
      <c r="X62" s="16" t="s">
        <v>6656</v>
      </c>
      <c r="Y62" s="16" t="s">
        <v>6405</v>
      </c>
      <c r="Z62" s="16" t="s">
        <v>6657</v>
      </c>
      <c r="AA62" s="16" t="s">
        <v>6040</v>
      </c>
    </row>
    <row r="63" spans="1:27" ht="15" customHeight="1">
      <c r="A63" s="60" t="s">
        <v>396</v>
      </c>
      <c r="B63" s="60" t="s">
        <v>2278</v>
      </c>
      <c r="D63" s="60" t="s">
        <v>994</v>
      </c>
      <c r="E63" s="60" t="s">
        <v>1883</v>
      </c>
      <c r="F63" s="60" t="s">
        <v>683</v>
      </c>
      <c r="H63" s="340"/>
      <c r="J63" s="60" t="s">
        <v>10116</v>
      </c>
      <c r="O63" s="64" t="s">
        <v>9965</v>
      </c>
      <c r="P63" s="64" t="s">
        <v>9336</v>
      </c>
      <c r="Q63" s="16" t="s">
        <v>2354</v>
      </c>
      <c r="R63" s="16" t="s">
        <v>6658</v>
      </c>
      <c r="S63" s="16" t="s">
        <v>2415</v>
      </c>
      <c r="T63" s="16" t="s">
        <v>2432</v>
      </c>
      <c r="U63" s="16"/>
      <c r="V63" s="16" t="s">
        <v>6636</v>
      </c>
      <c r="W63" s="16" t="s">
        <v>6659</v>
      </c>
      <c r="X63" s="16" t="s">
        <v>6587</v>
      </c>
      <c r="Y63" s="16" t="s">
        <v>6405</v>
      </c>
      <c r="Z63" s="16" t="s">
        <v>6657</v>
      </c>
      <c r="AA63" s="16" t="s">
        <v>6040</v>
      </c>
    </row>
    <row r="64" spans="1:27" ht="15" customHeight="1">
      <c r="A64" s="60" t="s">
        <v>324</v>
      </c>
      <c r="B64" s="60" t="s">
        <v>2002</v>
      </c>
      <c r="D64" s="60" t="s">
        <v>883</v>
      </c>
      <c r="E64" s="60" t="s">
        <v>1643</v>
      </c>
      <c r="F64" s="60" t="s">
        <v>683</v>
      </c>
      <c r="H64" s="340"/>
      <c r="J64" s="60" t="s">
        <v>10117</v>
      </c>
      <c r="O64" s="64" t="s">
        <v>9965</v>
      </c>
      <c r="P64" s="64" t="s">
        <v>9337</v>
      </c>
      <c r="Q64" s="16" t="s">
        <v>2354</v>
      </c>
      <c r="R64" s="16" t="s">
        <v>6660</v>
      </c>
      <c r="S64" s="16" t="s">
        <v>6486</v>
      </c>
      <c r="T64" s="16" t="s">
        <v>2432</v>
      </c>
      <c r="U64" s="16"/>
      <c r="V64" s="16" t="s">
        <v>6636</v>
      </c>
      <c r="W64" s="16" t="s">
        <v>6661</v>
      </c>
      <c r="X64" s="16" t="s">
        <v>6488</v>
      </c>
      <c r="Y64" s="16" t="s">
        <v>6405</v>
      </c>
      <c r="Z64" s="16" t="s">
        <v>6662</v>
      </c>
      <c r="AA64" s="16" t="s">
        <v>6040</v>
      </c>
    </row>
    <row r="65" spans="1:27" ht="15" customHeight="1">
      <c r="A65" s="35" t="s">
        <v>346</v>
      </c>
      <c r="B65" s="60" t="s">
        <v>1548</v>
      </c>
      <c r="D65" s="60" t="s">
        <v>1131</v>
      </c>
      <c r="E65" s="60" t="s">
        <v>2153</v>
      </c>
      <c r="F65" s="60" t="s">
        <v>683</v>
      </c>
      <c r="H65" s="340"/>
      <c r="J65" s="60" t="s">
        <v>10118</v>
      </c>
      <c r="O65" s="64" t="s">
        <v>7377</v>
      </c>
      <c r="P65" s="64" t="s">
        <v>9338</v>
      </c>
      <c r="Q65" s="16" t="s">
        <v>2355</v>
      </c>
      <c r="R65" s="16" t="s">
        <v>2424</v>
      </c>
      <c r="S65" s="16" t="s">
        <v>363</v>
      </c>
      <c r="T65" s="16" t="s">
        <v>2432</v>
      </c>
      <c r="U65" s="16"/>
      <c r="V65" s="16" t="s">
        <v>6663</v>
      </c>
      <c r="W65" s="16" t="s">
        <v>6664</v>
      </c>
      <c r="X65" s="16" t="s">
        <v>1664</v>
      </c>
      <c r="Y65" s="16" t="s">
        <v>6405</v>
      </c>
      <c r="Z65" s="16" t="s">
        <v>6665</v>
      </c>
      <c r="AA65" s="16" t="s">
        <v>6666</v>
      </c>
    </row>
    <row r="66" spans="1:27" ht="15" customHeight="1">
      <c r="A66" s="35" t="s">
        <v>151</v>
      </c>
      <c r="B66" s="60" t="s">
        <v>1396</v>
      </c>
      <c r="D66" s="60" t="s">
        <v>1223</v>
      </c>
      <c r="E66" s="60" t="s">
        <v>2304</v>
      </c>
      <c r="F66" s="60" t="s">
        <v>683</v>
      </c>
      <c r="H66" s="340"/>
      <c r="J66" s="60" t="s">
        <v>10119</v>
      </c>
      <c r="O66" s="64" t="s">
        <v>7377</v>
      </c>
      <c r="P66" s="64" t="s">
        <v>9339</v>
      </c>
      <c r="Q66" s="16" t="s">
        <v>2355</v>
      </c>
      <c r="R66" s="16" t="s">
        <v>6667</v>
      </c>
      <c r="S66" s="16" t="s">
        <v>6668</v>
      </c>
      <c r="T66" s="16" t="s">
        <v>2432</v>
      </c>
      <c r="U66" s="16"/>
      <c r="V66" s="16" t="s">
        <v>6663</v>
      </c>
      <c r="W66" s="16" t="s">
        <v>6669</v>
      </c>
      <c r="X66" s="16" t="s">
        <v>6670</v>
      </c>
      <c r="Y66" s="16" t="s">
        <v>6405</v>
      </c>
      <c r="Z66" s="16" t="s">
        <v>6671</v>
      </c>
      <c r="AA66" s="16" t="s">
        <v>6080</v>
      </c>
    </row>
    <row r="67" spans="1:27" ht="15" customHeight="1">
      <c r="A67" s="35" t="s">
        <v>324</v>
      </c>
      <c r="B67" s="60" t="s">
        <v>2020</v>
      </c>
      <c r="D67" s="60" t="s">
        <v>197</v>
      </c>
      <c r="E67" s="60" t="s">
        <v>1339</v>
      </c>
      <c r="F67" s="60" t="s">
        <v>683</v>
      </c>
      <c r="H67" s="340"/>
      <c r="J67" s="60" t="s">
        <v>10120</v>
      </c>
      <c r="O67" s="64" t="s">
        <v>7377</v>
      </c>
      <c r="P67" s="64" t="s">
        <v>9340</v>
      </c>
      <c r="Q67" s="16" t="s">
        <v>2355</v>
      </c>
      <c r="R67" s="16" t="s">
        <v>6672</v>
      </c>
      <c r="S67" s="16" t="s">
        <v>6673</v>
      </c>
      <c r="T67" s="16" t="s">
        <v>2432</v>
      </c>
      <c r="U67" s="16"/>
      <c r="V67" s="16" t="s">
        <v>6663</v>
      </c>
      <c r="W67" s="16" t="s">
        <v>6674</v>
      </c>
      <c r="X67" s="16" t="s">
        <v>6605</v>
      </c>
      <c r="Y67" s="16" t="s">
        <v>6405</v>
      </c>
      <c r="Z67" s="16" t="s">
        <v>6675</v>
      </c>
      <c r="AA67" s="16" t="s">
        <v>6040</v>
      </c>
    </row>
    <row r="68" spans="1:27" ht="15" customHeight="1">
      <c r="A68" s="60" t="s">
        <v>796</v>
      </c>
      <c r="B68" s="60" t="s">
        <v>1474</v>
      </c>
      <c r="D68" s="60" t="s">
        <v>903</v>
      </c>
      <c r="E68" s="60" t="s">
        <v>1694</v>
      </c>
      <c r="F68" s="60" t="s">
        <v>683</v>
      </c>
      <c r="H68" s="340"/>
      <c r="J68" s="60" t="s">
        <v>10121</v>
      </c>
      <c r="O68" s="64" t="s">
        <v>7377</v>
      </c>
      <c r="P68" s="64" t="s">
        <v>9341</v>
      </c>
      <c r="Q68" s="16" t="s">
        <v>2355</v>
      </c>
      <c r="R68" s="16" t="s">
        <v>6676</v>
      </c>
      <c r="S68" s="16" t="s">
        <v>6677</v>
      </c>
      <c r="T68" s="16" t="s">
        <v>2432</v>
      </c>
      <c r="U68" s="16"/>
      <c r="V68" s="16" t="s">
        <v>6663</v>
      </c>
      <c r="W68" s="16" t="s">
        <v>6678</v>
      </c>
      <c r="X68" s="16" t="s">
        <v>6679</v>
      </c>
      <c r="Y68" s="16" t="s">
        <v>6405</v>
      </c>
      <c r="Z68" s="16" t="s">
        <v>6680</v>
      </c>
      <c r="AA68" s="16" t="s">
        <v>6042</v>
      </c>
    </row>
    <row r="69" spans="1:27" ht="15" customHeight="1">
      <c r="A69" s="60" t="s">
        <v>638</v>
      </c>
      <c r="B69" s="60" t="s">
        <v>2050</v>
      </c>
      <c r="D69" s="60" t="s">
        <v>1059</v>
      </c>
      <c r="E69" s="60" t="s">
        <v>2011</v>
      </c>
      <c r="F69" s="60" t="s">
        <v>683</v>
      </c>
      <c r="H69" s="340"/>
      <c r="J69" s="60" t="s">
        <v>10122</v>
      </c>
      <c r="O69" s="64" t="s">
        <v>7377</v>
      </c>
      <c r="P69" s="64" t="s">
        <v>9342</v>
      </c>
      <c r="Q69" s="16" t="s">
        <v>2355</v>
      </c>
      <c r="R69" s="16" t="s">
        <v>2425</v>
      </c>
      <c r="S69" s="16" t="s">
        <v>6681</v>
      </c>
      <c r="T69" s="16" t="s">
        <v>2432</v>
      </c>
      <c r="U69" s="16"/>
      <c r="V69" s="16" t="s">
        <v>6663</v>
      </c>
      <c r="W69" s="16" t="s">
        <v>6682</v>
      </c>
      <c r="X69" s="16" t="s">
        <v>6683</v>
      </c>
      <c r="Y69" s="16" t="s">
        <v>6405</v>
      </c>
      <c r="Z69" s="16" t="s">
        <v>6675</v>
      </c>
      <c r="AA69" s="16" t="s">
        <v>6040</v>
      </c>
    </row>
    <row r="70" spans="1:27" ht="15" customHeight="1">
      <c r="A70" s="60" t="s">
        <v>734</v>
      </c>
      <c r="B70" s="60" t="s">
        <v>1333</v>
      </c>
      <c r="D70" s="60" t="s">
        <v>164</v>
      </c>
      <c r="E70" s="60" t="s">
        <v>1702</v>
      </c>
      <c r="F70" s="60" t="s">
        <v>683</v>
      </c>
      <c r="H70" s="340"/>
      <c r="J70" s="60" t="s">
        <v>10123</v>
      </c>
      <c r="O70" s="64" t="s">
        <v>7377</v>
      </c>
      <c r="P70" s="64" t="s">
        <v>9343</v>
      </c>
      <c r="Q70" s="16" t="s">
        <v>2355</v>
      </c>
      <c r="R70" s="16" t="s">
        <v>2426</v>
      </c>
      <c r="S70" s="16" t="s">
        <v>6520</v>
      </c>
      <c r="T70" s="16" t="s">
        <v>2432</v>
      </c>
      <c r="U70" s="16"/>
      <c r="V70" s="16" t="s">
        <v>6663</v>
      </c>
      <c r="W70" s="16" t="s">
        <v>6684</v>
      </c>
      <c r="X70" s="16" t="s">
        <v>6522</v>
      </c>
      <c r="Y70" s="16" t="s">
        <v>6405</v>
      </c>
      <c r="Z70" s="16" t="s">
        <v>6685</v>
      </c>
      <c r="AA70" s="16" t="s">
        <v>6041</v>
      </c>
    </row>
    <row r="71" spans="1:27" ht="15" customHeight="1">
      <c r="A71" s="60" t="s">
        <v>1132</v>
      </c>
      <c r="B71" s="60" t="s">
        <v>2160</v>
      </c>
      <c r="D71" s="60" t="s">
        <v>949</v>
      </c>
      <c r="E71" s="60" t="s">
        <v>1784</v>
      </c>
      <c r="F71" s="60" t="s">
        <v>683</v>
      </c>
      <c r="H71" s="340"/>
      <c r="J71" s="60" t="s">
        <v>10124</v>
      </c>
      <c r="O71" s="64" t="s">
        <v>7377</v>
      </c>
      <c r="P71" s="64" t="s">
        <v>6343</v>
      </c>
      <c r="Q71" s="16" t="s">
        <v>2355</v>
      </c>
      <c r="R71" s="16" t="s">
        <v>6686</v>
      </c>
      <c r="S71" s="16" t="s">
        <v>6687</v>
      </c>
      <c r="T71" s="16" t="s">
        <v>2432</v>
      </c>
      <c r="U71" s="16"/>
      <c r="V71" s="16" t="s">
        <v>6663</v>
      </c>
      <c r="W71" s="16" t="s">
        <v>6688</v>
      </c>
      <c r="X71" s="16" t="s">
        <v>6689</v>
      </c>
      <c r="Y71" s="16" t="s">
        <v>6405</v>
      </c>
      <c r="Z71" s="16" t="s">
        <v>6671</v>
      </c>
      <c r="AA71" s="16" t="s">
        <v>6080</v>
      </c>
    </row>
    <row r="72" spans="1:27" ht="15" customHeight="1">
      <c r="A72" s="35" t="s">
        <v>969</v>
      </c>
      <c r="B72" s="60" t="s">
        <v>1821</v>
      </c>
      <c r="D72" s="60" t="s">
        <v>674</v>
      </c>
      <c r="E72" s="60" t="s">
        <v>1787</v>
      </c>
      <c r="F72" s="60" t="s">
        <v>683</v>
      </c>
      <c r="H72" s="340"/>
      <c r="J72" s="60" t="s">
        <v>10125</v>
      </c>
      <c r="O72" s="64" t="s">
        <v>7377</v>
      </c>
      <c r="P72" s="64" t="s">
        <v>9344</v>
      </c>
      <c r="Q72" s="16" t="s">
        <v>2355</v>
      </c>
      <c r="R72" s="16" t="s">
        <v>6690</v>
      </c>
      <c r="S72" s="16" t="s">
        <v>6691</v>
      </c>
      <c r="T72" s="16" t="s">
        <v>2432</v>
      </c>
      <c r="U72" s="16"/>
      <c r="V72" s="16" t="s">
        <v>6663</v>
      </c>
      <c r="W72" s="16" t="s">
        <v>6692</v>
      </c>
      <c r="X72" s="16" t="s">
        <v>6693</v>
      </c>
      <c r="Y72" s="16" t="s">
        <v>6405</v>
      </c>
      <c r="Z72" s="16" t="s">
        <v>6680</v>
      </c>
      <c r="AA72" s="16" t="s">
        <v>6042</v>
      </c>
    </row>
    <row r="73" spans="1:27" ht="15" customHeight="1">
      <c r="A73" s="60" t="s">
        <v>751</v>
      </c>
      <c r="B73" s="60" t="s">
        <v>1365</v>
      </c>
      <c r="D73" s="60" t="s">
        <v>145</v>
      </c>
      <c r="E73" s="60" t="s">
        <v>1723</v>
      </c>
      <c r="F73" s="60" t="s">
        <v>686</v>
      </c>
      <c r="H73" s="340"/>
      <c r="J73" s="60" t="s">
        <v>10126</v>
      </c>
      <c r="O73" s="64" t="s">
        <v>7377</v>
      </c>
      <c r="P73" s="64" t="s">
        <v>9345</v>
      </c>
      <c r="Q73" s="16" t="s">
        <v>2355</v>
      </c>
      <c r="R73" s="16" t="s">
        <v>6694</v>
      </c>
      <c r="S73" s="16" t="s">
        <v>6695</v>
      </c>
      <c r="T73" s="16" t="s">
        <v>2432</v>
      </c>
      <c r="U73" s="16"/>
      <c r="V73" s="16" t="s">
        <v>6663</v>
      </c>
      <c r="W73" s="16" t="s">
        <v>6696</v>
      </c>
      <c r="X73" s="16" t="s">
        <v>6697</v>
      </c>
      <c r="Y73" s="16" t="s">
        <v>6405</v>
      </c>
      <c r="Z73" s="16" t="s">
        <v>6665</v>
      </c>
      <c r="AA73" s="16" t="s">
        <v>6666</v>
      </c>
    </row>
    <row r="74" spans="1:27" ht="15" customHeight="1">
      <c r="A74" s="60" t="s">
        <v>154</v>
      </c>
      <c r="B74" s="60" t="s">
        <v>1946</v>
      </c>
      <c r="D74" s="60" t="s">
        <v>1075</v>
      </c>
      <c r="E74" s="60" t="s">
        <v>2046</v>
      </c>
      <c r="F74" s="60" t="s">
        <v>683</v>
      </c>
      <c r="H74" s="340"/>
      <c r="J74" s="60" t="s">
        <v>10127</v>
      </c>
      <c r="O74" s="64" t="s">
        <v>7377</v>
      </c>
      <c r="P74" s="64" t="s">
        <v>6344</v>
      </c>
      <c r="Q74" s="16" t="s">
        <v>2355</v>
      </c>
      <c r="R74" s="16" t="s">
        <v>6698</v>
      </c>
      <c r="S74" s="16" t="s">
        <v>6699</v>
      </c>
      <c r="T74" s="16" t="s">
        <v>2432</v>
      </c>
      <c r="U74" s="16"/>
      <c r="V74" s="16" t="s">
        <v>6663</v>
      </c>
      <c r="W74" s="16" t="s">
        <v>6700</v>
      </c>
      <c r="X74" s="16" t="s">
        <v>6701</v>
      </c>
      <c r="Y74" s="16" t="s">
        <v>6405</v>
      </c>
      <c r="Z74" s="16" t="s">
        <v>6665</v>
      </c>
      <c r="AA74" s="16" t="s">
        <v>6666</v>
      </c>
    </row>
    <row r="75" spans="1:27" ht="15" customHeight="1">
      <c r="A75" s="60" t="s">
        <v>407</v>
      </c>
      <c r="B75" s="60" t="s">
        <v>1529</v>
      </c>
      <c r="D75" s="60" t="s">
        <v>811</v>
      </c>
      <c r="E75" s="60" t="s">
        <v>1502</v>
      </c>
      <c r="F75" s="60" t="s">
        <v>683</v>
      </c>
      <c r="H75" s="340"/>
      <c r="J75" s="60" t="s">
        <v>10128</v>
      </c>
      <c r="O75" s="64" t="s">
        <v>7377</v>
      </c>
      <c r="P75" s="64" t="s">
        <v>9346</v>
      </c>
      <c r="Q75" s="16" t="s">
        <v>2355</v>
      </c>
      <c r="R75" s="16" t="s">
        <v>6702</v>
      </c>
      <c r="S75" s="16" t="s">
        <v>6703</v>
      </c>
      <c r="T75" s="16" t="s">
        <v>2432</v>
      </c>
      <c r="U75" s="16"/>
      <c r="V75" s="16" t="s">
        <v>6663</v>
      </c>
      <c r="W75" s="16" t="s">
        <v>6704</v>
      </c>
      <c r="X75" s="16" t="s">
        <v>6705</v>
      </c>
      <c r="Y75" s="16" t="s">
        <v>6405</v>
      </c>
      <c r="Z75" s="16" t="s">
        <v>6671</v>
      </c>
      <c r="AA75" s="16" t="s">
        <v>6080</v>
      </c>
    </row>
    <row r="76" spans="1:27" ht="15" customHeight="1">
      <c r="A76" s="60" t="s">
        <v>154</v>
      </c>
      <c r="B76" s="60" t="s">
        <v>1973</v>
      </c>
      <c r="D76" s="60" t="s">
        <v>1243</v>
      </c>
      <c r="E76" s="60" t="s">
        <v>2342</v>
      </c>
      <c r="F76" s="60" t="s">
        <v>683</v>
      </c>
      <c r="H76" s="340"/>
      <c r="J76" s="60" t="s">
        <v>10129</v>
      </c>
      <c r="O76" s="64" t="s">
        <v>7377</v>
      </c>
      <c r="P76" s="64" t="s">
        <v>9347</v>
      </c>
      <c r="Q76" s="16" t="s">
        <v>2355</v>
      </c>
      <c r="R76" s="16" t="s">
        <v>6706</v>
      </c>
      <c r="S76" s="16" t="s">
        <v>6707</v>
      </c>
      <c r="T76" s="16" t="s">
        <v>2432</v>
      </c>
      <c r="U76" s="16"/>
      <c r="V76" s="16" t="s">
        <v>6663</v>
      </c>
      <c r="W76" s="16" t="s">
        <v>6708</v>
      </c>
      <c r="X76" s="16" t="s">
        <v>6709</v>
      </c>
      <c r="Y76" s="16" t="s">
        <v>6405</v>
      </c>
      <c r="Z76" s="16" t="s">
        <v>6671</v>
      </c>
      <c r="AA76" s="16" t="s">
        <v>6080</v>
      </c>
    </row>
    <row r="77" spans="1:27" ht="15" customHeight="1">
      <c r="A77" s="60" t="s">
        <v>1216</v>
      </c>
      <c r="B77" s="60" t="s">
        <v>2292</v>
      </c>
      <c r="D77" s="60" t="s">
        <v>990</v>
      </c>
      <c r="E77" s="60" t="s">
        <v>1875</v>
      </c>
      <c r="F77" s="60" t="s">
        <v>683</v>
      </c>
      <c r="H77" s="340"/>
      <c r="J77" s="60" t="s">
        <v>10130</v>
      </c>
      <c r="O77" s="64" t="s">
        <v>7126</v>
      </c>
      <c r="P77" s="64" t="s">
        <v>9348</v>
      </c>
      <c r="Q77" s="16" t="s">
        <v>2356</v>
      </c>
      <c r="R77" s="16" t="s">
        <v>6710</v>
      </c>
      <c r="S77" s="16" t="s">
        <v>2422</v>
      </c>
      <c r="T77" s="16" t="s">
        <v>2432</v>
      </c>
      <c r="U77" s="16"/>
      <c r="V77" s="16" t="s">
        <v>6711</v>
      </c>
      <c r="W77" s="16" t="s">
        <v>6712</v>
      </c>
      <c r="X77" s="16" t="s">
        <v>6713</v>
      </c>
      <c r="Y77" s="16" t="s">
        <v>6405</v>
      </c>
      <c r="Z77" s="16" t="s">
        <v>6714</v>
      </c>
      <c r="AA77" s="16" t="s">
        <v>6407</v>
      </c>
    </row>
    <row r="78" spans="1:27" ht="15" customHeight="1">
      <c r="A78" s="60" t="s">
        <v>312</v>
      </c>
      <c r="B78" s="60" t="s">
        <v>1517</v>
      </c>
      <c r="D78" s="60" t="s">
        <v>476</v>
      </c>
      <c r="E78" s="60" t="s">
        <v>1652</v>
      </c>
      <c r="F78" s="60" t="s">
        <v>683</v>
      </c>
      <c r="H78" s="340"/>
      <c r="J78" s="60" t="s">
        <v>10131</v>
      </c>
      <c r="O78" s="64" t="s">
        <v>7126</v>
      </c>
      <c r="P78" s="64" t="s">
        <v>9349</v>
      </c>
      <c r="Q78" s="16" t="s">
        <v>2356</v>
      </c>
      <c r="R78" s="16" t="s">
        <v>6715</v>
      </c>
      <c r="S78" s="16" t="s">
        <v>6716</v>
      </c>
      <c r="T78" s="16" t="s">
        <v>2432</v>
      </c>
      <c r="U78" s="16"/>
      <c r="V78" s="16" t="s">
        <v>6711</v>
      </c>
      <c r="W78" s="16" t="s">
        <v>6717</v>
      </c>
      <c r="X78" s="16" t="s">
        <v>6718</v>
      </c>
      <c r="Y78" s="16" t="s">
        <v>6405</v>
      </c>
      <c r="Z78" s="16" t="s">
        <v>6714</v>
      </c>
      <c r="AA78" s="16" t="s">
        <v>6407</v>
      </c>
    </row>
    <row r="79" spans="1:27" ht="15" customHeight="1">
      <c r="A79" s="35" t="s">
        <v>519</v>
      </c>
      <c r="B79" s="60" t="s">
        <v>1517</v>
      </c>
      <c r="D79" s="60" t="s">
        <v>1035</v>
      </c>
      <c r="E79" s="60" t="s">
        <v>1970</v>
      </c>
      <c r="F79" s="60" t="s">
        <v>683</v>
      </c>
      <c r="H79" s="340"/>
      <c r="J79" s="60" t="s">
        <v>10132</v>
      </c>
      <c r="O79" s="64" t="s">
        <v>7126</v>
      </c>
      <c r="P79" s="64" t="s">
        <v>9350</v>
      </c>
      <c r="Q79" s="16" t="s">
        <v>2356</v>
      </c>
      <c r="R79" s="16" t="s">
        <v>6719</v>
      </c>
      <c r="S79" s="16" t="s">
        <v>6720</v>
      </c>
      <c r="T79" s="16" t="s">
        <v>2432</v>
      </c>
      <c r="U79" s="16"/>
      <c r="V79" s="16" t="s">
        <v>6711</v>
      </c>
      <c r="W79" s="16" t="s">
        <v>6721</v>
      </c>
      <c r="X79" s="16" t="s">
        <v>6722</v>
      </c>
      <c r="Y79" s="16" t="s">
        <v>6405</v>
      </c>
      <c r="Z79" s="16" t="s">
        <v>6714</v>
      </c>
      <c r="AA79" s="16" t="s">
        <v>6407</v>
      </c>
    </row>
    <row r="80" spans="1:27" ht="15" customHeight="1">
      <c r="A80" s="60" t="s">
        <v>842</v>
      </c>
      <c r="B80" s="60" t="s">
        <v>1558</v>
      </c>
      <c r="D80" s="60" t="s">
        <v>845</v>
      </c>
      <c r="E80" s="60" t="s">
        <v>1563</v>
      </c>
      <c r="F80" s="60" t="s">
        <v>683</v>
      </c>
      <c r="H80" s="340"/>
      <c r="J80" s="60" t="s">
        <v>10133</v>
      </c>
      <c r="O80" s="64" t="s">
        <v>7126</v>
      </c>
      <c r="P80" s="64" t="s">
        <v>6345</v>
      </c>
      <c r="Q80" s="16" t="s">
        <v>2356</v>
      </c>
      <c r="R80" s="16" t="s">
        <v>6723</v>
      </c>
      <c r="S80" s="16" t="s">
        <v>363</v>
      </c>
      <c r="T80" s="16" t="s">
        <v>2432</v>
      </c>
      <c r="U80" s="16"/>
      <c r="V80" s="16" t="s">
        <v>6711</v>
      </c>
      <c r="W80" s="16" t="s">
        <v>6724</v>
      </c>
      <c r="X80" s="16" t="s">
        <v>1664</v>
      </c>
      <c r="Y80" s="16" t="s">
        <v>6405</v>
      </c>
      <c r="Z80" s="16" t="s">
        <v>6714</v>
      </c>
      <c r="AA80" s="16" t="s">
        <v>6407</v>
      </c>
    </row>
    <row r="81" spans="1:27" ht="15" customHeight="1">
      <c r="A81" s="60" t="s">
        <v>376</v>
      </c>
      <c r="B81" s="60" t="s">
        <v>2229</v>
      </c>
      <c r="D81" s="60" t="s">
        <v>479</v>
      </c>
      <c r="E81" s="60" t="s">
        <v>2352</v>
      </c>
      <c r="F81" s="60" t="s">
        <v>683</v>
      </c>
      <c r="H81" s="340"/>
      <c r="J81" s="60" t="s">
        <v>10134</v>
      </c>
      <c r="O81" s="64" t="s">
        <v>7126</v>
      </c>
      <c r="P81" s="64" t="s">
        <v>9351</v>
      </c>
      <c r="Q81" s="16" t="s">
        <v>2356</v>
      </c>
      <c r="R81" s="16" t="s">
        <v>6725</v>
      </c>
      <c r="S81" s="16" t="s">
        <v>6726</v>
      </c>
      <c r="T81" s="16" t="s">
        <v>2432</v>
      </c>
      <c r="U81" s="16"/>
      <c r="V81" s="16" t="s">
        <v>6711</v>
      </c>
      <c r="W81" s="16" t="s">
        <v>6727</v>
      </c>
      <c r="X81" s="16" t="s">
        <v>6728</v>
      </c>
      <c r="Y81" s="16" t="s">
        <v>6405</v>
      </c>
      <c r="Z81" s="16" t="s">
        <v>6714</v>
      </c>
      <c r="AA81" s="16" t="s">
        <v>6407</v>
      </c>
    </row>
    <row r="82" spans="1:27" ht="15" customHeight="1">
      <c r="A82" s="60" t="s">
        <v>543</v>
      </c>
      <c r="B82" s="60" t="s">
        <v>1885</v>
      </c>
      <c r="D82" s="60" t="s">
        <v>366</v>
      </c>
      <c r="E82" s="60" t="s">
        <v>1857</v>
      </c>
      <c r="F82" s="60" t="s">
        <v>683</v>
      </c>
      <c r="H82" s="340"/>
      <c r="J82" s="60" t="s">
        <v>10135</v>
      </c>
      <c r="O82" s="64" t="s">
        <v>7126</v>
      </c>
      <c r="P82" s="64" t="s">
        <v>9352</v>
      </c>
      <c r="Q82" s="16" t="s">
        <v>2356</v>
      </c>
      <c r="R82" s="16" t="s">
        <v>6729</v>
      </c>
      <c r="S82" s="16" t="s">
        <v>2418</v>
      </c>
      <c r="T82" s="16" t="s">
        <v>2432</v>
      </c>
      <c r="U82" s="16"/>
      <c r="V82" s="16" t="s">
        <v>6711</v>
      </c>
      <c r="W82" s="16" t="s">
        <v>6730</v>
      </c>
      <c r="X82" s="16" t="s">
        <v>6478</v>
      </c>
      <c r="Y82" s="16" t="s">
        <v>6405</v>
      </c>
      <c r="Z82" s="16" t="s">
        <v>6731</v>
      </c>
      <c r="AA82" s="16" t="s">
        <v>6040</v>
      </c>
    </row>
    <row r="83" spans="1:27" ht="15" customHeight="1">
      <c r="A83" s="60" t="s">
        <v>939</v>
      </c>
      <c r="B83" s="60" t="s">
        <v>1761</v>
      </c>
      <c r="D83" s="60" t="s">
        <v>1139</v>
      </c>
      <c r="E83" s="60" t="s">
        <v>2170</v>
      </c>
      <c r="F83" s="60" t="s">
        <v>683</v>
      </c>
      <c r="H83" s="340"/>
      <c r="J83" s="60" t="s">
        <v>10136</v>
      </c>
      <c r="O83" s="64" t="s">
        <v>7126</v>
      </c>
      <c r="P83" s="64" t="s">
        <v>9353</v>
      </c>
      <c r="Q83" s="16" t="s">
        <v>2356</v>
      </c>
      <c r="R83" s="16" t="s">
        <v>6732</v>
      </c>
      <c r="S83" s="16" t="s">
        <v>6733</v>
      </c>
      <c r="T83" s="16" t="s">
        <v>2432</v>
      </c>
      <c r="U83" s="16"/>
      <c r="V83" s="16" t="s">
        <v>6711</v>
      </c>
      <c r="W83" s="16" t="s">
        <v>6734</v>
      </c>
      <c r="X83" s="16" t="s">
        <v>6483</v>
      </c>
      <c r="Y83" s="16" t="s">
        <v>6405</v>
      </c>
      <c r="Z83" s="16" t="s">
        <v>6714</v>
      </c>
      <c r="AA83" s="16" t="s">
        <v>6407</v>
      </c>
    </row>
    <row r="84" spans="1:27" ht="15" customHeight="1">
      <c r="A84" s="60" t="s">
        <v>995</v>
      </c>
      <c r="B84" s="60" t="s">
        <v>1650</v>
      </c>
      <c r="D84" s="60" t="s">
        <v>482</v>
      </c>
      <c r="E84" s="60" t="s">
        <v>1988</v>
      </c>
      <c r="F84" s="60" t="s">
        <v>683</v>
      </c>
      <c r="H84" s="340"/>
      <c r="J84" s="60" t="s">
        <v>10137</v>
      </c>
      <c r="O84" s="64" t="s">
        <v>7126</v>
      </c>
      <c r="P84" s="64" t="s">
        <v>9354</v>
      </c>
      <c r="Q84" s="16" t="s">
        <v>2356</v>
      </c>
      <c r="R84" s="16" t="s">
        <v>6735</v>
      </c>
      <c r="S84" s="16" t="s">
        <v>995</v>
      </c>
      <c r="T84" s="16" t="s">
        <v>2432</v>
      </c>
      <c r="U84" s="16"/>
      <c r="V84" s="16" t="s">
        <v>6711</v>
      </c>
      <c r="W84" s="16" t="s">
        <v>6736</v>
      </c>
      <c r="X84" s="16" t="s">
        <v>1650</v>
      </c>
      <c r="Y84" s="16" t="s">
        <v>6405</v>
      </c>
      <c r="Z84" s="16" t="s">
        <v>6737</v>
      </c>
      <c r="AA84" s="16" t="s">
        <v>6041</v>
      </c>
    </row>
    <row r="85" spans="1:27" ht="15" customHeight="1">
      <c r="A85" s="60" t="s">
        <v>884</v>
      </c>
      <c r="B85" s="60" t="s">
        <v>1650</v>
      </c>
      <c r="D85" s="60" t="s">
        <v>873</v>
      </c>
      <c r="E85" s="60" t="s">
        <v>1620</v>
      </c>
      <c r="F85" s="60" t="s">
        <v>683</v>
      </c>
      <c r="H85" s="340"/>
      <c r="J85" s="60" t="s">
        <v>10138</v>
      </c>
      <c r="O85" s="64" t="s">
        <v>7126</v>
      </c>
      <c r="P85" s="64" t="s">
        <v>9355</v>
      </c>
      <c r="Q85" s="16" t="s">
        <v>2356</v>
      </c>
      <c r="R85" s="16" t="s">
        <v>6738</v>
      </c>
      <c r="S85" s="16" t="s">
        <v>6422</v>
      </c>
      <c r="T85" s="16" t="s">
        <v>2432</v>
      </c>
      <c r="U85" s="16"/>
      <c r="V85" s="16" t="s">
        <v>6711</v>
      </c>
      <c r="W85" s="16" t="s">
        <v>6739</v>
      </c>
      <c r="X85" s="16" t="s">
        <v>6740</v>
      </c>
      <c r="Y85" s="16" t="s">
        <v>6405</v>
      </c>
      <c r="Z85" s="16" t="s">
        <v>6741</v>
      </c>
      <c r="AA85" s="16" t="s">
        <v>6071</v>
      </c>
    </row>
    <row r="86" spans="1:27" ht="15" customHeight="1">
      <c r="A86" s="60" t="s">
        <v>536</v>
      </c>
      <c r="B86" s="60" t="s">
        <v>1406</v>
      </c>
      <c r="D86" s="60" t="s">
        <v>601</v>
      </c>
      <c r="E86" s="60" t="s">
        <v>1806</v>
      </c>
      <c r="F86" s="60" t="s">
        <v>683</v>
      </c>
      <c r="H86" s="340"/>
      <c r="J86" s="60" t="s">
        <v>10139</v>
      </c>
      <c r="O86" s="64" t="s">
        <v>7126</v>
      </c>
      <c r="P86" s="64" t="s">
        <v>9356</v>
      </c>
      <c r="Q86" s="16" t="s">
        <v>2356</v>
      </c>
      <c r="R86" s="16" t="s">
        <v>6742</v>
      </c>
      <c r="S86" s="16" t="s">
        <v>6743</v>
      </c>
      <c r="T86" s="16" t="s">
        <v>2432</v>
      </c>
      <c r="U86" s="16"/>
      <c r="V86" s="16" t="s">
        <v>6711</v>
      </c>
      <c r="W86" s="16" t="s">
        <v>6744</v>
      </c>
      <c r="X86" s="16" t="s">
        <v>6745</v>
      </c>
      <c r="Y86" s="16" t="s">
        <v>6405</v>
      </c>
      <c r="Z86" s="16" t="s">
        <v>6714</v>
      </c>
      <c r="AA86" s="16" t="s">
        <v>6407</v>
      </c>
    </row>
    <row r="87" spans="1:27" ht="15" customHeight="1">
      <c r="A87" s="60" t="s">
        <v>690</v>
      </c>
      <c r="B87" s="60" t="s">
        <v>1251</v>
      </c>
      <c r="D87" s="60" t="s">
        <v>248</v>
      </c>
      <c r="E87" s="60" t="s">
        <v>1410</v>
      </c>
      <c r="F87" s="60" t="s">
        <v>683</v>
      </c>
      <c r="H87" s="340"/>
      <c r="J87" s="60" t="s">
        <v>10140</v>
      </c>
      <c r="O87" s="64" t="s">
        <v>7126</v>
      </c>
      <c r="P87" s="64" t="s">
        <v>9357</v>
      </c>
      <c r="Q87" s="16" t="s">
        <v>2356</v>
      </c>
      <c r="R87" s="16" t="s">
        <v>6746</v>
      </c>
      <c r="S87" s="16" t="s">
        <v>6747</v>
      </c>
      <c r="T87" s="16" t="s">
        <v>2432</v>
      </c>
      <c r="U87" s="16"/>
      <c r="V87" s="16" t="s">
        <v>6711</v>
      </c>
      <c r="W87" s="16" t="s">
        <v>6748</v>
      </c>
      <c r="X87" s="16" t="s">
        <v>6749</v>
      </c>
      <c r="Y87" s="16" t="s">
        <v>6405</v>
      </c>
      <c r="Z87" s="16" t="s">
        <v>6714</v>
      </c>
      <c r="AA87" s="16" t="s">
        <v>6407</v>
      </c>
    </row>
    <row r="88" spans="1:27" ht="15" customHeight="1">
      <c r="A88" s="60" t="s">
        <v>649</v>
      </c>
      <c r="B88" s="60" t="s">
        <v>1668</v>
      </c>
      <c r="D88" s="60" t="s">
        <v>171</v>
      </c>
      <c r="E88" s="60" t="s">
        <v>1928</v>
      </c>
      <c r="F88" s="60" t="s">
        <v>683</v>
      </c>
      <c r="H88" s="340"/>
      <c r="J88" s="60" t="s">
        <v>10141</v>
      </c>
      <c r="O88" s="64" t="s">
        <v>7126</v>
      </c>
      <c r="P88" s="64" t="s">
        <v>9358</v>
      </c>
      <c r="Q88" s="16" t="s">
        <v>2356</v>
      </c>
      <c r="R88" s="16" t="s">
        <v>6750</v>
      </c>
      <c r="S88" s="16" t="s">
        <v>6751</v>
      </c>
      <c r="T88" s="16" t="s">
        <v>2432</v>
      </c>
      <c r="U88" s="16"/>
      <c r="V88" s="16" t="s">
        <v>6711</v>
      </c>
      <c r="W88" s="16" t="s">
        <v>6752</v>
      </c>
      <c r="X88" s="16" t="s">
        <v>6753</v>
      </c>
      <c r="Y88" s="16" t="s">
        <v>6405</v>
      </c>
      <c r="Z88" s="16" t="s">
        <v>6754</v>
      </c>
      <c r="AA88" s="16" t="s">
        <v>6040</v>
      </c>
    </row>
    <row r="89" spans="1:27" ht="15" customHeight="1">
      <c r="A89" s="35" t="s">
        <v>783</v>
      </c>
      <c r="B89" s="60" t="s">
        <v>1443</v>
      </c>
      <c r="D89" s="60" t="s">
        <v>812</v>
      </c>
      <c r="E89" s="60" t="s">
        <v>1504</v>
      </c>
      <c r="F89" s="60" t="s">
        <v>686</v>
      </c>
      <c r="H89" s="340"/>
      <c r="J89" s="60" t="s">
        <v>10142</v>
      </c>
      <c r="O89" s="64" t="s">
        <v>7126</v>
      </c>
      <c r="P89" s="64" t="s">
        <v>9359</v>
      </c>
      <c r="Q89" s="16" t="s">
        <v>2356</v>
      </c>
      <c r="R89" s="16" t="s">
        <v>6755</v>
      </c>
      <c r="S89" s="16" t="s">
        <v>6756</v>
      </c>
      <c r="T89" s="16" t="s">
        <v>2432</v>
      </c>
      <c r="U89" s="16"/>
      <c r="V89" s="16" t="s">
        <v>6711</v>
      </c>
      <c r="W89" s="16" t="s">
        <v>6757</v>
      </c>
      <c r="X89" s="16" t="s">
        <v>6758</v>
      </c>
      <c r="Y89" s="16" t="s">
        <v>6405</v>
      </c>
      <c r="Z89" s="16" t="s">
        <v>6759</v>
      </c>
      <c r="AA89" s="16" t="s">
        <v>6041</v>
      </c>
    </row>
    <row r="90" spans="1:27" ht="15" customHeight="1">
      <c r="A90" s="60" t="s">
        <v>219</v>
      </c>
      <c r="B90" s="60" t="s">
        <v>2232</v>
      </c>
      <c r="D90" s="60" t="s">
        <v>962</v>
      </c>
      <c r="E90" s="60" t="s">
        <v>1808</v>
      </c>
      <c r="F90" s="60" t="s">
        <v>683</v>
      </c>
      <c r="H90" s="340"/>
      <c r="J90" s="60" t="s">
        <v>10143</v>
      </c>
      <c r="O90" s="64" t="s">
        <v>7126</v>
      </c>
      <c r="P90" s="64" t="s">
        <v>9360</v>
      </c>
      <c r="Q90" s="16" t="s">
        <v>2356</v>
      </c>
      <c r="R90" s="16" t="s">
        <v>6760</v>
      </c>
      <c r="S90" s="16" t="s">
        <v>6761</v>
      </c>
      <c r="T90" s="16" t="s">
        <v>2432</v>
      </c>
      <c r="U90" s="16"/>
      <c r="V90" s="16" t="s">
        <v>6711</v>
      </c>
      <c r="W90" s="16" t="s">
        <v>6762</v>
      </c>
      <c r="X90" s="16" t="s">
        <v>6763</v>
      </c>
      <c r="Y90" s="16" t="s">
        <v>6405</v>
      </c>
      <c r="Z90" s="16" t="s">
        <v>6764</v>
      </c>
      <c r="AA90" s="16" t="s">
        <v>6041</v>
      </c>
    </row>
    <row r="91" spans="1:27" ht="15" customHeight="1">
      <c r="A91" s="60" t="s">
        <v>492</v>
      </c>
      <c r="B91" s="60" t="s">
        <v>1646</v>
      </c>
      <c r="D91" s="60" t="s">
        <v>522</v>
      </c>
      <c r="E91" s="60" t="s">
        <v>1672</v>
      </c>
      <c r="F91" s="60" t="s">
        <v>683</v>
      </c>
      <c r="H91" s="340"/>
      <c r="J91" s="60" t="s">
        <v>10144</v>
      </c>
      <c r="O91" s="64" t="s">
        <v>7126</v>
      </c>
      <c r="P91" s="64" t="s">
        <v>9361</v>
      </c>
      <c r="Q91" s="16" t="s">
        <v>2356</v>
      </c>
      <c r="R91" s="16" t="s">
        <v>6765</v>
      </c>
      <c r="S91" s="16" t="s">
        <v>6766</v>
      </c>
      <c r="T91" s="16" t="s">
        <v>2432</v>
      </c>
      <c r="U91" s="16"/>
      <c r="V91" s="16" t="s">
        <v>6711</v>
      </c>
      <c r="W91" s="16" t="s">
        <v>6767</v>
      </c>
      <c r="X91" s="16" t="s">
        <v>6768</v>
      </c>
      <c r="Y91" s="16" t="s">
        <v>6405</v>
      </c>
      <c r="Z91" s="16" t="s">
        <v>6714</v>
      </c>
      <c r="AA91" s="16" t="s">
        <v>6407</v>
      </c>
    </row>
    <row r="92" spans="1:27" ht="15" customHeight="1">
      <c r="A92" s="60" t="s">
        <v>605</v>
      </c>
      <c r="B92" s="60" t="s">
        <v>1284</v>
      </c>
      <c r="D92" s="60" t="s">
        <v>1134</v>
      </c>
      <c r="E92" s="60" t="s">
        <v>2162</v>
      </c>
      <c r="F92" s="60" t="s">
        <v>683</v>
      </c>
      <c r="H92" s="340"/>
      <c r="J92" s="60" t="s">
        <v>10145</v>
      </c>
      <c r="O92" s="64" t="s">
        <v>7126</v>
      </c>
      <c r="P92" s="64" t="s">
        <v>9362</v>
      </c>
      <c r="Q92" s="16" t="s">
        <v>2356</v>
      </c>
      <c r="R92" s="16" t="s">
        <v>6769</v>
      </c>
      <c r="S92" s="16" t="s">
        <v>6770</v>
      </c>
      <c r="T92" s="16" t="s">
        <v>2432</v>
      </c>
      <c r="U92" s="16"/>
      <c r="V92" s="16" t="s">
        <v>6711</v>
      </c>
      <c r="W92" s="16" t="s">
        <v>6771</v>
      </c>
      <c r="X92" s="16" t="s">
        <v>6772</v>
      </c>
      <c r="Y92" s="16" t="s">
        <v>6405</v>
      </c>
      <c r="Z92" s="16" t="s">
        <v>6741</v>
      </c>
      <c r="AA92" s="16" t="s">
        <v>6071</v>
      </c>
    </row>
    <row r="93" spans="1:27" ht="15" customHeight="1">
      <c r="A93" s="60" t="s">
        <v>740</v>
      </c>
      <c r="B93" s="60" t="s">
        <v>1343</v>
      </c>
      <c r="D93" s="60" t="s">
        <v>911</v>
      </c>
      <c r="E93" s="60" t="s">
        <v>1705</v>
      </c>
      <c r="F93" s="60" t="s">
        <v>686</v>
      </c>
      <c r="H93" s="340"/>
      <c r="J93" s="60" t="s">
        <v>10146</v>
      </c>
      <c r="O93" s="64" t="s">
        <v>7126</v>
      </c>
      <c r="P93" s="64" t="s">
        <v>9363</v>
      </c>
      <c r="Q93" s="16" t="s">
        <v>2356</v>
      </c>
      <c r="R93" s="16" t="s">
        <v>6773</v>
      </c>
      <c r="S93" s="16" t="s">
        <v>6774</v>
      </c>
      <c r="T93" s="16" t="s">
        <v>2432</v>
      </c>
      <c r="U93" s="16"/>
      <c r="V93" s="16" t="s">
        <v>6711</v>
      </c>
      <c r="W93" s="16" t="s">
        <v>6775</v>
      </c>
      <c r="X93" s="16" t="s">
        <v>6776</v>
      </c>
      <c r="Y93" s="16" t="s">
        <v>6405</v>
      </c>
      <c r="Z93" s="16" t="s">
        <v>6714</v>
      </c>
      <c r="AA93" s="16" t="s">
        <v>6407</v>
      </c>
    </row>
    <row r="94" spans="1:27" ht="15" customHeight="1">
      <c r="A94" s="35" t="s">
        <v>223</v>
      </c>
      <c r="B94" s="60" t="s">
        <v>1399</v>
      </c>
      <c r="D94" s="60" t="s">
        <v>1081</v>
      </c>
      <c r="E94" s="60" t="s">
        <v>2056</v>
      </c>
      <c r="F94" s="60" t="s">
        <v>683</v>
      </c>
      <c r="H94" s="340"/>
      <c r="J94" s="60" t="s">
        <v>10147</v>
      </c>
      <c r="O94" s="64" t="s">
        <v>7126</v>
      </c>
      <c r="P94" s="64" t="s">
        <v>9364</v>
      </c>
      <c r="Q94" s="16" t="s">
        <v>2356</v>
      </c>
      <c r="R94" s="16" t="s">
        <v>6777</v>
      </c>
      <c r="S94" s="16" t="s">
        <v>363</v>
      </c>
      <c r="T94" s="16" t="s">
        <v>2433</v>
      </c>
      <c r="U94" s="16"/>
      <c r="V94" s="16" t="s">
        <v>6711</v>
      </c>
      <c r="W94" s="16" t="s">
        <v>6778</v>
      </c>
      <c r="X94" s="16" t="s">
        <v>1664</v>
      </c>
      <c r="Y94" s="16" t="s">
        <v>6459</v>
      </c>
      <c r="Z94" s="16" t="s">
        <v>6714</v>
      </c>
      <c r="AA94" s="16" t="s">
        <v>6407</v>
      </c>
    </row>
    <row r="95" spans="1:27" ht="15" customHeight="1">
      <c r="A95" s="60" t="s">
        <v>1120</v>
      </c>
      <c r="B95" s="60" t="s">
        <v>2131</v>
      </c>
      <c r="D95" s="60" t="s">
        <v>942</v>
      </c>
      <c r="E95" s="60" t="s">
        <v>1775</v>
      </c>
      <c r="F95" s="60" t="s">
        <v>686</v>
      </c>
      <c r="H95" s="340"/>
      <c r="J95" s="60" t="s">
        <v>10148</v>
      </c>
      <c r="O95" s="64" t="s">
        <v>7126</v>
      </c>
      <c r="P95" s="64" t="s">
        <v>9365</v>
      </c>
      <c r="Q95" s="16" t="s">
        <v>2356</v>
      </c>
      <c r="R95" s="16" t="s">
        <v>6779</v>
      </c>
      <c r="S95" s="16" t="s">
        <v>6780</v>
      </c>
      <c r="T95" s="16" t="s">
        <v>2432</v>
      </c>
      <c r="U95" s="16"/>
      <c r="V95" s="16" t="s">
        <v>6711</v>
      </c>
      <c r="W95" s="16" t="s">
        <v>6781</v>
      </c>
      <c r="X95" s="16" t="s">
        <v>6782</v>
      </c>
      <c r="Y95" s="16" t="s">
        <v>6405</v>
      </c>
      <c r="Z95" s="16" t="s">
        <v>6714</v>
      </c>
      <c r="AA95" s="16" t="s">
        <v>6407</v>
      </c>
    </row>
    <row r="96" spans="1:27" ht="15" customHeight="1">
      <c r="A96" s="60" t="s">
        <v>332</v>
      </c>
      <c r="B96" s="60" t="s">
        <v>1265</v>
      </c>
      <c r="D96" s="60" t="s">
        <v>1183</v>
      </c>
      <c r="E96" s="60" t="s">
        <v>2239</v>
      </c>
      <c r="F96" s="60" t="s">
        <v>683</v>
      </c>
      <c r="H96" s="340"/>
      <c r="J96" s="60" t="s">
        <v>10149</v>
      </c>
      <c r="O96" s="64" t="s">
        <v>7126</v>
      </c>
      <c r="P96" s="64" t="s">
        <v>9366</v>
      </c>
      <c r="Q96" s="16" t="s">
        <v>2356</v>
      </c>
      <c r="R96" s="16" t="s">
        <v>6783</v>
      </c>
      <c r="S96" s="16" t="s">
        <v>6784</v>
      </c>
      <c r="T96" s="16" t="s">
        <v>2432</v>
      </c>
      <c r="U96" s="16"/>
      <c r="V96" s="16" t="s">
        <v>6711</v>
      </c>
      <c r="W96" s="16" t="s">
        <v>6785</v>
      </c>
      <c r="X96" s="16" t="s">
        <v>6786</v>
      </c>
      <c r="Y96" s="16" t="s">
        <v>6405</v>
      </c>
      <c r="Z96" s="16" t="s">
        <v>6714</v>
      </c>
      <c r="AA96" s="16" t="s">
        <v>6407</v>
      </c>
    </row>
    <row r="97" spans="1:27" ht="15" customHeight="1">
      <c r="A97" s="60" t="s">
        <v>66</v>
      </c>
      <c r="B97" s="60" t="s">
        <v>1335</v>
      </c>
      <c r="D97" s="60" t="s">
        <v>489</v>
      </c>
      <c r="E97" s="60" t="s">
        <v>2075</v>
      </c>
      <c r="F97" s="60" t="s">
        <v>683</v>
      </c>
      <c r="H97" s="340"/>
      <c r="J97" s="60" t="s">
        <v>10150</v>
      </c>
      <c r="O97" s="64" t="s">
        <v>7126</v>
      </c>
      <c r="P97" s="64" t="s">
        <v>9367</v>
      </c>
      <c r="Q97" s="16" t="s">
        <v>2356</v>
      </c>
      <c r="R97" s="16" t="s">
        <v>6787</v>
      </c>
      <c r="S97" s="16" t="s">
        <v>6788</v>
      </c>
      <c r="T97" s="16" t="s">
        <v>2432</v>
      </c>
      <c r="U97" s="16"/>
      <c r="V97" s="16" t="s">
        <v>6711</v>
      </c>
      <c r="W97" s="16" t="s">
        <v>6789</v>
      </c>
      <c r="X97" s="16" t="s">
        <v>6404</v>
      </c>
      <c r="Y97" s="16" t="s">
        <v>6405</v>
      </c>
      <c r="Z97" s="16" t="s">
        <v>6731</v>
      </c>
      <c r="AA97" s="16" t="s">
        <v>6040</v>
      </c>
    </row>
    <row r="98" spans="1:27" ht="15" customHeight="1">
      <c r="A98" s="60" t="s">
        <v>1007</v>
      </c>
      <c r="B98" s="60" t="s">
        <v>1920</v>
      </c>
      <c r="D98" s="60" t="s">
        <v>1130</v>
      </c>
      <c r="E98" s="60" t="s">
        <v>2150</v>
      </c>
      <c r="F98" s="60" t="s">
        <v>683</v>
      </c>
      <c r="H98" s="340"/>
      <c r="J98" s="60" t="s">
        <v>10151</v>
      </c>
      <c r="O98" s="64" t="s">
        <v>9966</v>
      </c>
      <c r="P98" s="64" t="s">
        <v>9368</v>
      </c>
      <c r="Q98" s="16" t="s">
        <v>2357</v>
      </c>
      <c r="R98" s="16" t="s">
        <v>2427</v>
      </c>
      <c r="S98" s="16" t="s">
        <v>6790</v>
      </c>
      <c r="T98" s="16" t="s">
        <v>2432</v>
      </c>
      <c r="U98" s="16"/>
      <c r="V98" s="16" t="s">
        <v>6791</v>
      </c>
      <c r="W98" s="16" t="s">
        <v>6792</v>
      </c>
      <c r="X98" s="16" t="s">
        <v>6793</v>
      </c>
      <c r="Y98" s="16" t="s">
        <v>6405</v>
      </c>
      <c r="Z98" s="16" t="s">
        <v>6794</v>
      </c>
      <c r="AA98" s="16" t="s">
        <v>6795</v>
      </c>
    </row>
    <row r="99" spans="1:27" ht="15" customHeight="1">
      <c r="A99" s="60" t="s">
        <v>689</v>
      </c>
      <c r="B99" s="60" t="s">
        <v>1249</v>
      </c>
      <c r="D99" s="60" t="s">
        <v>382</v>
      </c>
      <c r="E99" s="60" t="s">
        <v>2048</v>
      </c>
      <c r="F99" s="60" t="s">
        <v>686</v>
      </c>
      <c r="H99" s="340"/>
      <c r="J99" s="60" t="s">
        <v>10152</v>
      </c>
      <c r="O99" s="64" t="s">
        <v>9966</v>
      </c>
      <c r="P99" s="64" t="s">
        <v>9369</v>
      </c>
      <c r="Q99" s="16" t="s">
        <v>2357</v>
      </c>
      <c r="R99" s="16" t="s">
        <v>2428</v>
      </c>
      <c r="S99" s="16" t="s">
        <v>6796</v>
      </c>
      <c r="T99" s="16" t="s">
        <v>2432</v>
      </c>
      <c r="U99" s="16"/>
      <c r="V99" s="16" t="s">
        <v>6791</v>
      </c>
      <c r="W99" s="16" t="s">
        <v>6797</v>
      </c>
      <c r="X99" s="16" t="s">
        <v>6798</v>
      </c>
      <c r="Y99" s="16" t="s">
        <v>6405</v>
      </c>
      <c r="Z99" s="16" t="s">
        <v>6799</v>
      </c>
      <c r="AA99" s="16" t="s">
        <v>6042</v>
      </c>
    </row>
    <row r="100" spans="1:27" ht="15" customHeight="1">
      <c r="A100" s="60" t="s">
        <v>128</v>
      </c>
      <c r="B100" s="60" t="s">
        <v>1452</v>
      </c>
      <c r="D100" s="60" t="s">
        <v>162</v>
      </c>
      <c r="E100" s="60" t="s">
        <v>1481</v>
      </c>
      <c r="F100" s="60" t="s">
        <v>683</v>
      </c>
      <c r="H100" s="340"/>
      <c r="J100" s="60" t="s">
        <v>10153</v>
      </c>
      <c r="O100" s="64" t="s">
        <v>9966</v>
      </c>
      <c r="P100" s="64" t="s">
        <v>9370</v>
      </c>
      <c r="Q100" s="16" t="s">
        <v>2357</v>
      </c>
      <c r="R100" s="16" t="s">
        <v>6305</v>
      </c>
      <c r="S100" s="16" t="s">
        <v>6800</v>
      </c>
      <c r="T100" s="16" t="s">
        <v>2432</v>
      </c>
      <c r="U100" s="16"/>
      <c r="V100" s="16" t="s">
        <v>6791</v>
      </c>
      <c r="W100" s="16" t="s">
        <v>6801</v>
      </c>
      <c r="X100" s="16" t="s">
        <v>6404</v>
      </c>
      <c r="Y100" s="16" t="s">
        <v>6405</v>
      </c>
      <c r="Z100" s="16" t="s">
        <v>6802</v>
      </c>
      <c r="AA100" s="16" t="s">
        <v>6040</v>
      </c>
    </row>
    <row r="101" spans="1:27" ht="15" customHeight="1">
      <c r="A101" s="60" t="s">
        <v>755</v>
      </c>
      <c r="B101" s="60" t="s">
        <v>1371</v>
      </c>
      <c r="D101" s="60" t="s">
        <v>1025</v>
      </c>
      <c r="E101" s="60" t="s">
        <v>1952</v>
      </c>
      <c r="F101" s="60" t="s">
        <v>683</v>
      </c>
      <c r="H101" s="340"/>
      <c r="J101" s="60" t="s">
        <v>10154</v>
      </c>
      <c r="O101" s="64" t="s">
        <v>9966</v>
      </c>
      <c r="P101" s="64" t="s">
        <v>9371</v>
      </c>
      <c r="Q101" s="16" t="s">
        <v>2357</v>
      </c>
      <c r="R101" s="16" t="s">
        <v>6803</v>
      </c>
      <c r="S101" s="16" t="s">
        <v>6804</v>
      </c>
      <c r="T101" s="16" t="s">
        <v>2432</v>
      </c>
      <c r="U101" s="16"/>
      <c r="V101" s="16" t="s">
        <v>6791</v>
      </c>
      <c r="W101" s="16" t="s">
        <v>6805</v>
      </c>
      <c r="X101" s="16" t="s">
        <v>6806</v>
      </c>
      <c r="Y101" s="16" t="s">
        <v>6405</v>
      </c>
      <c r="Z101" s="16" t="s">
        <v>6807</v>
      </c>
      <c r="AA101" s="16" t="s">
        <v>6041</v>
      </c>
    </row>
    <row r="102" spans="1:27" ht="15" customHeight="1">
      <c r="A102" s="60" t="s">
        <v>454</v>
      </c>
      <c r="B102" s="60" t="s">
        <v>1538</v>
      </c>
      <c r="D102" s="60" t="s">
        <v>570</v>
      </c>
      <c r="E102" s="60" t="s">
        <v>2302</v>
      </c>
      <c r="F102" s="60" t="s">
        <v>683</v>
      </c>
      <c r="H102" s="340"/>
      <c r="J102" s="60" t="s">
        <v>10155</v>
      </c>
      <c r="O102" s="64" t="s">
        <v>9966</v>
      </c>
      <c r="P102" s="64" t="s">
        <v>9372</v>
      </c>
      <c r="Q102" s="16" t="s">
        <v>2357</v>
      </c>
      <c r="R102" s="16" t="s">
        <v>6808</v>
      </c>
      <c r="S102" s="16" t="s">
        <v>6809</v>
      </c>
      <c r="T102" s="16" t="s">
        <v>2432</v>
      </c>
      <c r="U102" s="16"/>
      <c r="V102" s="16" t="s">
        <v>6791</v>
      </c>
      <c r="W102" s="16" t="s">
        <v>6810</v>
      </c>
      <c r="X102" s="16" t="s">
        <v>6811</v>
      </c>
      <c r="Y102" s="16" t="s">
        <v>6405</v>
      </c>
      <c r="Z102" s="16" t="s">
        <v>6812</v>
      </c>
      <c r="AA102" s="16" t="s">
        <v>6040</v>
      </c>
    </row>
    <row r="103" spans="1:27" ht="15" customHeight="1">
      <c r="A103" s="60" t="s">
        <v>918</v>
      </c>
      <c r="B103" s="60" t="s">
        <v>1717</v>
      </c>
      <c r="D103" s="60" t="s">
        <v>574</v>
      </c>
      <c r="E103" s="60" t="s">
        <v>1771</v>
      </c>
      <c r="F103" s="60" t="s">
        <v>683</v>
      </c>
      <c r="H103" s="340"/>
      <c r="J103" s="60" t="s">
        <v>10156</v>
      </c>
      <c r="O103" s="64" t="s">
        <v>9966</v>
      </c>
      <c r="P103" s="64" t="s">
        <v>9373</v>
      </c>
      <c r="Q103" s="16" t="s">
        <v>2357</v>
      </c>
      <c r="R103" s="16" t="s">
        <v>6330</v>
      </c>
      <c r="S103" s="16" t="s">
        <v>6813</v>
      </c>
      <c r="T103" s="16" t="s">
        <v>2432</v>
      </c>
      <c r="U103" s="16"/>
      <c r="V103" s="16" t="s">
        <v>6791</v>
      </c>
      <c r="W103" s="16" t="s">
        <v>6814</v>
      </c>
      <c r="X103" s="16" t="s">
        <v>6815</v>
      </c>
      <c r="Y103" s="16" t="s">
        <v>6405</v>
      </c>
      <c r="Z103" s="16" t="s">
        <v>6816</v>
      </c>
      <c r="AA103" s="16" t="s">
        <v>6082</v>
      </c>
    </row>
    <row r="104" spans="1:27" ht="15" customHeight="1">
      <c r="A104" s="60" t="s">
        <v>764</v>
      </c>
      <c r="B104" s="60" t="s">
        <v>1390</v>
      </c>
      <c r="D104" s="60" t="s">
        <v>1062</v>
      </c>
      <c r="E104" s="60" t="s">
        <v>2027</v>
      </c>
      <c r="F104" s="60" t="s">
        <v>686</v>
      </c>
      <c r="H104" s="340"/>
      <c r="J104" s="60" t="s">
        <v>10157</v>
      </c>
      <c r="O104" s="64" t="s">
        <v>9966</v>
      </c>
      <c r="P104" s="64" t="s">
        <v>9374</v>
      </c>
      <c r="Q104" s="16" t="s">
        <v>2357</v>
      </c>
      <c r="R104" s="16" t="s">
        <v>2429</v>
      </c>
      <c r="S104" s="16" t="s">
        <v>6817</v>
      </c>
      <c r="T104" s="16" t="s">
        <v>2432</v>
      </c>
      <c r="U104" s="16"/>
      <c r="V104" s="16" t="s">
        <v>6791</v>
      </c>
      <c r="W104" s="16" t="s">
        <v>6818</v>
      </c>
      <c r="X104" s="16" t="s">
        <v>6819</v>
      </c>
      <c r="Y104" s="16" t="s">
        <v>6405</v>
      </c>
      <c r="Z104" s="16" t="s">
        <v>6794</v>
      </c>
      <c r="AA104" s="16" t="s">
        <v>6795</v>
      </c>
    </row>
    <row r="105" spans="1:27" ht="15" customHeight="1">
      <c r="A105" s="60" t="s">
        <v>784</v>
      </c>
      <c r="B105" s="60" t="s">
        <v>1445</v>
      </c>
      <c r="D105" s="60" t="s">
        <v>309</v>
      </c>
      <c r="E105" s="60" t="s">
        <v>1992</v>
      </c>
      <c r="F105" s="60" t="s">
        <v>683</v>
      </c>
      <c r="H105" s="340"/>
      <c r="J105" s="60" t="s">
        <v>10158</v>
      </c>
      <c r="O105" s="64" t="s">
        <v>8243</v>
      </c>
      <c r="P105" s="64" t="s">
        <v>9375</v>
      </c>
      <c r="Q105" s="16" t="s">
        <v>2358</v>
      </c>
      <c r="R105" s="16" t="s">
        <v>6820</v>
      </c>
      <c r="S105" s="16" t="s">
        <v>6821</v>
      </c>
      <c r="T105" s="16" t="s">
        <v>2432</v>
      </c>
      <c r="U105" s="16"/>
      <c r="V105" s="16" t="s">
        <v>6822</v>
      </c>
      <c r="W105" s="16" t="s">
        <v>6823</v>
      </c>
      <c r="X105" s="16" t="s">
        <v>6824</v>
      </c>
      <c r="Y105" s="16" t="s">
        <v>6405</v>
      </c>
      <c r="Z105" s="16" t="s">
        <v>6825</v>
      </c>
      <c r="AA105" s="16" t="s">
        <v>6826</v>
      </c>
    </row>
    <row r="106" spans="1:27" ht="15" customHeight="1">
      <c r="A106" s="60" t="s">
        <v>279</v>
      </c>
      <c r="B106" s="60" t="s">
        <v>1286</v>
      </c>
      <c r="D106" s="60" t="s">
        <v>375</v>
      </c>
      <c r="E106" s="60" t="s">
        <v>1325</v>
      </c>
      <c r="F106" s="60" t="s">
        <v>686</v>
      </c>
      <c r="H106" s="340"/>
      <c r="J106" s="60" t="s">
        <v>10159</v>
      </c>
      <c r="O106" s="64" t="s">
        <v>8243</v>
      </c>
      <c r="P106" s="64" t="s">
        <v>6348</v>
      </c>
      <c r="Q106" s="16" t="s">
        <v>2358</v>
      </c>
      <c r="R106" s="16" t="s">
        <v>2430</v>
      </c>
      <c r="S106" s="16" t="s">
        <v>2418</v>
      </c>
      <c r="T106" s="16" t="s">
        <v>2432</v>
      </c>
      <c r="U106" s="16"/>
      <c r="V106" s="16" t="s">
        <v>6822</v>
      </c>
      <c r="W106" s="16" t="s">
        <v>6827</v>
      </c>
      <c r="X106" s="16" t="s">
        <v>6828</v>
      </c>
      <c r="Y106" s="16" t="s">
        <v>6405</v>
      </c>
      <c r="Z106" s="16" t="s">
        <v>6829</v>
      </c>
      <c r="AA106" s="16" t="s">
        <v>6040</v>
      </c>
    </row>
    <row r="107" spans="1:27" ht="15" customHeight="1">
      <c r="A107" s="60" t="s">
        <v>281</v>
      </c>
      <c r="B107" s="60" t="s">
        <v>1411</v>
      </c>
      <c r="D107" s="60" t="s">
        <v>968</v>
      </c>
      <c r="E107" s="60" t="s">
        <v>1820</v>
      </c>
      <c r="F107" s="60" t="s">
        <v>683</v>
      </c>
      <c r="H107" s="340"/>
      <c r="J107" s="60" t="s">
        <v>10160</v>
      </c>
      <c r="O107" s="64" t="s">
        <v>8243</v>
      </c>
      <c r="P107" s="64" t="s">
        <v>9376</v>
      </c>
      <c r="Q107" s="16" t="s">
        <v>2358</v>
      </c>
      <c r="R107" s="16" t="s">
        <v>6830</v>
      </c>
      <c r="S107" s="16" t="s">
        <v>6831</v>
      </c>
      <c r="T107" s="16" t="s">
        <v>2432</v>
      </c>
      <c r="U107" s="16"/>
      <c r="V107" s="16" t="s">
        <v>6822</v>
      </c>
      <c r="W107" s="16" t="s">
        <v>6832</v>
      </c>
      <c r="X107" s="16" t="s">
        <v>6833</v>
      </c>
      <c r="Y107" s="16" t="s">
        <v>6405</v>
      </c>
      <c r="Z107" s="16" t="s">
        <v>6834</v>
      </c>
      <c r="AA107" s="16" t="s">
        <v>6042</v>
      </c>
    </row>
    <row r="108" spans="1:27" ht="15" customHeight="1">
      <c r="A108" s="60" t="s">
        <v>104</v>
      </c>
      <c r="B108" s="60" t="s">
        <v>1275</v>
      </c>
      <c r="D108" s="60" t="s">
        <v>302</v>
      </c>
      <c r="E108" s="60" t="s">
        <v>1917</v>
      </c>
      <c r="F108" s="60" t="s">
        <v>683</v>
      </c>
      <c r="H108" s="340"/>
      <c r="J108" s="60" t="s">
        <v>10161</v>
      </c>
      <c r="O108" s="64" t="s">
        <v>8243</v>
      </c>
      <c r="P108" s="64" t="s">
        <v>9377</v>
      </c>
      <c r="Q108" s="16" t="s">
        <v>2358</v>
      </c>
      <c r="R108" s="16" t="s">
        <v>6835</v>
      </c>
      <c r="S108" s="16" t="s">
        <v>6538</v>
      </c>
      <c r="T108" s="16" t="s">
        <v>2432</v>
      </c>
      <c r="U108" s="16"/>
      <c r="V108" s="16" t="s">
        <v>6822</v>
      </c>
      <c r="W108" s="16" t="s">
        <v>6836</v>
      </c>
      <c r="X108" s="16" t="s">
        <v>6837</v>
      </c>
      <c r="Y108" s="16" t="s">
        <v>6405</v>
      </c>
      <c r="Z108" s="16" t="s">
        <v>6838</v>
      </c>
      <c r="AA108" s="16" t="s">
        <v>6041</v>
      </c>
    </row>
    <row r="109" spans="1:27" ht="15" customHeight="1">
      <c r="A109" s="60" t="s">
        <v>181</v>
      </c>
      <c r="B109" s="60" t="s">
        <v>2244</v>
      </c>
      <c r="D109" s="60" t="s">
        <v>386</v>
      </c>
      <c r="E109" s="60" t="s">
        <v>1715</v>
      </c>
      <c r="F109" s="60" t="s">
        <v>683</v>
      </c>
      <c r="H109" s="340"/>
      <c r="J109" s="60" t="s">
        <v>10162</v>
      </c>
      <c r="O109" s="64" t="s">
        <v>8243</v>
      </c>
      <c r="P109" s="64" t="s">
        <v>9378</v>
      </c>
      <c r="Q109" s="16" t="s">
        <v>2358</v>
      </c>
      <c r="R109" s="16" t="s">
        <v>6839</v>
      </c>
      <c r="S109" s="16" t="s">
        <v>6840</v>
      </c>
      <c r="T109" s="16" t="s">
        <v>2432</v>
      </c>
      <c r="U109" s="16"/>
      <c r="V109" s="16" t="s">
        <v>6822</v>
      </c>
      <c r="W109" s="16" t="s">
        <v>6841</v>
      </c>
      <c r="X109" s="16" t="s">
        <v>6842</v>
      </c>
      <c r="Y109" s="16" t="s">
        <v>6405</v>
      </c>
      <c r="Z109" s="16" t="s">
        <v>6843</v>
      </c>
      <c r="AA109" s="16" t="s">
        <v>6080</v>
      </c>
    </row>
    <row r="110" spans="1:27" ht="15" customHeight="1">
      <c r="A110" s="60" t="s">
        <v>897</v>
      </c>
      <c r="B110" s="60" t="s">
        <v>1685</v>
      </c>
      <c r="D110" s="60" t="s">
        <v>852</v>
      </c>
      <c r="E110" s="60" t="s">
        <v>1577</v>
      </c>
      <c r="F110" s="60" t="s">
        <v>683</v>
      </c>
      <c r="H110" s="340"/>
      <c r="J110" s="60" t="s">
        <v>10163</v>
      </c>
      <c r="O110" s="64" t="s">
        <v>8243</v>
      </c>
      <c r="P110" s="64" t="s">
        <v>6346</v>
      </c>
      <c r="Q110" s="16" t="s">
        <v>2358</v>
      </c>
      <c r="R110" s="16" t="s">
        <v>6844</v>
      </c>
      <c r="S110" s="16" t="s">
        <v>6845</v>
      </c>
      <c r="T110" s="16" t="s">
        <v>2432</v>
      </c>
      <c r="U110" s="16"/>
      <c r="V110" s="16" t="s">
        <v>6822</v>
      </c>
      <c r="W110" s="16" t="s">
        <v>6846</v>
      </c>
      <c r="X110" s="16" t="s">
        <v>6847</v>
      </c>
      <c r="Y110" s="16" t="s">
        <v>6405</v>
      </c>
      <c r="Z110" s="16" t="s">
        <v>6825</v>
      </c>
      <c r="AA110" s="16" t="s">
        <v>6826</v>
      </c>
    </row>
    <row r="111" spans="1:27" ht="15" customHeight="1">
      <c r="A111" s="60" t="s">
        <v>252</v>
      </c>
      <c r="B111" s="60" t="s">
        <v>2228</v>
      </c>
      <c r="D111" s="60" t="s">
        <v>68</v>
      </c>
      <c r="E111" s="60" t="s">
        <v>2086</v>
      </c>
      <c r="F111" s="60" t="s">
        <v>683</v>
      </c>
      <c r="H111" s="340"/>
      <c r="J111" s="60" t="s">
        <v>10164</v>
      </c>
      <c r="O111" s="64" t="s">
        <v>8243</v>
      </c>
      <c r="P111" s="64" t="s">
        <v>9379</v>
      </c>
      <c r="Q111" s="16" t="s">
        <v>2358</v>
      </c>
      <c r="R111" s="16" t="s">
        <v>6848</v>
      </c>
      <c r="S111" s="16" t="s">
        <v>6849</v>
      </c>
      <c r="T111" s="16" t="s">
        <v>2432</v>
      </c>
      <c r="U111" s="16"/>
      <c r="V111" s="16" t="s">
        <v>6822</v>
      </c>
      <c r="W111" s="16" t="s">
        <v>6850</v>
      </c>
      <c r="X111" s="16" t="s">
        <v>6851</v>
      </c>
      <c r="Y111" s="16" t="s">
        <v>6405</v>
      </c>
      <c r="Z111" s="16" t="s">
        <v>6843</v>
      </c>
      <c r="AA111" s="16" t="s">
        <v>6080</v>
      </c>
    </row>
    <row r="112" spans="1:27" ht="15" customHeight="1">
      <c r="A112" s="60" t="s">
        <v>472</v>
      </c>
      <c r="B112" s="60" t="s">
        <v>1903</v>
      </c>
      <c r="D112" s="60" t="s">
        <v>389</v>
      </c>
      <c r="E112" s="60" t="s">
        <v>1736</v>
      </c>
      <c r="F112" s="60" t="s">
        <v>683</v>
      </c>
      <c r="H112" s="340"/>
      <c r="J112" s="60" t="s">
        <v>10165</v>
      </c>
      <c r="O112" s="64" t="s">
        <v>8243</v>
      </c>
      <c r="P112" s="64" t="s">
        <v>9380</v>
      </c>
      <c r="Q112" s="16" t="s">
        <v>2358</v>
      </c>
      <c r="R112" s="16" t="s">
        <v>6852</v>
      </c>
      <c r="S112" s="16" t="s">
        <v>6312</v>
      </c>
      <c r="T112" s="16" t="s">
        <v>2432</v>
      </c>
      <c r="U112" s="16"/>
      <c r="V112" s="16" t="s">
        <v>6822</v>
      </c>
      <c r="W112" s="16" t="s">
        <v>6853</v>
      </c>
      <c r="X112" s="16" t="s">
        <v>6854</v>
      </c>
      <c r="Y112" s="16" t="s">
        <v>6405</v>
      </c>
      <c r="Z112" s="16" t="s">
        <v>6829</v>
      </c>
      <c r="AA112" s="16" t="s">
        <v>6040</v>
      </c>
    </row>
    <row r="113" spans="1:27" ht="15" customHeight="1">
      <c r="A113" s="60" t="s">
        <v>108</v>
      </c>
      <c r="B113" s="60" t="s">
        <v>2289</v>
      </c>
      <c r="D113" s="60" t="s">
        <v>278</v>
      </c>
      <c r="E113" s="60" t="s">
        <v>1268</v>
      </c>
      <c r="F113" s="60" t="s">
        <v>683</v>
      </c>
      <c r="H113" s="340"/>
      <c r="J113" s="60" t="s">
        <v>10166</v>
      </c>
      <c r="O113" s="64" t="s">
        <v>8243</v>
      </c>
      <c r="P113" s="64" t="s">
        <v>9381</v>
      </c>
      <c r="Q113" s="16" t="s">
        <v>2358</v>
      </c>
      <c r="R113" s="16" t="s">
        <v>6855</v>
      </c>
      <c r="S113" s="16" t="s">
        <v>6856</v>
      </c>
      <c r="T113" s="16" t="s">
        <v>2432</v>
      </c>
      <c r="U113" s="16"/>
      <c r="V113" s="16" t="s">
        <v>6822</v>
      </c>
      <c r="W113" s="16" t="s">
        <v>6857</v>
      </c>
      <c r="X113" s="16" t="s">
        <v>6858</v>
      </c>
      <c r="Y113" s="16" t="s">
        <v>6405</v>
      </c>
      <c r="Z113" s="16" t="s">
        <v>6825</v>
      </c>
      <c r="AA113" s="16" t="s">
        <v>6826</v>
      </c>
    </row>
    <row r="114" spans="1:27" ht="15" customHeight="1">
      <c r="A114" s="35" t="s">
        <v>563</v>
      </c>
      <c r="B114" s="60" t="s">
        <v>1792</v>
      </c>
      <c r="D114" s="60" t="s">
        <v>714</v>
      </c>
      <c r="E114" s="60" t="s">
        <v>1298</v>
      </c>
      <c r="F114" s="60" t="s">
        <v>686</v>
      </c>
      <c r="H114" s="340"/>
      <c r="J114" s="60" t="s">
        <v>10167</v>
      </c>
      <c r="O114" s="64" t="s">
        <v>8243</v>
      </c>
      <c r="P114" s="64" t="s">
        <v>9382</v>
      </c>
      <c r="Q114" s="16" t="s">
        <v>2358</v>
      </c>
      <c r="R114" s="16" t="s">
        <v>6859</v>
      </c>
      <c r="S114" s="16" t="s">
        <v>6860</v>
      </c>
      <c r="T114" s="16" t="s">
        <v>2432</v>
      </c>
      <c r="U114" s="16"/>
      <c r="V114" s="16" t="s">
        <v>6822</v>
      </c>
      <c r="W114" s="16" t="s">
        <v>6861</v>
      </c>
      <c r="X114" s="16" t="s">
        <v>6862</v>
      </c>
      <c r="Y114" s="16" t="s">
        <v>6405</v>
      </c>
      <c r="Z114" s="16" t="s">
        <v>6843</v>
      </c>
      <c r="AA114" s="16" t="s">
        <v>6080</v>
      </c>
    </row>
    <row r="115" spans="1:27" ht="15" customHeight="1">
      <c r="A115" s="60" t="s">
        <v>114</v>
      </c>
      <c r="B115" s="60" t="s">
        <v>1583</v>
      </c>
      <c r="D115" s="60" t="s">
        <v>1211</v>
      </c>
      <c r="E115" s="60" t="s">
        <v>2286</v>
      </c>
      <c r="F115" s="60" t="s">
        <v>686</v>
      </c>
      <c r="H115" s="340"/>
      <c r="J115" s="60" t="s">
        <v>10168</v>
      </c>
      <c r="O115" s="64" t="s">
        <v>8243</v>
      </c>
      <c r="P115" s="64" t="s">
        <v>9383</v>
      </c>
      <c r="Q115" s="16" t="s">
        <v>2358</v>
      </c>
      <c r="R115" s="16" t="s">
        <v>6863</v>
      </c>
      <c r="S115" s="16" t="s">
        <v>6864</v>
      </c>
      <c r="T115" s="16" t="s">
        <v>2432</v>
      </c>
      <c r="U115" s="16"/>
      <c r="V115" s="16" t="s">
        <v>6822</v>
      </c>
      <c r="W115" s="16" t="s">
        <v>6865</v>
      </c>
      <c r="X115" s="16" t="s">
        <v>6866</v>
      </c>
      <c r="Y115" s="16" t="s">
        <v>6405</v>
      </c>
      <c r="Z115" s="16" t="s">
        <v>6843</v>
      </c>
      <c r="AA115" s="16" t="s">
        <v>6080</v>
      </c>
    </row>
    <row r="116" spans="1:27" ht="15" customHeight="1">
      <c r="A116" s="60" t="s">
        <v>1039</v>
      </c>
      <c r="B116" s="60" t="s">
        <v>1976</v>
      </c>
      <c r="D116" s="60" t="s">
        <v>648</v>
      </c>
      <c r="E116" s="60" t="s">
        <v>1854</v>
      </c>
      <c r="F116" s="60" t="s">
        <v>683</v>
      </c>
      <c r="H116" s="340"/>
      <c r="J116" s="60" t="s">
        <v>10169</v>
      </c>
      <c r="O116" s="64" t="s">
        <v>8243</v>
      </c>
      <c r="P116" s="64" t="s">
        <v>9384</v>
      </c>
      <c r="Q116" s="16" t="s">
        <v>2358</v>
      </c>
      <c r="R116" s="16" t="s">
        <v>6867</v>
      </c>
      <c r="S116" s="16" t="s">
        <v>6868</v>
      </c>
      <c r="T116" s="16" t="s">
        <v>2432</v>
      </c>
      <c r="U116" s="16"/>
      <c r="V116" s="16" t="s">
        <v>6822</v>
      </c>
      <c r="W116" s="16" t="s">
        <v>6869</v>
      </c>
      <c r="X116" s="16" t="s">
        <v>6870</v>
      </c>
      <c r="Y116" s="16" t="s">
        <v>6405</v>
      </c>
      <c r="Z116" s="16" t="s">
        <v>6843</v>
      </c>
      <c r="AA116" s="16" t="s">
        <v>6080</v>
      </c>
    </row>
    <row r="117" spans="1:27" ht="15" customHeight="1">
      <c r="A117" s="60" t="s">
        <v>1015</v>
      </c>
      <c r="B117" s="60" t="s">
        <v>1932</v>
      </c>
      <c r="D117" s="60" t="s">
        <v>169</v>
      </c>
      <c r="E117" s="60" t="s">
        <v>1879</v>
      </c>
      <c r="F117" s="60" t="s">
        <v>683</v>
      </c>
      <c r="H117" s="340"/>
      <c r="J117" s="60" t="s">
        <v>10170</v>
      </c>
      <c r="O117" s="64" t="s">
        <v>8243</v>
      </c>
      <c r="P117" s="64" t="s">
        <v>6347</v>
      </c>
      <c r="Q117" s="16" t="s">
        <v>2358</v>
      </c>
      <c r="R117" s="16" t="s">
        <v>6871</v>
      </c>
      <c r="S117" s="16" t="s">
        <v>6872</v>
      </c>
      <c r="T117" s="16" t="s">
        <v>2432</v>
      </c>
      <c r="U117" s="16"/>
      <c r="V117" s="16" t="s">
        <v>6822</v>
      </c>
      <c r="W117" s="16" t="s">
        <v>6873</v>
      </c>
      <c r="X117" s="16" t="s">
        <v>6874</v>
      </c>
      <c r="Y117" s="16" t="s">
        <v>6405</v>
      </c>
      <c r="Z117" s="16" t="s">
        <v>6829</v>
      </c>
      <c r="AA117" s="16" t="s">
        <v>6040</v>
      </c>
    </row>
    <row r="118" spans="1:27" ht="15" customHeight="1">
      <c r="A118" s="60" t="s">
        <v>149</v>
      </c>
      <c r="B118" s="60" t="s">
        <v>1893</v>
      </c>
      <c r="D118" s="60" t="s">
        <v>300</v>
      </c>
      <c r="E118" s="60" t="s">
        <v>1512</v>
      </c>
      <c r="F118" s="60" t="s">
        <v>683</v>
      </c>
      <c r="H118" s="340"/>
      <c r="J118" s="60" t="s">
        <v>10171</v>
      </c>
      <c r="O118" s="64" t="s">
        <v>9967</v>
      </c>
      <c r="P118" s="64" t="s">
        <v>6349</v>
      </c>
      <c r="Q118" s="16" t="s">
        <v>2359</v>
      </c>
      <c r="R118" s="16" t="s">
        <v>2431</v>
      </c>
      <c r="S118" s="16" t="s">
        <v>6875</v>
      </c>
      <c r="T118" s="16" t="s">
        <v>2432</v>
      </c>
      <c r="U118" s="16"/>
      <c r="V118" s="16" t="s">
        <v>6876</v>
      </c>
      <c r="W118" s="16" t="s">
        <v>6877</v>
      </c>
      <c r="X118" s="16" t="s">
        <v>6878</v>
      </c>
      <c r="Y118" s="16" t="s">
        <v>6405</v>
      </c>
      <c r="Z118" s="16" t="s">
        <v>6879</v>
      </c>
      <c r="AA118" s="16" t="s">
        <v>6880</v>
      </c>
    </row>
    <row r="119" spans="1:27" ht="15" customHeight="1">
      <c r="A119" s="60" t="s">
        <v>531</v>
      </c>
      <c r="B119" s="60" t="s">
        <v>1414</v>
      </c>
      <c r="D119" s="60" t="s">
        <v>974</v>
      </c>
      <c r="E119" s="60" t="s">
        <v>1837</v>
      </c>
      <c r="F119" s="60" t="s">
        <v>686</v>
      </c>
      <c r="H119" s="340"/>
      <c r="J119" s="60" t="s">
        <v>10172</v>
      </c>
      <c r="O119" s="64" t="s">
        <v>9967</v>
      </c>
      <c r="P119" s="64" t="s">
        <v>9385</v>
      </c>
      <c r="Q119" s="16" t="s">
        <v>2359</v>
      </c>
      <c r="R119" s="16" t="s">
        <v>6881</v>
      </c>
      <c r="S119" s="16" t="s">
        <v>6882</v>
      </c>
      <c r="T119" s="16" t="s">
        <v>2432</v>
      </c>
      <c r="U119" s="16"/>
      <c r="V119" s="16" t="s">
        <v>6876</v>
      </c>
      <c r="W119" s="16" t="s">
        <v>6883</v>
      </c>
      <c r="X119" s="16" t="s">
        <v>6884</v>
      </c>
      <c r="Y119" s="16" t="s">
        <v>6405</v>
      </c>
      <c r="Z119" s="16" t="s">
        <v>6885</v>
      </c>
      <c r="AA119" s="16" t="s">
        <v>6040</v>
      </c>
    </row>
    <row r="120" spans="1:27" ht="15" customHeight="1">
      <c r="A120" s="60" t="s">
        <v>927</v>
      </c>
      <c r="B120" s="60" t="s">
        <v>1740</v>
      </c>
      <c r="D120" s="60" t="s">
        <v>199</v>
      </c>
      <c r="E120" s="60" t="s">
        <v>1789</v>
      </c>
      <c r="F120" s="60" t="s">
        <v>683</v>
      </c>
      <c r="H120" s="340"/>
      <c r="J120" s="60" t="s">
        <v>10173</v>
      </c>
      <c r="O120" s="64" t="s">
        <v>9967</v>
      </c>
      <c r="P120" s="64" t="s">
        <v>9386</v>
      </c>
      <c r="Q120" s="16" t="s">
        <v>2359</v>
      </c>
      <c r="R120" s="16" t="s">
        <v>6886</v>
      </c>
      <c r="S120" s="16" t="s">
        <v>2419</v>
      </c>
      <c r="T120" s="16" t="s">
        <v>2432</v>
      </c>
      <c r="U120" s="16"/>
      <c r="V120" s="16" t="s">
        <v>6876</v>
      </c>
      <c r="W120" s="16" t="s">
        <v>6887</v>
      </c>
      <c r="X120" s="16" t="s">
        <v>6498</v>
      </c>
      <c r="Y120" s="16" t="s">
        <v>6405</v>
      </c>
      <c r="Z120" s="16" t="s">
        <v>6879</v>
      </c>
      <c r="AA120" s="16" t="s">
        <v>6880</v>
      </c>
    </row>
    <row r="121" spans="1:27" ht="15" customHeight="1">
      <c r="A121" s="60" t="s">
        <v>991</v>
      </c>
      <c r="B121" s="60" t="s">
        <v>1876</v>
      </c>
      <c r="D121" s="60" t="s">
        <v>899</v>
      </c>
      <c r="E121" s="60" t="s">
        <v>1689</v>
      </c>
      <c r="F121" s="60" t="s">
        <v>683</v>
      </c>
      <c r="H121" s="340"/>
      <c r="J121" s="60" t="s">
        <v>10174</v>
      </c>
      <c r="O121" s="64" t="s">
        <v>9967</v>
      </c>
      <c r="P121" s="64" t="s">
        <v>9387</v>
      </c>
      <c r="Q121" s="16" t="s">
        <v>2359</v>
      </c>
      <c r="R121" s="16" t="s">
        <v>6888</v>
      </c>
      <c r="S121" s="16" t="s">
        <v>6889</v>
      </c>
      <c r="T121" s="16" t="s">
        <v>2432</v>
      </c>
      <c r="U121" s="16"/>
      <c r="V121" s="16" t="s">
        <v>6876</v>
      </c>
      <c r="W121" s="16" t="s">
        <v>6890</v>
      </c>
      <c r="X121" s="16" t="s">
        <v>6891</v>
      </c>
      <c r="Y121" s="16" t="s">
        <v>6405</v>
      </c>
      <c r="Z121" s="16" t="s">
        <v>6892</v>
      </c>
      <c r="AA121" s="16" t="s">
        <v>6041</v>
      </c>
    </row>
    <row r="122" spans="1:27" ht="15" customHeight="1">
      <c r="A122" s="35" t="s">
        <v>833</v>
      </c>
      <c r="B122" s="60" t="s">
        <v>1545</v>
      </c>
      <c r="D122" s="60" t="s">
        <v>141</v>
      </c>
      <c r="E122" s="60" t="s">
        <v>1982</v>
      </c>
      <c r="F122" s="60" t="s">
        <v>686</v>
      </c>
      <c r="H122" s="340"/>
      <c r="J122" s="60" t="s">
        <v>10175</v>
      </c>
      <c r="O122" s="64" t="s">
        <v>9967</v>
      </c>
      <c r="P122" s="64" t="s">
        <v>9388</v>
      </c>
      <c r="Q122" s="16" t="s">
        <v>2359</v>
      </c>
      <c r="R122" s="16" t="s">
        <v>6893</v>
      </c>
      <c r="S122" s="16" t="s">
        <v>6894</v>
      </c>
      <c r="T122" s="16" t="s">
        <v>2432</v>
      </c>
      <c r="U122" s="16"/>
      <c r="V122" s="16" t="s">
        <v>6876</v>
      </c>
      <c r="W122" s="16" t="s">
        <v>6895</v>
      </c>
      <c r="X122" s="16" t="s">
        <v>6896</v>
      </c>
      <c r="Y122" s="16" t="s">
        <v>6405</v>
      </c>
      <c r="Z122" s="16" t="s">
        <v>6897</v>
      </c>
      <c r="AA122" s="16" t="s">
        <v>6080</v>
      </c>
    </row>
    <row r="123" spans="1:27" ht="15" customHeight="1">
      <c r="A123" s="60" t="s">
        <v>972</v>
      </c>
      <c r="B123" s="60" t="s">
        <v>2068</v>
      </c>
      <c r="D123" s="60" t="s">
        <v>377</v>
      </c>
      <c r="E123" s="60" t="s">
        <v>1944</v>
      </c>
      <c r="F123" s="60" t="s">
        <v>683</v>
      </c>
      <c r="H123" s="340"/>
      <c r="J123" s="60" t="s">
        <v>10176</v>
      </c>
      <c r="O123" s="64" t="s">
        <v>9967</v>
      </c>
      <c r="P123" s="64" t="s">
        <v>9389</v>
      </c>
      <c r="Q123" s="16" t="s">
        <v>2359</v>
      </c>
      <c r="R123" s="16" t="s">
        <v>6898</v>
      </c>
      <c r="S123" s="16" t="s">
        <v>6899</v>
      </c>
      <c r="T123" s="16" t="s">
        <v>2432</v>
      </c>
      <c r="U123" s="16"/>
      <c r="V123" s="16" t="s">
        <v>6876</v>
      </c>
      <c r="W123" s="16" t="s">
        <v>6900</v>
      </c>
      <c r="X123" s="16" t="s">
        <v>6901</v>
      </c>
      <c r="Y123" s="16" t="s">
        <v>6405</v>
      </c>
      <c r="Z123" s="16" t="s">
        <v>6902</v>
      </c>
      <c r="AA123" s="16" t="s">
        <v>6042</v>
      </c>
    </row>
    <row r="124" spans="1:27" ht="15" customHeight="1">
      <c r="A124" s="60" t="s">
        <v>303</v>
      </c>
      <c r="B124" s="60" t="s">
        <v>1296</v>
      </c>
      <c r="D124" s="60" t="s">
        <v>882</v>
      </c>
      <c r="E124" s="60" t="s">
        <v>1641</v>
      </c>
      <c r="F124" s="60" t="s">
        <v>686</v>
      </c>
      <c r="H124" s="340"/>
      <c r="J124" s="60" t="s">
        <v>10177</v>
      </c>
      <c r="O124" s="64" t="s">
        <v>9968</v>
      </c>
      <c r="P124" s="64" t="s">
        <v>9390</v>
      </c>
      <c r="Q124" s="16" t="s">
        <v>2360</v>
      </c>
      <c r="R124" s="16" t="s">
        <v>6903</v>
      </c>
      <c r="S124" s="16" t="s">
        <v>2418</v>
      </c>
      <c r="T124" s="16" t="s">
        <v>2432</v>
      </c>
      <c r="U124" s="16"/>
      <c r="V124" s="16" t="s">
        <v>6904</v>
      </c>
      <c r="W124" s="16" t="s">
        <v>6905</v>
      </c>
      <c r="X124" s="16" t="s">
        <v>6478</v>
      </c>
      <c r="Y124" s="16" t="s">
        <v>6405</v>
      </c>
      <c r="Z124" s="16" t="s">
        <v>6906</v>
      </c>
      <c r="AA124" s="16" t="s">
        <v>6407</v>
      </c>
    </row>
    <row r="125" spans="1:27" ht="15" customHeight="1">
      <c r="A125" s="35" t="s">
        <v>672</v>
      </c>
      <c r="B125" s="60" t="s">
        <v>1381</v>
      </c>
      <c r="D125" s="60" t="s">
        <v>318</v>
      </c>
      <c r="E125" s="60" t="s">
        <v>1566</v>
      </c>
      <c r="F125" s="60" t="s">
        <v>683</v>
      </c>
      <c r="H125" s="340"/>
      <c r="J125" s="60" t="s">
        <v>10178</v>
      </c>
      <c r="O125" s="64" t="s">
        <v>9968</v>
      </c>
      <c r="P125" s="64" t="s">
        <v>9391</v>
      </c>
      <c r="Q125" s="16" t="s">
        <v>2360</v>
      </c>
      <c r="R125" s="16" t="s">
        <v>6907</v>
      </c>
      <c r="S125" s="16" t="s">
        <v>6908</v>
      </c>
      <c r="T125" s="16" t="s">
        <v>2432</v>
      </c>
      <c r="U125" s="16"/>
      <c r="V125" s="16" t="s">
        <v>6904</v>
      </c>
      <c r="W125" s="16" t="s">
        <v>6909</v>
      </c>
      <c r="X125" s="16" t="s">
        <v>6910</v>
      </c>
      <c r="Y125" s="16" t="s">
        <v>6405</v>
      </c>
      <c r="Z125" s="16" t="s">
        <v>6911</v>
      </c>
      <c r="AA125" s="16" t="s">
        <v>6040</v>
      </c>
    </row>
    <row r="126" spans="1:27" ht="15" customHeight="1">
      <c r="A126" s="35" t="s">
        <v>91</v>
      </c>
      <c r="B126" s="60" t="s">
        <v>1667</v>
      </c>
      <c r="D126" s="60" t="s">
        <v>892</v>
      </c>
      <c r="E126" s="60" t="s">
        <v>1334</v>
      </c>
      <c r="F126" s="60" t="s">
        <v>686</v>
      </c>
      <c r="H126" s="340"/>
      <c r="J126" s="60" t="s">
        <v>10179</v>
      </c>
      <c r="O126" s="64" t="s">
        <v>9968</v>
      </c>
      <c r="P126" s="64" t="s">
        <v>6350</v>
      </c>
      <c r="Q126" s="16" t="s">
        <v>2360</v>
      </c>
      <c r="R126" s="16" t="s">
        <v>6912</v>
      </c>
      <c r="S126" s="16" t="s">
        <v>6913</v>
      </c>
      <c r="T126" s="16" t="s">
        <v>2432</v>
      </c>
      <c r="U126" s="16"/>
      <c r="V126" s="16" t="s">
        <v>6904</v>
      </c>
      <c r="W126" s="16" t="s">
        <v>6914</v>
      </c>
      <c r="X126" s="16" t="s">
        <v>6915</v>
      </c>
      <c r="Y126" s="16" t="s">
        <v>6405</v>
      </c>
      <c r="Z126" s="16" t="s">
        <v>6906</v>
      </c>
      <c r="AA126" s="16" t="s">
        <v>6407</v>
      </c>
    </row>
    <row r="127" spans="1:27" ht="15" customHeight="1">
      <c r="A127" s="60" t="s">
        <v>744</v>
      </c>
      <c r="B127" s="60" t="s">
        <v>1352</v>
      </c>
      <c r="D127" s="60" t="s">
        <v>735</v>
      </c>
      <c r="E127" s="60" t="s">
        <v>1334</v>
      </c>
      <c r="F127" s="60" t="s">
        <v>686</v>
      </c>
      <c r="H127" s="340"/>
      <c r="J127" s="60" t="s">
        <v>10180</v>
      </c>
      <c r="O127" s="64" t="s">
        <v>9968</v>
      </c>
      <c r="P127" s="64" t="s">
        <v>9392</v>
      </c>
      <c r="Q127" s="16" t="s">
        <v>2360</v>
      </c>
      <c r="R127" s="16" t="s">
        <v>6916</v>
      </c>
      <c r="S127" s="16" t="s">
        <v>6422</v>
      </c>
      <c r="T127" s="16" t="s">
        <v>2432</v>
      </c>
      <c r="U127" s="16"/>
      <c r="V127" s="16" t="s">
        <v>6904</v>
      </c>
      <c r="W127" s="16" t="s">
        <v>6917</v>
      </c>
      <c r="X127" s="16" t="s">
        <v>6740</v>
      </c>
      <c r="Y127" s="16" t="s">
        <v>6405</v>
      </c>
      <c r="Z127" s="16" t="s">
        <v>6918</v>
      </c>
      <c r="AA127" s="16" t="s">
        <v>6041</v>
      </c>
    </row>
    <row r="128" spans="1:27" ht="15" customHeight="1">
      <c r="A128" s="60" t="s">
        <v>951</v>
      </c>
      <c r="B128" s="60" t="s">
        <v>1786</v>
      </c>
      <c r="D128" s="60" t="s">
        <v>617</v>
      </c>
      <c r="E128" s="60" t="s">
        <v>2267</v>
      </c>
      <c r="F128" s="60" t="s">
        <v>683</v>
      </c>
      <c r="H128" s="340"/>
      <c r="J128" s="60" t="s">
        <v>10181</v>
      </c>
      <c r="O128" s="64" t="s">
        <v>9968</v>
      </c>
      <c r="P128" s="64" t="s">
        <v>9393</v>
      </c>
      <c r="Q128" s="16" t="s">
        <v>2360</v>
      </c>
      <c r="R128" s="16" t="s">
        <v>6919</v>
      </c>
      <c r="S128" s="16" t="s">
        <v>6920</v>
      </c>
      <c r="T128" s="16" t="s">
        <v>2432</v>
      </c>
      <c r="U128" s="16"/>
      <c r="V128" s="16" t="s">
        <v>6904</v>
      </c>
      <c r="W128" s="16" t="s">
        <v>6921</v>
      </c>
      <c r="X128" s="16" t="s">
        <v>6847</v>
      </c>
      <c r="Y128" s="16" t="s">
        <v>6405</v>
      </c>
      <c r="Z128" s="16" t="s">
        <v>6922</v>
      </c>
      <c r="AA128" s="16" t="s">
        <v>6042</v>
      </c>
    </row>
    <row r="129" spans="1:27" ht="15" customHeight="1">
      <c r="A129" s="60" t="s">
        <v>75</v>
      </c>
      <c r="B129" s="60" t="s">
        <v>2253</v>
      </c>
      <c r="D129" s="60" t="s">
        <v>641</v>
      </c>
      <c r="E129" s="60" t="s">
        <v>1816</v>
      </c>
      <c r="F129" s="60" t="s">
        <v>683</v>
      </c>
      <c r="H129" s="340"/>
      <c r="J129" s="60" t="s">
        <v>10182</v>
      </c>
      <c r="O129" s="64" t="s">
        <v>9968</v>
      </c>
      <c r="P129" s="64" t="s">
        <v>9394</v>
      </c>
      <c r="Q129" s="16" t="s">
        <v>2360</v>
      </c>
      <c r="R129" s="16" t="s">
        <v>6923</v>
      </c>
      <c r="S129" s="16" t="s">
        <v>6924</v>
      </c>
      <c r="T129" s="16" t="s">
        <v>2432</v>
      </c>
      <c r="U129" s="16"/>
      <c r="V129" s="16" t="s">
        <v>6904</v>
      </c>
      <c r="W129" s="16" t="s">
        <v>6925</v>
      </c>
      <c r="X129" s="16" t="s">
        <v>6926</v>
      </c>
      <c r="Y129" s="16" t="s">
        <v>6405</v>
      </c>
      <c r="Z129" s="16" t="s">
        <v>6927</v>
      </c>
      <c r="AA129" s="16" t="s">
        <v>6090</v>
      </c>
    </row>
    <row r="130" spans="1:27" ht="15" customHeight="1">
      <c r="A130" s="60" t="s">
        <v>371</v>
      </c>
      <c r="B130" s="60" t="s">
        <v>1845</v>
      </c>
      <c r="D130" s="60" t="s">
        <v>215</v>
      </c>
      <c r="E130" s="60" t="s">
        <v>1549</v>
      </c>
      <c r="F130" s="60" t="s">
        <v>683</v>
      </c>
      <c r="H130" s="340"/>
      <c r="J130" s="60" t="s">
        <v>10183</v>
      </c>
      <c r="O130" s="64" t="s">
        <v>9968</v>
      </c>
      <c r="P130" s="64" t="s">
        <v>6351</v>
      </c>
      <c r="Q130" s="16" t="s">
        <v>2360</v>
      </c>
      <c r="R130" s="16" t="s">
        <v>6928</v>
      </c>
      <c r="S130" s="16" t="s">
        <v>6929</v>
      </c>
      <c r="T130" s="16" t="s">
        <v>2432</v>
      </c>
      <c r="U130" s="16"/>
      <c r="V130" s="16" t="s">
        <v>6904</v>
      </c>
      <c r="W130" s="16" t="s">
        <v>6930</v>
      </c>
      <c r="X130" s="16" t="s">
        <v>6931</v>
      </c>
      <c r="Y130" s="16" t="s">
        <v>6405</v>
      </c>
      <c r="Z130" s="16" t="s">
        <v>6932</v>
      </c>
      <c r="AA130" s="16" t="s">
        <v>6080</v>
      </c>
    </row>
    <row r="131" spans="1:27" ht="15" customHeight="1">
      <c r="A131" s="60" t="s">
        <v>662</v>
      </c>
      <c r="B131" s="60" t="s">
        <v>1868</v>
      </c>
      <c r="D131" s="60" t="s">
        <v>639</v>
      </c>
      <c r="E131" s="60" t="s">
        <v>1549</v>
      </c>
      <c r="F131" s="60" t="s">
        <v>683</v>
      </c>
      <c r="H131" s="340"/>
      <c r="J131" s="60" t="s">
        <v>10184</v>
      </c>
      <c r="O131" s="64" t="s">
        <v>9968</v>
      </c>
      <c r="P131" s="64" t="s">
        <v>9395</v>
      </c>
      <c r="Q131" s="16" t="s">
        <v>2360</v>
      </c>
      <c r="R131" s="16" t="s">
        <v>6933</v>
      </c>
      <c r="S131" s="16" t="s">
        <v>6934</v>
      </c>
      <c r="T131" s="16" t="s">
        <v>2432</v>
      </c>
      <c r="U131" s="16"/>
      <c r="V131" s="16" t="s">
        <v>6904</v>
      </c>
      <c r="W131" s="16" t="s">
        <v>6935</v>
      </c>
      <c r="X131" s="16" t="s">
        <v>6936</v>
      </c>
      <c r="Y131" s="16" t="s">
        <v>6405</v>
      </c>
      <c r="Z131" s="16" t="s">
        <v>6937</v>
      </c>
      <c r="AA131" s="16" t="s">
        <v>6040</v>
      </c>
    </row>
    <row r="132" spans="1:27" ht="15" customHeight="1">
      <c r="A132" s="60" t="s">
        <v>1207</v>
      </c>
      <c r="B132" s="60" t="s">
        <v>2277</v>
      </c>
      <c r="D132" s="60" t="s">
        <v>349</v>
      </c>
      <c r="E132" s="60" t="s">
        <v>1762</v>
      </c>
      <c r="F132" s="60" t="s">
        <v>683</v>
      </c>
      <c r="H132" s="340"/>
      <c r="J132" s="67" t="s">
        <v>10185</v>
      </c>
      <c r="O132" s="64" t="s">
        <v>9968</v>
      </c>
      <c r="P132" s="64" t="s">
        <v>9396</v>
      </c>
      <c r="Q132" s="16" t="s">
        <v>2360</v>
      </c>
      <c r="R132" s="16" t="s">
        <v>6938</v>
      </c>
      <c r="S132" s="16" t="s">
        <v>6840</v>
      </c>
      <c r="T132" s="16" t="s">
        <v>2432</v>
      </c>
      <c r="U132" s="16"/>
      <c r="V132" s="16" t="s">
        <v>6904</v>
      </c>
      <c r="W132" s="16" t="s">
        <v>6939</v>
      </c>
      <c r="X132" s="16" t="s">
        <v>6842</v>
      </c>
      <c r="Y132" s="16" t="s">
        <v>6405</v>
      </c>
      <c r="Z132" s="16" t="s">
        <v>6927</v>
      </c>
      <c r="AA132" s="16" t="s">
        <v>6090</v>
      </c>
    </row>
    <row r="133" spans="1:27" ht="15" customHeight="1">
      <c r="A133" s="60" t="s">
        <v>578</v>
      </c>
      <c r="B133" s="60" t="s">
        <v>1597</v>
      </c>
      <c r="D133" s="60" t="s">
        <v>226</v>
      </c>
      <c r="E133" s="60" t="s">
        <v>2049</v>
      </c>
      <c r="F133" s="60" t="s">
        <v>683</v>
      </c>
      <c r="H133" s="340"/>
      <c r="O133" s="64" t="s">
        <v>9968</v>
      </c>
      <c r="P133" s="64" t="s">
        <v>9397</v>
      </c>
      <c r="Q133" s="16" t="s">
        <v>2360</v>
      </c>
      <c r="R133" s="16" t="s">
        <v>6940</v>
      </c>
      <c r="S133" s="16" t="s">
        <v>1117</v>
      </c>
      <c r="T133" s="16" t="s">
        <v>2432</v>
      </c>
      <c r="U133" s="16"/>
      <c r="V133" s="16" t="s">
        <v>6904</v>
      </c>
      <c r="W133" s="16" t="s">
        <v>6941</v>
      </c>
      <c r="X133" s="16" t="s">
        <v>6942</v>
      </c>
      <c r="Y133" s="16" t="s">
        <v>6405</v>
      </c>
      <c r="Z133" s="16" t="s">
        <v>6932</v>
      </c>
      <c r="AA133" s="16" t="s">
        <v>6080</v>
      </c>
    </row>
    <row r="134" spans="1:27" ht="15" customHeight="1">
      <c r="A134" s="60" t="s">
        <v>132</v>
      </c>
      <c r="B134" s="60" t="s">
        <v>1313</v>
      </c>
      <c r="D134" s="60" t="s">
        <v>1163</v>
      </c>
      <c r="E134" s="60" t="s">
        <v>2208</v>
      </c>
      <c r="F134" s="60" t="s">
        <v>683</v>
      </c>
      <c r="H134" s="340"/>
      <c r="O134" s="64" t="s">
        <v>9968</v>
      </c>
      <c r="P134" s="64" t="s">
        <v>9398</v>
      </c>
      <c r="Q134" s="16" t="s">
        <v>2360</v>
      </c>
      <c r="R134" s="16" t="s">
        <v>2435</v>
      </c>
      <c r="S134" s="16" t="s">
        <v>6943</v>
      </c>
      <c r="T134" s="16" t="s">
        <v>2432</v>
      </c>
      <c r="U134" s="16"/>
      <c r="V134" s="16" t="s">
        <v>6904</v>
      </c>
      <c r="W134" s="16" t="s">
        <v>6944</v>
      </c>
      <c r="X134" s="16" t="s">
        <v>6945</v>
      </c>
      <c r="Y134" s="16" t="s">
        <v>6405</v>
      </c>
      <c r="Z134" s="16" t="s">
        <v>6906</v>
      </c>
      <c r="AA134" s="16" t="s">
        <v>6407</v>
      </c>
    </row>
    <row r="135" spans="1:27" ht="15" customHeight="1">
      <c r="A135" s="60" t="s">
        <v>782</v>
      </c>
      <c r="B135" s="60" t="s">
        <v>1439</v>
      </c>
      <c r="D135" s="60" t="s">
        <v>847</v>
      </c>
      <c r="E135" s="60" t="s">
        <v>1568</v>
      </c>
      <c r="F135" s="60" t="s">
        <v>683</v>
      </c>
      <c r="H135" s="340"/>
      <c r="O135" s="64" t="s">
        <v>9968</v>
      </c>
      <c r="P135" s="64" t="s">
        <v>9399</v>
      </c>
      <c r="Q135" s="16" t="s">
        <v>2360</v>
      </c>
      <c r="R135" s="16" t="s">
        <v>6946</v>
      </c>
      <c r="S135" s="16" t="s">
        <v>6947</v>
      </c>
      <c r="T135" s="16" t="s">
        <v>2432</v>
      </c>
      <c r="U135" s="16"/>
      <c r="V135" s="16" t="s">
        <v>6904</v>
      </c>
      <c r="W135" s="16" t="s">
        <v>6948</v>
      </c>
      <c r="X135" s="16" t="s">
        <v>6949</v>
      </c>
      <c r="Y135" s="16" t="s">
        <v>6405</v>
      </c>
      <c r="Z135" s="16" t="s">
        <v>6906</v>
      </c>
      <c r="AA135" s="16" t="s">
        <v>6407</v>
      </c>
    </row>
    <row r="136" spans="1:27" ht="15" customHeight="1">
      <c r="A136" s="60" t="s">
        <v>262</v>
      </c>
      <c r="B136" s="60" t="s">
        <v>2268</v>
      </c>
      <c r="D136" s="60" t="s">
        <v>459</v>
      </c>
      <c r="E136" s="60" t="s">
        <v>1372</v>
      </c>
      <c r="F136" s="60" t="s">
        <v>683</v>
      </c>
      <c r="H136" s="340"/>
      <c r="O136" s="64" t="s">
        <v>9968</v>
      </c>
      <c r="P136" s="64" t="s">
        <v>9400</v>
      </c>
      <c r="Q136" s="16" t="s">
        <v>2360</v>
      </c>
      <c r="R136" s="16" t="s">
        <v>6950</v>
      </c>
      <c r="S136" s="16" t="s">
        <v>6951</v>
      </c>
      <c r="T136" s="16" t="s">
        <v>2432</v>
      </c>
      <c r="U136" s="16"/>
      <c r="V136" s="16" t="s">
        <v>6904</v>
      </c>
      <c r="W136" s="16" t="s">
        <v>6952</v>
      </c>
      <c r="X136" s="16" t="s">
        <v>6953</v>
      </c>
      <c r="Y136" s="16" t="s">
        <v>6405</v>
      </c>
      <c r="Z136" s="16" t="s">
        <v>6922</v>
      </c>
      <c r="AA136" s="16" t="s">
        <v>6042</v>
      </c>
    </row>
    <row r="137" spans="1:27" ht="15" customHeight="1">
      <c r="A137" s="60" t="s">
        <v>404</v>
      </c>
      <c r="B137" s="60" t="s">
        <v>1647</v>
      </c>
      <c r="D137" s="60" t="s">
        <v>323</v>
      </c>
      <c r="E137" s="60" t="s">
        <v>1797</v>
      </c>
      <c r="F137" s="60" t="s">
        <v>683</v>
      </c>
      <c r="H137" s="340"/>
      <c r="O137" s="64" t="s">
        <v>9968</v>
      </c>
      <c r="P137" s="64" t="s">
        <v>9401</v>
      </c>
      <c r="Q137" s="16" t="s">
        <v>2360</v>
      </c>
      <c r="R137" s="16" t="s">
        <v>6954</v>
      </c>
      <c r="S137" s="16" t="s">
        <v>6955</v>
      </c>
      <c r="T137" s="16" t="s">
        <v>2432</v>
      </c>
      <c r="U137" s="16"/>
      <c r="V137" s="16" t="s">
        <v>6904</v>
      </c>
      <c r="W137" s="16" t="s">
        <v>6956</v>
      </c>
      <c r="X137" s="16" t="s">
        <v>6957</v>
      </c>
      <c r="Y137" s="16" t="s">
        <v>6405</v>
      </c>
      <c r="Z137" s="16" t="s">
        <v>6922</v>
      </c>
      <c r="AA137" s="16" t="s">
        <v>6042</v>
      </c>
    </row>
    <row r="138" spans="1:27" ht="15" customHeight="1">
      <c r="A138" s="60" t="s">
        <v>425</v>
      </c>
      <c r="B138" s="60" t="s">
        <v>2251</v>
      </c>
      <c r="D138" s="60" t="s">
        <v>2411</v>
      </c>
      <c r="E138" s="60" t="s">
        <v>2331</v>
      </c>
      <c r="F138" s="60" t="s">
        <v>683</v>
      </c>
      <c r="H138" s="340"/>
      <c r="O138" s="64" t="s">
        <v>9968</v>
      </c>
      <c r="P138" s="64" t="s">
        <v>9402</v>
      </c>
      <c r="Q138" s="16" t="s">
        <v>2360</v>
      </c>
      <c r="R138" s="16" t="s">
        <v>6958</v>
      </c>
      <c r="S138" s="16" t="s">
        <v>6959</v>
      </c>
      <c r="T138" s="16" t="s">
        <v>2432</v>
      </c>
      <c r="U138" s="16"/>
      <c r="V138" s="16" t="s">
        <v>6904</v>
      </c>
      <c r="W138" s="16" t="s">
        <v>6960</v>
      </c>
      <c r="X138" s="16" t="s">
        <v>6961</v>
      </c>
      <c r="Y138" s="16" t="s">
        <v>6405</v>
      </c>
      <c r="Z138" s="16" t="s">
        <v>6927</v>
      </c>
      <c r="AA138" s="16" t="s">
        <v>6090</v>
      </c>
    </row>
    <row r="139" spans="1:27" ht="15" customHeight="1">
      <c r="A139" s="60" t="s">
        <v>262</v>
      </c>
      <c r="B139" s="60" t="s">
        <v>2085</v>
      </c>
      <c r="D139" s="60" t="s">
        <v>1237</v>
      </c>
      <c r="E139" s="60" t="s">
        <v>2331</v>
      </c>
      <c r="F139" s="60" t="s">
        <v>683</v>
      </c>
      <c r="H139" s="340"/>
      <c r="O139" s="64" t="s">
        <v>9968</v>
      </c>
      <c r="P139" s="64" t="s">
        <v>9403</v>
      </c>
      <c r="Q139" s="16" t="s">
        <v>2360</v>
      </c>
      <c r="R139" s="16" t="s">
        <v>6962</v>
      </c>
      <c r="S139" s="16" t="s">
        <v>6963</v>
      </c>
      <c r="T139" s="16" t="s">
        <v>2432</v>
      </c>
      <c r="U139" s="16"/>
      <c r="V139" s="16" t="s">
        <v>6904</v>
      </c>
      <c r="W139" s="16" t="s">
        <v>6964</v>
      </c>
      <c r="X139" s="16" t="s">
        <v>6965</v>
      </c>
      <c r="Y139" s="16" t="s">
        <v>6405</v>
      </c>
      <c r="Z139" s="16" t="s">
        <v>6922</v>
      </c>
      <c r="AA139" s="16" t="s">
        <v>6042</v>
      </c>
    </row>
    <row r="140" spans="1:27" ht="15" customHeight="1">
      <c r="A140" s="60" t="s">
        <v>258</v>
      </c>
      <c r="B140" s="60" t="s">
        <v>1367</v>
      </c>
      <c r="D140" s="60" t="s">
        <v>1121</v>
      </c>
      <c r="E140" s="60" t="s">
        <v>2132</v>
      </c>
      <c r="F140" s="60" t="s">
        <v>683</v>
      </c>
      <c r="H140" s="340"/>
      <c r="O140" s="64" t="s">
        <v>9968</v>
      </c>
      <c r="P140" s="64" t="s">
        <v>9404</v>
      </c>
      <c r="Q140" s="16" t="s">
        <v>2360</v>
      </c>
      <c r="R140" s="16" t="s">
        <v>6966</v>
      </c>
      <c r="S140" s="16" t="s">
        <v>6967</v>
      </c>
      <c r="T140" s="16" t="s">
        <v>2432</v>
      </c>
      <c r="U140" s="16"/>
      <c r="V140" s="16" t="s">
        <v>6904</v>
      </c>
      <c r="W140" s="16" t="s">
        <v>6968</v>
      </c>
      <c r="X140" s="16" t="s">
        <v>6969</v>
      </c>
      <c r="Y140" s="16" t="s">
        <v>6405</v>
      </c>
      <c r="Z140" s="16" t="s">
        <v>6922</v>
      </c>
      <c r="AA140" s="16" t="s">
        <v>6042</v>
      </c>
    </row>
    <row r="141" spans="1:27" ht="15" customHeight="1">
      <c r="A141" s="60" t="s">
        <v>425</v>
      </c>
      <c r="B141" s="60" t="s">
        <v>1979</v>
      </c>
      <c r="D141" s="60" t="s">
        <v>961</v>
      </c>
      <c r="E141" s="60" t="s">
        <v>1805</v>
      </c>
      <c r="F141" s="60" t="s">
        <v>683</v>
      </c>
      <c r="H141" s="340"/>
      <c r="O141" s="64" t="s">
        <v>9968</v>
      </c>
      <c r="P141" s="64" t="s">
        <v>9405</v>
      </c>
      <c r="Q141" s="16" t="s">
        <v>2360</v>
      </c>
      <c r="R141" s="16" t="s">
        <v>6970</v>
      </c>
      <c r="S141" s="16" t="s">
        <v>6971</v>
      </c>
      <c r="T141" s="16" t="s">
        <v>2432</v>
      </c>
      <c r="U141" s="16"/>
      <c r="V141" s="16" t="s">
        <v>6904</v>
      </c>
      <c r="W141" s="16" t="s">
        <v>6972</v>
      </c>
      <c r="X141" s="16" t="s">
        <v>6973</v>
      </c>
      <c r="Y141" s="16" t="s">
        <v>6405</v>
      </c>
      <c r="Z141" s="16" t="s">
        <v>6932</v>
      </c>
      <c r="AA141" s="16" t="s">
        <v>6080</v>
      </c>
    </row>
    <row r="142" spans="1:27" ht="15" customHeight="1">
      <c r="A142" s="35" t="s">
        <v>948</v>
      </c>
      <c r="B142" s="60" t="s">
        <v>1783</v>
      </c>
      <c r="D142" s="60" t="s">
        <v>521</v>
      </c>
      <c r="E142" s="60" t="s">
        <v>2323</v>
      </c>
      <c r="F142" s="60" t="s">
        <v>683</v>
      </c>
      <c r="H142" s="340"/>
      <c r="O142" s="64" t="s">
        <v>9968</v>
      </c>
      <c r="P142" s="64" t="s">
        <v>9406</v>
      </c>
      <c r="Q142" s="16" t="s">
        <v>2360</v>
      </c>
      <c r="R142" s="16" t="s">
        <v>6974</v>
      </c>
      <c r="S142" s="16" t="s">
        <v>6975</v>
      </c>
      <c r="T142" s="16" t="s">
        <v>2432</v>
      </c>
      <c r="U142" s="16"/>
      <c r="V142" s="16" t="s">
        <v>6904</v>
      </c>
      <c r="W142" s="16" t="s">
        <v>6976</v>
      </c>
      <c r="X142" s="16" t="s">
        <v>6977</v>
      </c>
      <c r="Y142" s="16" t="s">
        <v>6405</v>
      </c>
      <c r="Z142" s="16" t="s">
        <v>6906</v>
      </c>
      <c r="AA142" s="16" t="s">
        <v>6407</v>
      </c>
    </row>
    <row r="143" spans="1:27" ht="15" customHeight="1">
      <c r="A143" s="60" t="s">
        <v>769</v>
      </c>
      <c r="B143" s="60" t="s">
        <v>1404</v>
      </c>
      <c r="D143" s="60" t="s">
        <v>471</v>
      </c>
      <c r="E143" s="60" t="s">
        <v>1897</v>
      </c>
      <c r="F143" s="60" t="s">
        <v>683</v>
      </c>
      <c r="H143" s="340"/>
      <c r="O143" s="64" t="s">
        <v>9968</v>
      </c>
      <c r="P143" s="64" t="s">
        <v>9407</v>
      </c>
      <c r="Q143" s="16" t="s">
        <v>2360</v>
      </c>
      <c r="R143" s="16" t="s">
        <v>6978</v>
      </c>
      <c r="S143" s="16" t="s">
        <v>6840</v>
      </c>
      <c r="T143" s="16" t="s">
        <v>2432</v>
      </c>
      <c r="U143" s="16"/>
      <c r="V143" s="16" t="s">
        <v>6904</v>
      </c>
      <c r="W143" s="16" t="s">
        <v>6979</v>
      </c>
      <c r="X143" s="16" t="s">
        <v>6842</v>
      </c>
      <c r="Y143" s="16" t="s">
        <v>6405</v>
      </c>
      <c r="Z143" s="16" t="s">
        <v>6906</v>
      </c>
      <c r="AA143" s="16" t="s">
        <v>6407</v>
      </c>
    </row>
    <row r="144" spans="1:27" ht="15" customHeight="1">
      <c r="A144" s="60" t="s">
        <v>612</v>
      </c>
      <c r="B144" s="60" t="s">
        <v>1878</v>
      </c>
      <c r="D144" s="60" t="s">
        <v>1096</v>
      </c>
      <c r="E144" s="60" t="s">
        <v>2079</v>
      </c>
      <c r="F144" s="60" t="s">
        <v>683</v>
      </c>
      <c r="H144" s="340"/>
      <c r="O144" s="64" t="s">
        <v>9968</v>
      </c>
      <c r="P144" s="64" t="s">
        <v>9408</v>
      </c>
      <c r="Q144" s="16" t="s">
        <v>2360</v>
      </c>
      <c r="R144" s="16" t="s">
        <v>6980</v>
      </c>
      <c r="S144" s="16" t="s">
        <v>6981</v>
      </c>
      <c r="T144" s="16" t="s">
        <v>2432</v>
      </c>
      <c r="U144" s="16"/>
      <c r="V144" s="16" t="s">
        <v>6904</v>
      </c>
      <c r="W144" s="16" t="s">
        <v>6982</v>
      </c>
      <c r="X144" s="16" t="s">
        <v>6983</v>
      </c>
      <c r="Y144" s="16" t="s">
        <v>6405</v>
      </c>
      <c r="Z144" s="16" t="s">
        <v>6918</v>
      </c>
      <c r="AA144" s="16" t="s">
        <v>6041</v>
      </c>
    </row>
    <row r="145" spans="1:27" ht="15" customHeight="1">
      <c r="A145" s="60" t="s">
        <v>741</v>
      </c>
      <c r="B145" s="60" t="s">
        <v>2124</v>
      </c>
      <c r="D145" s="60" t="s">
        <v>253</v>
      </c>
      <c r="E145" s="60" t="s">
        <v>1904</v>
      </c>
      <c r="F145" s="60" t="s">
        <v>683</v>
      </c>
      <c r="H145" s="340"/>
      <c r="O145" s="64" t="s">
        <v>9969</v>
      </c>
      <c r="P145" s="64" t="s">
        <v>9409</v>
      </c>
      <c r="Q145" s="16" t="s">
        <v>2361</v>
      </c>
      <c r="R145" s="16" t="s">
        <v>6984</v>
      </c>
      <c r="S145" s="16" t="s">
        <v>6624</v>
      </c>
      <c r="T145" s="16" t="s">
        <v>2432</v>
      </c>
      <c r="U145" s="16"/>
      <c r="V145" s="16" t="s">
        <v>6985</v>
      </c>
      <c r="W145" s="16" t="s">
        <v>6986</v>
      </c>
      <c r="X145" s="16" t="s">
        <v>6498</v>
      </c>
      <c r="Y145" s="16" t="s">
        <v>6405</v>
      </c>
      <c r="Z145" s="16" t="s">
        <v>6987</v>
      </c>
      <c r="AA145" s="16" t="s">
        <v>6988</v>
      </c>
    </row>
    <row r="146" spans="1:27" ht="15" customHeight="1">
      <c r="A146" s="60" t="s">
        <v>1166</v>
      </c>
      <c r="B146" s="60" t="s">
        <v>2212</v>
      </c>
      <c r="D146" s="60" t="s">
        <v>668</v>
      </c>
      <c r="E146" s="60" t="s">
        <v>1830</v>
      </c>
      <c r="F146" s="60" t="s">
        <v>683</v>
      </c>
      <c r="H146" s="340"/>
      <c r="O146" s="64" t="s">
        <v>9969</v>
      </c>
      <c r="P146" s="64" t="s">
        <v>9410</v>
      </c>
      <c r="Q146" s="16" t="s">
        <v>2361</v>
      </c>
      <c r="R146" s="16" t="s">
        <v>6989</v>
      </c>
      <c r="S146" s="16" t="s">
        <v>6990</v>
      </c>
      <c r="T146" s="16" t="s">
        <v>2432</v>
      </c>
      <c r="U146" s="16"/>
      <c r="V146" s="16" t="s">
        <v>6985</v>
      </c>
      <c r="W146" s="16" t="s">
        <v>6991</v>
      </c>
      <c r="X146" s="16" t="s">
        <v>6992</v>
      </c>
      <c r="Y146" s="16" t="s">
        <v>6405</v>
      </c>
      <c r="Z146" s="16" t="s">
        <v>6993</v>
      </c>
      <c r="AA146" s="16" t="s">
        <v>6040</v>
      </c>
    </row>
    <row r="147" spans="1:27" ht="15" customHeight="1">
      <c r="A147" s="60" t="s">
        <v>184</v>
      </c>
      <c r="B147" s="60" t="s">
        <v>1938</v>
      </c>
      <c r="D147" s="60" t="s">
        <v>444</v>
      </c>
      <c r="E147" s="60" t="s">
        <v>1293</v>
      </c>
      <c r="F147" s="60" t="s">
        <v>686</v>
      </c>
      <c r="H147" s="340"/>
      <c r="O147" s="64" t="s">
        <v>9969</v>
      </c>
      <c r="P147" s="64" t="s">
        <v>9411</v>
      </c>
      <c r="Q147" s="16" t="s">
        <v>2361</v>
      </c>
      <c r="R147" s="16" t="s">
        <v>6994</v>
      </c>
      <c r="S147" s="16" t="s">
        <v>6995</v>
      </c>
      <c r="T147" s="16" t="s">
        <v>2432</v>
      </c>
      <c r="U147" s="16"/>
      <c r="V147" s="16" t="s">
        <v>6985</v>
      </c>
      <c r="W147" s="16" t="s">
        <v>6996</v>
      </c>
      <c r="X147" s="16" t="s">
        <v>6997</v>
      </c>
      <c r="Y147" s="16" t="s">
        <v>6405</v>
      </c>
      <c r="Z147" s="16" t="s">
        <v>6998</v>
      </c>
      <c r="AA147" s="16" t="s">
        <v>6040</v>
      </c>
    </row>
    <row r="148" spans="1:27" ht="15" customHeight="1">
      <c r="A148" s="60" t="s">
        <v>221</v>
      </c>
      <c r="B148" s="60" t="s">
        <v>1363</v>
      </c>
      <c r="D148" s="60" t="s">
        <v>997</v>
      </c>
      <c r="E148" s="60" t="s">
        <v>1889</v>
      </c>
      <c r="F148" s="60" t="s">
        <v>683</v>
      </c>
      <c r="H148" s="340"/>
      <c r="O148" s="64" t="s">
        <v>9969</v>
      </c>
      <c r="P148" s="64" t="s">
        <v>9412</v>
      </c>
      <c r="Q148" s="16" t="s">
        <v>2361</v>
      </c>
      <c r="R148" s="16" t="s">
        <v>6999</v>
      </c>
      <c r="S148" s="16" t="s">
        <v>7000</v>
      </c>
      <c r="T148" s="16" t="s">
        <v>2432</v>
      </c>
      <c r="U148" s="16"/>
      <c r="V148" s="16" t="s">
        <v>6985</v>
      </c>
      <c r="W148" s="16" t="s">
        <v>7001</v>
      </c>
      <c r="X148" s="16" t="s">
        <v>7002</v>
      </c>
      <c r="Y148" s="16" t="s">
        <v>6405</v>
      </c>
      <c r="Z148" s="16" t="s">
        <v>7003</v>
      </c>
      <c r="AA148" s="16" t="s">
        <v>6040</v>
      </c>
    </row>
    <row r="149" spans="1:27" ht="15" customHeight="1">
      <c r="A149" s="60" t="s">
        <v>416</v>
      </c>
      <c r="B149" s="60" t="s">
        <v>2125</v>
      </c>
      <c r="D149" s="60" t="s">
        <v>88</v>
      </c>
      <c r="E149" s="60" t="s">
        <v>1654</v>
      </c>
      <c r="F149" s="60" t="s">
        <v>683</v>
      </c>
      <c r="H149" s="340"/>
      <c r="O149" s="64" t="s">
        <v>9969</v>
      </c>
      <c r="P149" s="64" t="s">
        <v>9413</v>
      </c>
      <c r="Q149" s="16" t="s">
        <v>2361</v>
      </c>
      <c r="R149" s="16" t="s">
        <v>7004</v>
      </c>
      <c r="S149" s="16" t="s">
        <v>2417</v>
      </c>
      <c r="T149" s="16" t="s">
        <v>2432</v>
      </c>
      <c r="U149" s="16"/>
      <c r="V149" s="16" t="s">
        <v>6985</v>
      </c>
      <c r="W149" s="16" t="s">
        <v>7005</v>
      </c>
      <c r="X149" s="16" t="s">
        <v>7006</v>
      </c>
      <c r="Y149" s="16" t="s">
        <v>6405</v>
      </c>
      <c r="Z149" s="16" t="s">
        <v>7007</v>
      </c>
      <c r="AA149" s="16" t="s">
        <v>6080</v>
      </c>
    </row>
    <row r="150" spans="1:27" ht="15" customHeight="1">
      <c r="A150" s="35" t="s">
        <v>77</v>
      </c>
      <c r="B150" s="60" t="s">
        <v>1307</v>
      </c>
      <c r="D150" s="60" t="s">
        <v>637</v>
      </c>
      <c r="E150" s="60" t="s">
        <v>1654</v>
      </c>
      <c r="F150" s="60" t="s">
        <v>683</v>
      </c>
      <c r="H150" s="340"/>
      <c r="O150" s="64" t="s">
        <v>9969</v>
      </c>
      <c r="P150" s="64" t="s">
        <v>9414</v>
      </c>
      <c r="Q150" s="16" t="s">
        <v>2361</v>
      </c>
      <c r="R150" s="16" t="s">
        <v>7008</v>
      </c>
      <c r="S150" s="16" t="s">
        <v>7009</v>
      </c>
      <c r="T150" s="16" t="s">
        <v>2433</v>
      </c>
      <c r="U150" s="16"/>
      <c r="V150" s="16" t="s">
        <v>6985</v>
      </c>
      <c r="W150" s="16" t="s">
        <v>7010</v>
      </c>
      <c r="X150" s="16" t="s">
        <v>7011</v>
      </c>
      <c r="Y150" s="16" t="s">
        <v>6459</v>
      </c>
      <c r="Z150" s="16" t="s">
        <v>7012</v>
      </c>
      <c r="AA150" s="16" t="s">
        <v>6041</v>
      </c>
    </row>
    <row r="151" spans="1:27" ht="15" customHeight="1">
      <c r="A151" s="60" t="s">
        <v>840</v>
      </c>
      <c r="B151" s="60" t="s">
        <v>1556</v>
      </c>
      <c r="D151" s="60" t="s">
        <v>583</v>
      </c>
      <c r="E151" s="60" t="s">
        <v>1654</v>
      </c>
      <c r="F151" s="60" t="s">
        <v>683</v>
      </c>
      <c r="H151" s="340"/>
      <c r="O151" s="64" t="s">
        <v>9969</v>
      </c>
      <c r="P151" s="64" t="s">
        <v>9415</v>
      </c>
      <c r="Q151" s="16" t="s">
        <v>2361</v>
      </c>
      <c r="R151" s="16" t="s">
        <v>7013</v>
      </c>
      <c r="S151" s="16" t="s">
        <v>7014</v>
      </c>
      <c r="T151" s="16" t="s">
        <v>2432</v>
      </c>
      <c r="U151" s="16"/>
      <c r="V151" s="16" t="s">
        <v>6985</v>
      </c>
      <c r="W151" s="16" t="s">
        <v>7015</v>
      </c>
      <c r="X151" s="16" t="s">
        <v>7016</v>
      </c>
      <c r="Y151" s="16" t="s">
        <v>6405</v>
      </c>
      <c r="Z151" s="16" t="s">
        <v>7017</v>
      </c>
      <c r="AA151" s="16" t="s">
        <v>6081</v>
      </c>
    </row>
    <row r="152" spans="1:27" ht="15" customHeight="1">
      <c r="A152" s="60" t="s">
        <v>1064</v>
      </c>
      <c r="B152" s="60" t="s">
        <v>2031</v>
      </c>
      <c r="D152" s="60" t="s">
        <v>1022</v>
      </c>
      <c r="E152" s="60" t="s">
        <v>1654</v>
      </c>
      <c r="F152" s="60" t="s">
        <v>683</v>
      </c>
      <c r="H152" s="340"/>
      <c r="O152" s="64" t="s">
        <v>9969</v>
      </c>
      <c r="P152" s="64" t="s">
        <v>9416</v>
      </c>
      <c r="Q152" s="16" t="s">
        <v>2361</v>
      </c>
      <c r="R152" s="16" t="s">
        <v>2436</v>
      </c>
      <c r="S152" s="16" t="s">
        <v>2423</v>
      </c>
      <c r="T152" s="16" t="s">
        <v>2433</v>
      </c>
      <c r="U152" s="16"/>
      <c r="V152" s="16" t="s">
        <v>6985</v>
      </c>
      <c r="W152" s="16" t="s">
        <v>7018</v>
      </c>
      <c r="X152" s="16" t="s">
        <v>7019</v>
      </c>
      <c r="Y152" s="16" t="s">
        <v>6459</v>
      </c>
      <c r="Z152" s="16" t="s">
        <v>7017</v>
      </c>
      <c r="AA152" s="16" t="s">
        <v>6081</v>
      </c>
    </row>
    <row r="153" spans="1:27" ht="15" customHeight="1">
      <c r="A153" s="60" t="s">
        <v>60</v>
      </c>
      <c r="B153" s="60" t="s">
        <v>1487</v>
      </c>
      <c r="D153" s="60" t="s">
        <v>433</v>
      </c>
      <c r="E153" s="60" t="s">
        <v>1924</v>
      </c>
      <c r="F153" s="60" t="s">
        <v>683</v>
      </c>
      <c r="H153" s="340"/>
      <c r="O153" s="64" t="s">
        <v>9969</v>
      </c>
      <c r="P153" s="64" t="s">
        <v>9417</v>
      </c>
      <c r="Q153" s="16" t="s">
        <v>2361</v>
      </c>
      <c r="R153" s="16" t="s">
        <v>7020</v>
      </c>
      <c r="S153" s="16" t="s">
        <v>7021</v>
      </c>
      <c r="T153" s="16" t="s">
        <v>2432</v>
      </c>
      <c r="U153" s="16"/>
      <c r="V153" s="16" t="s">
        <v>6985</v>
      </c>
      <c r="W153" s="16" t="s">
        <v>7022</v>
      </c>
      <c r="X153" s="16" t="s">
        <v>7023</v>
      </c>
      <c r="Y153" s="16" t="s">
        <v>6405</v>
      </c>
      <c r="Z153" s="16" t="s">
        <v>7024</v>
      </c>
      <c r="AA153" s="16" t="s">
        <v>6080</v>
      </c>
    </row>
    <row r="154" spans="1:27" ht="15" customHeight="1">
      <c r="A154" s="60" t="s">
        <v>868</v>
      </c>
      <c r="B154" s="60" t="s">
        <v>1487</v>
      </c>
      <c r="D154" s="60" t="s">
        <v>112</v>
      </c>
      <c r="E154" s="60" t="s">
        <v>1427</v>
      </c>
      <c r="F154" s="60" t="s">
        <v>683</v>
      </c>
      <c r="H154" s="340"/>
      <c r="O154" s="64" t="s">
        <v>9969</v>
      </c>
      <c r="P154" s="64" t="s">
        <v>9418</v>
      </c>
      <c r="Q154" s="16" t="s">
        <v>2361</v>
      </c>
      <c r="R154" s="16" t="s">
        <v>7025</v>
      </c>
      <c r="S154" s="16" t="s">
        <v>7026</v>
      </c>
      <c r="T154" s="16" t="s">
        <v>2432</v>
      </c>
      <c r="U154" s="16"/>
      <c r="V154" s="16" t="s">
        <v>6985</v>
      </c>
      <c r="W154" s="16" t="s">
        <v>7027</v>
      </c>
      <c r="X154" s="16" t="s">
        <v>7028</v>
      </c>
      <c r="Y154" s="16" t="s">
        <v>6405</v>
      </c>
      <c r="Z154" s="16" t="s">
        <v>7024</v>
      </c>
      <c r="AA154" s="16" t="s">
        <v>6080</v>
      </c>
    </row>
    <row r="155" spans="1:27" ht="15" customHeight="1">
      <c r="A155" s="60" t="s">
        <v>829</v>
      </c>
      <c r="B155" s="60" t="s">
        <v>1536</v>
      </c>
      <c r="D155" s="60" t="s">
        <v>206</v>
      </c>
      <c r="E155" s="60" t="s">
        <v>2311</v>
      </c>
      <c r="F155" s="60" t="s">
        <v>683</v>
      </c>
      <c r="H155" s="340"/>
      <c r="O155" s="64" t="s">
        <v>9969</v>
      </c>
      <c r="P155" s="64" t="s">
        <v>9419</v>
      </c>
      <c r="Q155" s="16" t="s">
        <v>2361</v>
      </c>
      <c r="R155" s="16" t="s">
        <v>7029</v>
      </c>
      <c r="S155" s="16" t="s">
        <v>7030</v>
      </c>
      <c r="T155" s="16" t="s">
        <v>2432</v>
      </c>
      <c r="U155" s="16"/>
      <c r="V155" s="16" t="s">
        <v>6985</v>
      </c>
      <c r="W155" s="16" t="s">
        <v>7031</v>
      </c>
      <c r="X155" s="16" t="s">
        <v>7032</v>
      </c>
      <c r="Y155" s="16" t="s">
        <v>6405</v>
      </c>
      <c r="Z155" s="16" t="s">
        <v>7024</v>
      </c>
      <c r="AA155" s="16" t="s">
        <v>6080</v>
      </c>
    </row>
    <row r="156" spans="1:27" ht="15" customHeight="1">
      <c r="A156" s="60" t="s">
        <v>217</v>
      </c>
      <c r="B156" s="60" t="s">
        <v>2029</v>
      </c>
      <c r="D156" s="60" t="s">
        <v>2412</v>
      </c>
      <c r="E156" s="60" t="s">
        <v>2413</v>
      </c>
      <c r="F156" s="60" t="s">
        <v>683</v>
      </c>
      <c r="H156" s="340"/>
      <c r="O156" s="64" t="s">
        <v>9969</v>
      </c>
      <c r="P156" s="64" t="s">
        <v>9420</v>
      </c>
      <c r="Q156" s="16" t="s">
        <v>2361</v>
      </c>
      <c r="R156" s="16" t="s">
        <v>7033</v>
      </c>
      <c r="S156" s="16" t="s">
        <v>7034</v>
      </c>
      <c r="T156" s="16" t="s">
        <v>2432</v>
      </c>
      <c r="U156" s="16"/>
      <c r="V156" s="16" t="s">
        <v>6985</v>
      </c>
      <c r="W156" s="16" t="s">
        <v>7035</v>
      </c>
      <c r="X156" s="16" t="s">
        <v>7036</v>
      </c>
      <c r="Y156" s="16" t="s">
        <v>6405</v>
      </c>
      <c r="Z156" s="16" t="s">
        <v>6987</v>
      </c>
      <c r="AA156" s="16" t="s">
        <v>6988</v>
      </c>
    </row>
    <row r="157" spans="1:27" ht="15" customHeight="1">
      <c r="A157" s="60" t="s">
        <v>73</v>
      </c>
      <c r="B157" s="60" t="s">
        <v>2029</v>
      </c>
      <c r="D157" s="60" t="s">
        <v>1138</v>
      </c>
      <c r="E157" s="60" t="s">
        <v>2168</v>
      </c>
      <c r="F157" s="60" t="s">
        <v>686</v>
      </c>
      <c r="H157" s="340"/>
      <c r="O157" s="64" t="s">
        <v>9969</v>
      </c>
      <c r="P157" s="64" t="s">
        <v>9421</v>
      </c>
      <c r="Q157" s="16" t="s">
        <v>2361</v>
      </c>
      <c r="R157" s="16" t="s">
        <v>7037</v>
      </c>
      <c r="S157" s="16" t="s">
        <v>6624</v>
      </c>
      <c r="T157" s="16" t="s">
        <v>2432</v>
      </c>
      <c r="U157" s="16"/>
      <c r="V157" s="16" t="s">
        <v>6985</v>
      </c>
      <c r="W157" s="16" t="s">
        <v>7038</v>
      </c>
      <c r="X157" s="16" t="s">
        <v>6498</v>
      </c>
      <c r="Y157" s="16" t="s">
        <v>6405</v>
      </c>
      <c r="Z157" s="16" t="s">
        <v>7024</v>
      </c>
      <c r="AA157" s="16" t="s">
        <v>6080</v>
      </c>
    </row>
    <row r="158" spans="1:27" ht="15" customHeight="1">
      <c r="A158" s="35" t="s">
        <v>443</v>
      </c>
      <c r="B158" s="60" t="s">
        <v>1625</v>
      </c>
      <c r="D158" s="60" t="s">
        <v>372</v>
      </c>
      <c r="E158" s="60" t="s">
        <v>1858</v>
      </c>
      <c r="F158" s="60" t="s">
        <v>686</v>
      </c>
      <c r="H158" s="340"/>
      <c r="O158" s="64" t="s">
        <v>9969</v>
      </c>
      <c r="P158" s="64" t="s">
        <v>9422</v>
      </c>
      <c r="Q158" s="16" t="s">
        <v>2361</v>
      </c>
      <c r="R158" s="16" t="s">
        <v>7039</v>
      </c>
      <c r="S158" s="16" t="s">
        <v>7040</v>
      </c>
      <c r="T158" s="16" t="s">
        <v>2432</v>
      </c>
      <c r="U158" s="16"/>
      <c r="V158" s="16" t="s">
        <v>6985</v>
      </c>
      <c r="W158" s="16" t="s">
        <v>7041</v>
      </c>
      <c r="X158" s="16" t="s">
        <v>7042</v>
      </c>
      <c r="Y158" s="16" t="s">
        <v>6405</v>
      </c>
      <c r="Z158" s="16" t="s">
        <v>7017</v>
      </c>
      <c r="AA158" s="16" t="s">
        <v>6081</v>
      </c>
    </row>
    <row r="159" spans="1:27" ht="15" customHeight="1">
      <c r="A159" s="35" t="s">
        <v>146</v>
      </c>
      <c r="B159" s="60" t="s">
        <v>1625</v>
      </c>
      <c r="D159" s="60" t="s">
        <v>765</v>
      </c>
      <c r="E159" s="60" t="s">
        <v>1391</v>
      </c>
      <c r="F159" s="60" t="s">
        <v>683</v>
      </c>
      <c r="H159" s="340"/>
      <c r="O159" s="64" t="s">
        <v>9969</v>
      </c>
      <c r="P159" s="64" t="s">
        <v>9423</v>
      </c>
      <c r="Q159" s="16" t="s">
        <v>2361</v>
      </c>
      <c r="R159" s="16" t="s">
        <v>7043</v>
      </c>
      <c r="S159" s="16" t="s">
        <v>7044</v>
      </c>
      <c r="T159" s="16" t="s">
        <v>2432</v>
      </c>
      <c r="U159" s="16"/>
      <c r="V159" s="16" t="s">
        <v>6985</v>
      </c>
      <c r="W159" s="16" t="s">
        <v>7045</v>
      </c>
      <c r="X159" s="16" t="s">
        <v>7046</v>
      </c>
      <c r="Y159" s="16" t="s">
        <v>6405</v>
      </c>
      <c r="Z159" s="16" t="s">
        <v>7017</v>
      </c>
      <c r="AA159" s="16" t="s">
        <v>6081</v>
      </c>
    </row>
    <row r="160" spans="1:27" ht="15" customHeight="1">
      <c r="A160" s="60" t="s">
        <v>799</v>
      </c>
      <c r="B160" s="60" t="s">
        <v>1480</v>
      </c>
      <c r="D160" s="60" t="s">
        <v>490</v>
      </c>
      <c r="E160" s="60" t="s">
        <v>1906</v>
      </c>
      <c r="F160" s="60" t="s">
        <v>683</v>
      </c>
      <c r="H160" s="340"/>
      <c r="O160" s="64" t="s">
        <v>9969</v>
      </c>
      <c r="P160" s="64" t="s">
        <v>9424</v>
      </c>
      <c r="Q160" s="16" t="s">
        <v>2361</v>
      </c>
      <c r="R160" s="16" t="s">
        <v>7047</v>
      </c>
      <c r="S160" s="16" t="s">
        <v>531</v>
      </c>
      <c r="T160" s="16" t="s">
        <v>2432</v>
      </c>
      <c r="U160" s="16"/>
      <c r="V160" s="16" t="s">
        <v>6985</v>
      </c>
      <c r="W160" s="16" t="s">
        <v>7048</v>
      </c>
      <c r="X160" s="16" t="s">
        <v>1414</v>
      </c>
      <c r="Y160" s="16" t="s">
        <v>6405</v>
      </c>
      <c r="Z160" s="16" t="s">
        <v>6998</v>
      </c>
      <c r="AA160" s="16" t="s">
        <v>6040</v>
      </c>
    </row>
    <row r="161" spans="1:27" ht="15" customHeight="1">
      <c r="A161" s="60" t="s">
        <v>713</v>
      </c>
      <c r="B161" s="60" t="s">
        <v>2080</v>
      </c>
      <c r="D161" s="60" t="s">
        <v>667</v>
      </c>
      <c r="E161" s="60" t="s">
        <v>1807</v>
      </c>
      <c r="F161" s="60" t="s">
        <v>683</v>
      </c>
      <c r="H161" s="340"/>
      <c r="O161" s="64" t="s">
        <v>6030</v>
      </c>
      <c r="P161" s="64" t="s">
        <v>9425</v>
      </c>
      <c r="Q161" s="16" t="s">
        <v>2362</v>
      </c>
      <c r="R161" s="16" t="s">
        <v>7049</v>
      </c>
      <c r="S161" s="16" t="s">
        <v>7050</v>
      </c>
      <c r="T161" s="16" t="s">
        <v>2432</v>
      </c>
      <c r="U161" s="16"/>
      <c r="V161" s="16" t="s">
        <v>7051</v>
      </c>
      <c r="W161" s="16" t="s">
        <v>7052</v>
      </c>
      <c r="X161" s="16" t="s">
        <v>6740</v>
      </c>
      <c r="Y161" s="16" t="s">
        <v>6405</v>
      </c>
      <c r="Z161" s="16" t="s">
        <v>7053</v>
      </c>
      <c r="AA161" s="16" t="s">
        <v>7054</v>
      </c>
    </row>
    <row r="162" spans="1:27" ht="15" customHeight="1">
      <c r="A162" s="60" t="s">
        <v>161</v>
      </c>
      <c r="B162" s="60" t="s">
        <v>1503</v>
      </c>
      <c r="D162" s="60" t="s">
        <v>555</v>
      </c>
      <c r="E162" s="60" t="s">
        <v>1649</v>
      </c>
      <c r="F162" s="60" t="s">
        <v>683</v>
      </c>
      <c r="H162" s="340"/>
      <c r="O162" s="64" t="s">
        <v>6030</v>
      </c>
      <c r="P162" s="64" t="s">
        <v>9426</v>
      </c>
      <c r="Q162" s="16" t="s">
        <v>2362</v>
      </c>
      <c r="R162" s="16" t="s">
        <v>7055</v>
      </c>
      <c r="S162" s="16" t="s">
        <v>7056</v>
      </c>
      <c r="T162" s="16" t="s">
        <v>2432</v>
      </c>
      <c r="U162" s="16"/>
      <c r="V162" s="16" t="s">
        <v>7051</v>
      </c>
      <c r="W162" s="16" t="s">
        <v>7057</v>
      </c>
      <c r="X162" s="16" t="s">
        <v>7058</v>
      </c>
      <c r="Y162" s="16" t="s">
        <v>6405</v>
      </c>
      <c r="Z162" s="16" t="s">
        <v>7053</v>
      </c>
      <c r="AA162" s="16" t="s">
        <v>7054</v>
      </c>
    </row>
    <row r="163" spans="1:27" ht="15" customHeight="1">
      <c r="A163" s="35" t="s">
        <v>331</v>
      </c>
      <c r="B163" s="60" t="s">
        <v>2082</v>
      </c>
      <c r="D163" s="60" t="s">
        <v>954</v>
      </c>
      <c r="E163" s="60" t="s">
        <v>1793</v>
      </c>
      <c r="F163" s="60" t="s">
        <v>683</v>
      </c>
      <c r="H163" s="340"/>
      <c r="O163" s="64" t="s">
        <v>6030</v>
      </c>
      <c r="P163" s="64" t="s">
        <v>9427</v>
      </c>
      <c r="Q163" s="16" t="s">
        <v>2362</v>
      </c>
      <c r="R163" s="16" t="s">
        <v>7059</v>
      </c>
      <c r="S163" s="16" t="s">
        <v>7060</v>
      </c>
      <c r="T163" s="16" t="s">
        <v>2432</v>
      </c>
      <c r="U163" s="16"/>
      <c r="V163" s="16" t="s">
        <v>7051</v>
      </c>
      <c r="W163" s="16" t="s">
        <v>7061</v>
      </c>
      <c r="X163" s="16" t="s">
        <v>7062</v>
      </c>
      <c r="Y163" s="16" t="s">
        <v>6405</v>
      </c>
      <c r="Z163" s="16" t="s">
        <v>7063</v>
      </c>
      <c r="AA163" s="16" t="s">
        <v>6040</v>
      </c>
    </row>
    <row r="164" spans="1:27" ht="15" customHeight="1">
      <c r="A164" s="60" t="s">
        <v>277</v>
      </c>
      <c r="B164" s="60" t="s">
        <v>1619</v>
      </c>
      <c r="D164" s="60" t="s">
        <v>1087</v>
      </c>
      <c r="E164" s="60" t="s">
        <v>2063</v>
      </c>
      <c r="F164" s="60" t="s">
        <v>683</v>
      </c>
      <c r="H164" s="340"/>
      <c r="O164" s="64" t="s">
        <v>6030</v>
      </c>
      <c r="P164" s="64" t="s">
        <v>9428</v>
      </c>
      <c r="Q164" s="16" t="s">
        <v>2362</v>
      </c>
      <c r="R164" s="16" t="s">
        <v>7064</v>
      </c>
      <c r="S164" s="16" t="s">
        <v>7065</v>
      </c>
      <c r="T164" s="16" t="s">
        <v>2432</v>
      </c>
      <c r="U164" s="16"/>
      <c r="V164" s="16" t="s">
        <v>7051</v>
      </c>
      <c r="W164" s="16" t="s">
        <v>7066</v>
      </c>
      <c r="X164" s="16" t="s">
        <v>7067</v>
      </c>
      <c r="Y164" s="16" t="s">
        <v>6405</v>
      </c>
      <c r="Z164" s="16" t="s">
        <v>7068</v>
      </c>
      <c r="AA164" s="16" t="s">
        <v>6040</v>
      </c>
    </row>
    <row r="165" spans="1:27" ht="15" customHeight="1">
      <c r="A165" s="35" t="s">
        <v>872</v>
      </c>
      <c r="B165" s="60" t="s">
        <v>1619</v>
      </c>
      <c r="D165" s="60" t="s">
        <v>797</v>
      </c>
      <c r="E165" s="60" t="s">
        <v>1477</v>
      </c>
      <c r="F165" s="60" t="s">
        <v>686</v>
      </c>
      <c r="H165" s="340"/>
      <c r="O165" s="64" t="s">
        <v>6030</v>
      </c>
      <c r="P165" s="64" t="s">
        <v>9429</v>
      </c>
      <c r="Q165" s="16" t="s">
        <v>2362</v>
      </c>
      <c r="R165" s="16" t="s">
        <v>7069</v>
      </c>
      <c r="S165" s="16" t="s">
        <v>7070</v>
      </c>
      <c r="T165" s="16" t="s">
        <v>2432</v>
      </c>
      <c r="U165" s="16"/>
      <c r="V165" s="16" t="s">
        <v>7051</v>
      </c>
      <c r="W165" s="16" t="s">
        <v>7071</v>
      </c>
      <c r="X165" s="16" t="s">
        <v>7072</v>
      </c>
      <c r="Y165" s="16" t="s">
        <v>6405</v>
      </c>
      <c r="Z165" s="16" t="s">
        <v>7053</v>
      </c>
      <c r="AA165" s="16" t="s">
        <v>7054</v>
      </c>
    </row>
    <row r="166" spans="1:27" ht="15" customHeight="1">
      <c r="A166" s="60" t="s">
        <v>1158</v>
      </c>
      <c r="B166" s="60" t="s">
        <v>2202</v>
      </c>
      <c r="D166" s="60" t="s">
        <v>828</v>
      </c>
      <c r="E166" s="60" t="s">
        <v>1534</v>
      </c>
      <c r="F166" s="60" t="s">
        <v>683</v>
      </c>
      <c r="H166" s="340"/>
      <c r="O166" s="64" t="s">
        <v>6030</v>
      </c>
      <c r="P166" s="64" t="s">
        <v>9430</v>
      </c>
      <c r="Q166" s="16" t="s">
        <v>2362</v>
      </c>
      <c r="R166" s="16" t="s">
        <v>7073</v>
      </c>
      <c r="S166" s="16" t="s">
        <v>7074</v>
      </c>
      <c r="T166" s="16" t="s">
        <v>2432</v>
      </c>
      <c r="U166" s="16"/>
      <c r="V166" s="16" t="s">
        <v>7051</v>
      </c>
      <c r="W166" s="16" t="s">
        <v>7075</v>
      </c>
      <c r="X166" s="16" t="s">
        <v>7076</v>
      </c>
      <c r="Y166" s="16" t="s">
        <v>6405</v>
      </c>
      <c r="Z166" s="16" t="s">
        <v>7068</v>
      </c>
      <c r="AA166" s="16" t="s">
        <v>6040</v>
      </c>
    </row>
    <row r="167" spans="1:27" ht="15" customHeight="1">
      <c r="A167" s="35" t="s">
        <v>800</v>
      </c>
      <c r="B167" s="60" t="s">
        <v>1482</v>
      </c>
      <c r="D167" s="60" t="s">
        <v>63</v>
      </c>
      <c r="E167" s="60" t="s">
        <v>1534</v>
      </c>
      <c r="F167" s="60" t="s">
        <v>683</v>
      </c>
      <c r="H167" s="340"/>
      <c r="O167" s="64" t="s">
        <v>6030</v>
      </c>
      <c r="P167" s="64" t="s">
        <v>9431</v>
      </c>
      <c r="Q167" s="16" t="s">
        <v>2362</v>
      </c>
      <c r="R167" s="16" t="s">
        <v>7077</v>
      </c>
      <c r="S167" s="16" t="s">
        <v>2419</v>
      </c>
      <c r="T167" s="16" t="s">
        <v>2432</v>
      </c>
      <c r="U167" s="16"/>
      <c r="V167" s="16" t="s">
        <v>7051</v>
      </c>
      <c r="W167" s="16" t="s">
        <v>7078</v>
      </c>
      <c r="X167" s="16" t="s">
        <v>6498</v>
      </c>
      <c r="Y167" s="16" t="s">
        <v>6405</v>
      </c>
      <c r="Z167" s="16" t="s">
        <v>7068</v>
      </c>
      <c r="AA167" s="16" t="s">
        <v>6040</v>
      </c>
    </row>
    <row r="168" spans="1:27" ht="15" customHeight="1">
      <c r="A168" s="60" t="s">
        <v>788</v>
      </c>
      <c r="B168" s="60" t="s">
        <v>1456</v>
      </c>
      <c r="D168" s="60" t="s">
        <v>469</v>
      </c>
      <c r="E168" s="60" t="s">
        <v>2351</v>
      </c>
      <c r="F168" s="60" t="s">
        <v>686</v>
      </c>
      <c r="H168" s="340"/>
      <c r="O168" s="64" t="s">
        <v>6031</v>
      </c>
      <c r="P168" s="64" t="s">
        <v>9432</v>
      </c>
      <c r="Q168" s="16" t="s">
        <v>2363</v>
      </c>
      <c r="R168" s="16" t="s">
        <v>7079</v>
      </c>
      <c r="S168" s="16" t="s">
        <v>223</v>
      </c>
      <c r="T168" s="16" t="s">
        <v>2446</v>
      </c>
      <c r="U168" s="16"/>
      <c r="V168" s="16" t="s">
        <v>7080</v>
      </c>
      <c r="W168" s="16" t="s">
        <v>7081</v>
      </c>
      <c r="X168" s="16" t="s">
        <v>1399</v>
      </c>
      <c r="Y168" s="16" t="s">
        <v>7082</v>
      </c>
      <c r="Z168" s="16" t="s">
        <v>7083</v>
      </c>
      <c r="AA168" s="16" t="s">
        <v>6826</v>
      </c>
    </row>
    <row r="169" spans="1:27" ht="15" customHeight="1">
      <c r="A169" s="60" t="s">
        <v>700</v>
      </c>
      <c r="B169" s="60" t="s">
        <v>1271</v>
      </c>
      <c r="D169" s="60" t="s">
        <v>906</v>
      </c>
      <c r="E169" s="60" t="s">
        <v>1696</v>
      </c>
      <c r="F169" s="60" t="s">
        <v>683</v>
      </c>
      <c r="H169" s="340"/>
      <c r="O169" s="64" t="s">
        <v>6031</v>
      </c>
      <c r="P169" s="64" t="s">
        <v>9433</v>
      </c>
      <c r="Q169" s="16" t="s">
        <v>2363</v>
      </c>
      <c r="R169" s="16" t="s">
        <v>7084</v>
      </c>
      <c r="S169" s="16" t="s">
        <v>7085</v>
      </c>
      <c r="T169" s="16" t="s">
        <v>2432</v>
      </c>
      <c r="U169" s="16"/>
      <c r="V169" s="16" t="s">
        <v>7080</v>
      </c>
      <c r="W169" s="16" t="s">
        <v>7086</v>
      </c>
      <c r="X169" s="16" t="s">
        <v>820</v>
      </c>
      <c r="Y169" s="16" t="s">
        <v>6405</v>
      </c>
      <c r="Z169" s="16" t="s">
        <v>7083</v>
      </c>
      <c r="AA169" s="16" t="s">
        <v>6826</v>
      </c>
    </row>
    <row r="170" spans="1:27" ht="15" customHeight="1">
      <c r="A170" s="60" t="s">
        <v>1069</v>
      </c>
      <c r="B170" s="60" t="s">
        <v>2038</v>
      </c>
      <c r="D170" s="60" t="s">
        <v>592</v>
      </c>
      <c r="E170" s="60" t="s">
        <v>1873</v>
      </c>
      <c r="F170" s="60" t="s">
        <v>686</v>
      </c>
      <c r="H170" s="340"/>
      <c r="O170" s="64" t="s">
        <v>6031</v>
      </c>
      <c r="P170" s="64" t="s">
        <v>9434</v>
      </c>
      <c r="Q170" s="16" t="s">
        <v>2363</v>
      </c>
      <c r="R170" s="16" t="s">
        <v>7087</v>
      </c>
      <c r="S170" s="16" t="s">
        <v>7088</v>
      </c>
      <c r="T170" s="16" t="s">
        <v>2432</v>
      </c>
      <c r="U170" s="16"/>
      <c r="V170" s="16" t="s">
        <v>7080</v>
      </c>
      <c r="W170" s="16" t="s">
        <v>7089</v>
      </c>
      <c r="X170" s="16" t="s">
        <v>7090</v>
      </c>
      <c r="Y170" s="16" t="s">
        <v>6405</v>
      </c>
      <c r="Z170" s="16" t="s">
        <v>7083</v>
      </c>
      <c r="AA170" s="16" t="s">
        <v>6826</v>
      </c>
    </row>
    <row r="171" spans="1:27" ht="15" customHeight="1">
      <c r="A171" s="60" t="s">
        <v>210</v>
      </c>
      <c r="B171" s="60" t="s">
        <v>1426</v>
      </c>
      <c r="D171" s="60" t="s">
        <v>650</v>
      </c>
      <c r="E171" s="60" t="s">
        <v>1873</v>
      </c>
      <c r="F171" s="60" t="s">
        <v>686</v>
      </c>
      <c r="H171" s="340"/>
      <c r="O171" s="64" t="s">
        <v>6031</v>
      </c>
      <c r="P171" s="64" t="s">
        <v>9435</v>
      </c>
      <c r="Q171" s="16" t="s">
        <v>2363</v>
      </c>
      <c r="R171" s="16" t="s">
        <v>7091</v>
      </c>
      <c r="S171" s="16" t="s">
        <v>7092</v>
      </c>
      <c r="T171" s="16" t="s">
        <v>2432</v>
      </c>
      <c r="U171" s="16"/>
      <c r="V171" s="16" t="s">
        <v>7080</v>
      </c>
      <c r="W171" s="16" t="s">
        <v>7093</v>
      </c>
      <c r="X171" s="16" t="s">
        <v>7094</v>
      </c>
      <c r="Y171" s="16" t="s">
        <v>6405</v>
      </c>
      <c r="Z171" s="16" t="s">
        <v>7083</v>
      </c>
      <c r="AA171" s="16" t="s">
        <v>6826</v>
      </c>
    </row>
    <row r="172" spans="1:27" ht="15" customHeight="1">
      <c r="A172" s="60" t="s">
        <v>804</v>
      </c>
      <c r="B172" s="60" t="s">
        <v>1489</v>
      </c>
      <c r="D172" s="60" t="s">
        <v>414</v>
      </c>
      <c r="E172" s="60" t="s">
        <v>1594</v>
      </c>
      <c r="F172" s="60" t="s">
        <v>686</v>
      </c>
      <c r="H172" s="340"/>
      <c r="O172" s="64" t="s">
        <v>6031</v>
      </c>
      <c r="P172" s="64" t="s">
        <v>9436</v>
      </c>
      <c r="Q172" s="16" t="s">
        <v>2363</v>
      </c>
      <c r="R172" s="16" t="s">
        <v>7095</v>
      </c>
      <c r="S172" s="16" t="s">
        <v>223</v>
      </c>
      <c r="T172" s="16" t="s">
        <v>2432</v>
      </c>
      <c r="U172" s="16"/>
      <c r="V172" s="16" t="s">
        <v>7080</v>
      </c>
      <c r="W172" s="16" t="s">
        <v>7096</v>
      </c>
      <c r="X172" s="16" t="s">
        <v>1399</v>
      </c>
      <c r="Y172" s="16" t="s">
        <v>6405</v>
      </c>
      <c r="Z172" s="16" t="s">
        <v>7083</v>
      </c>
      <c r="AA172" s="16" t="s">
        <v>6826</v>
      </c>
    </row>
    <row r="173" spans="1:27" ht="15" customHeight="1">
      <c r="A173" s="35" t="s">
        <v>913</v>
      </c>
      <c r="B173" s="60" t="s">
        <v>1710</v>
      </c>
      <c r="D173" s="60" t="s">
        <v>787</v>
      </c>
      <c r="E173" s="60" t="s">
        <v>1451</v>
      </c>
      <c r="F173" s="60" t="s">
        <v>686</v>
      </c>
      <c r="H173" s="340"/>
      <c r="O173" s="64" t="s">
        <v>6031</v>
      </c>
      <c r="P173" s="64" t="s">
        <v>9437</v>
      </c>
      <c r="Q173" s="16" t="s">
        <v>2363</v>
      </c>
      <c r="R173" s="16" t="s">
        <v>7097</v>
      </c>
      <c r="S173" s="16" t="s">
        <v>7098</v>
      </c>
      <c r="T173" s="16" t="s">
        <v>2432</v>
      </c>
      <c r="U173" s="16"/>
      <c r="V173" s="16" t="s">
        <v>7080</v>
      </c>
      <c r="W173" s="16" t="s">
        <v>7099</v>
      </c>
      <c r="X173" s="16" t="s">
        <v>7100</v>
      </c>
      <c r="Y173" s="16" t="s">
        <v>6405</v>
      </c>
      <c r="Z173" s="16" t="s">
        <v>7083</v>
      </c>
      <c r="AA173" s="16" t="s">
        <v>6826</v>
      </c>
    </row>
    <row r="174" spans="1:27" ht="15" customHeight="1">
      <c r="A174" s="60" t="s">
        <v>348</v>
      </c>
      <c r="B174" s="60" t="s">
        <v>2130</v>
      </c>
      <c r="D174" s="60" t="s">
        <v>596</v>
      </c>
      <c r="E174" s="60" t="s">
        <v>2236</v>
      </c>
      <c r="F174" s="60" t="s">
        <v>686</v>
      </c>
      <c r="H174" s="340"/>
      <c r="O174" s="64" t="s">
        <v>6031</v>
      </c>
      <c r="P174" s="64" t="s">
        <v>9438</v>
      </c>
      <c r="Q174" s="16" t="s">
        <v>2363</v>
      </c>
      <c r="R174" s="16" t="s">
        <v>7101</v>
      </c>
      <c r="S174" s="16" t="s">
        <v>7102</v>
      </c>
      <c r="T174" s="16" t="s">
        <v>2432</v>
      </c>
      <c r="U174" s="16"/>
      <c r="V174" s="16" t="s">
        <v>7080</v>
      </c>
      <c r="W174" s="16" t="s">
        <v>7103</v>
      </c>
      <c r="X174" s="16" t="s">
        <v>7104</v>
      </c>
      <c r="Y174" s="16" t="s">
        <v>6405</v>
      </c>
      <c r="Z174" s="16" t="s">
        <v>7083</v>
      </c>
      <c r="AA174" s="16" t="s">
        <v>6826</v>
      </c>
    </row>
    <row r="175" spans="1:27" ht="15" customHeight="1">
      <c r="A175" s="60" t="s">
        <v>262</v>
      </c>
      <c r="B175" s="60" t="s">
        <v>2220</v>
      </c>
      <c r="D175" s="60" t="s">
        <v>614</v>
      </c>
      <c r="E175" s="60" t="s">
        <v>1648</v>
      </c>
      <c r="F175" s="60" t="s">
        <v>683</v>
      </c>
      <c r="H175" s="340"/>
      <c r="O175" s="64" t="s">
        <v>6031</v>
      </c>
      <c r="P175" s="64" t="s">
        <v>9439</v>
      </c>
      <c r="Q175" s="16" t="s">
        <v>2363</v>
      </c>
      <c r="R175" s="16" t="s">
        <v>7105</v>
      </c>
      <c r="S175" s="16" t="s">
        <v>995</v>
      </c>
      <c r="T175" s="16" t="s">
        <v>2432</v>
      </c>
      <c r="U175" s="16"/>
      <c r="V175" s="16" t="s">
        <v>7080</v>
      </c>
      <c r="W175" s="16" t="s">
        <v>7106</v>
      </c>
      <c r="X175" s="16" t="s">
        <v>1650</v>
      </c>
      <c r="Y175" s="16" t="s">
        <v>6405</v>
      </c>
      <c r="Z175" s="16" t="s">
        <v>7083</v>
      </c>
      <c r="AA175" s="16" t="s">
        <v>6826</v>
      </c>
    </row>
    <row r="176" spans="1:27" ht="15" customHeight="1">
      <c r="A176" s="60" t="s">
        <v>756</v>
      </c>
      <c r="B176" s="60" t="s">
        <v>1373</v>
      </c>
      <c r="D176" s="60" t="s">
        <v>439</v>
      </c>
      <c r="E176" s="60" t="s">
        <v>2052</v>
      </c>
      <c r="F176" s="60" t="s">
        <v>683</v>
      </c>
      <c r="H176" s="340"/>
      <c r="O176" s="64" t="s">
        <v>6031</v>
      </c>
      <c r="P176" s="64" t="s">
        <v>9440</v>
      </c>
      <c r="Q176" s="16" t="s">
        <v>2363</v>
      </c>
      <c r="R176" s="16" t="s">
        <v>7107</v>
      </c>
      <c r="S176" s="16" t="s">
        <v>7108</v>
      </c>
      <c r="T176" s="16" t="s">
        <v>2432</v>
      </c>
      <c r="U176" s="16"/>
      <c r="V176" s="16" t="s">
        <v>7080</v>
      </c>
      <c r="W176" s="16" t="s">
        <v>7109</v>
      </c>
      <c r="X176" s="16" t="s">
        <v>7110</v>
      </c>
      <c r="Y176" s="16" t="s">
        <v>6405</v>
      </c>
      <c r="Z176" s="16" t="s">
        <v>7083</v>
      </c>
      <c r="AA176" s="16" t="s">
        <v>6826</v>
      </c>
    </row>
    <row r="177" spans="1:27" ht="15" customHeight="1">
      <c r="A177" s="60" t="s">
        <v>589</v>
      </c>
      <c r="B177" s="60" t="s">
        <v>2144</v>
      </c>
      <c r="D177" s="60" t="s">
        <v>167</v>
      </c>
      <c r="E177" s="60" t="s">
        <v>2030</v>
      </c>
      <c r="F177" s="60" t="s">
        <v>683</v>
      </c>
      <c r="H177" s="340"/>
      <c r="O177" s="64" t="s">
        <v>6031</v>
      </c>
      <c r="P177" s="64" t="s">
        <v>9441</v>
      </c>
      <c r="Q177" s="16" t="s">
        <v>2363</v>
      </c>
      <c r="R177" s="16" t="s">
        <v>7111</v>
      </c>
      <c r="S177" s="16" t="s">
        <v>664</v>
      </c>
      <c r="T177" s="16" t="s">
        <v>2432</v>
      </c>
      <c r="U177" s="16"/>
      <c r="V177" s="16" t="s">
        <v>7080</v>
      </c>
      <c r="W177" s="16" t="s">
        <v>7112</v>
      </c>
      <c r="X177" s="16" t="s">
        <v>1508</v>
      </c>
      <c r="Y177" s="16" t="s">
        <v>6405</v>
      </c>
      <c r="Z177" s="16" t="s">
        <v>7083</v>
      </c>
      <c r="AA177" s="16" t="s">
        <v>6826</v>
      </c>
    </row>
    <row r="178" spans="1:27" ht="15" customHeight="1">
      <c r="A178" s="60" t="s">
        <v>241</v>
      </c>
      <c r="B178" s="60" t="s">
        <v>2105</v>
      </c>
      <c r="D178" s="60" t="s">
        <v>767</v>
      </c>
      <c r="E178" s="60" t="s">
        <v>1398</v>
      </c>
      <c r="F178" s="60" t="s">
        <v>683</v>
      </c>
      <c r="H178" s="340"/>
      <c r="O178" s="64" t="s">
        <v>6031</v>
      </c>
      <c r="P178" s="64" t="s">
        <v>9442</v>
      </c>
      <c r="Q178" s="16" t="s">
        <v>2363</v>
      </c>
      <c r="R178" s="16" t="s">
        <v>7113</v>
      </c>
      <c r="S178" s="16" t="s">
        <v>7114</v>
      </c>
      <c r="T178" s="16" t="s">
        <v>2432</v>
      </c>
      <c r="U178" s="16"/>
      <c r="V178" s="16" t="s">
        <v>7080</v>
      </c>
      <c r="W178" s="16" t="s">
        <v>7115</v>
      </c>
      <c r="X178" s="16" t="s">
        <v>7116</v>
      </c>
      <c r="Y178" s="16" t="s">
        <v>6405</v>
      </c>
      <c r="Z178" s="16" t="s">
        <v>7083</v>
      </c>
      <c r="AA178" s="16" t="s">
        <v>6826</v>
      </c>
    </row>
    <row r="179" spans="1:27" ht="15" customHeight="1">
      <c r="A179" s="60" t="s">
        <v>436</v>
      </c>
      <c r="B179" s="60" t="s">
        <v>1772</v>
      </c>
      <c r="D179" s="60" t="s">
        <v>572</v>
      </c>
      <c r="E179" s="60" t="s">
        <v>1540</v>
      </c>
      <c r="F179" s="60" t="s">
        <v>683</v>
      </c>
      <c r="H179" s="340"/>
      <c r="O179" s="64" t="s">
        <v>6031</v>
      </c>
      <c r="P179" s="64" t="s">
        <v>9443</v>
      </c>
      <c r="Q179" s="16" t="s">
        <v>2363</v>
      </c>
      <c r="R179" s="16" t="s">
        <v>7117</v>
      </c>
      <c r="S179" s="16" t="s">
        <v>7118</v>
      </c>
      <c r="T179" s="16" t="s">
        <v>2432</v>
      </c>
      <c r="U179" s="16"/>
      <c r="V179" s="16" t="s">
        <v>7080</v>
      </c>
      <c r="W179" s="16" t="s">
        <v>7119</v>
      </c>
      <c r="X179" s="16" t="s">
        <v>7120</v>
      </c>
      <c r="Y179" s="16" t="s">
        <v>6405</v>
      </c>
      <c r="Z179" s="16" t="s">
        <v>7121</v>
      </c>
      <c r="AA179" s="16" t="s">
        <v>6041</v>
      </c>
    </row>
    <row r="180" spans="1:27" ht="15" customHeight="1">
      <c r="A180" s="60" t="s">
        <v>697</v>
      </c>
      <c r="B180" s="60" t="s">
        <v>1263</v>
      </c>
      <c r="D180" s="60" t="s">
        <v>985</v>
      </c>
      <c r="E180" s="60" t="s">
        <v>1867</v>
      </c>
      <c r="F180" s="60" t="s">
        <v>683</v>
      </c>
      <c r="H180" s="340"/>
      <c r="O180" s="64" t="s">
        <v>6031</v>
      </c>
      <c r="P180" s="64" t="s">
        <v>6354</v>
      </c>
      <c r="Q180" s="16" t="s">
        <v>2363</v>
      </c>
      <c r="R180" s="16" t="s">
        <v>7122</v>
      </c>
      <c r="S180" s="16" t="s">
        <v>7123</v>
      </c>
      <c r="T180" s="16" t="s">
        <v>2434</v>
      </c>
      <c r="U180" s="16"/>
      <c r="V180" s="16" t="s">
        <v>7080</v>
      </c>
      <c r="W180" s="16" t="s">
        <v>7124</v>
      </c>
      <c r="X180" s="16" t="s">
        <v>7125</v>
      </c>
      <c r="Y180" s="16" t="s">
        <v>6411</v>
      </c>
      <c r="Z180" s="16" t="s">
        <v>7126</v>
      </c>
      <c r="AA180" s="16" t="s">
        <v>7127</v>
      </c>
    </row>
    <row r="181" spans="1:27" ht="15" customHeight="1">
      <c r="A181" s="60" t="s">
        <v>561</v>
      </c>
      <c r="B181" s="60" t="s">
        <v>1263</v>
      </c>
      <c r="D181" s="60" t="s">
        <v>82</v>
      </c>
      <c r="E181" s="60" t="s">
        <v>1823</v>
      </c>
      <c r="F181" s="60" t="s">
        <v>683</v>
      </c>
      <c r="H181" s="340"/>
      <c r="O181" s="64" t="s">
        <v>6031</v>
      </c>
      <c r="P181" s="64" t="s">
        <v>9444</v>
      </c>
      <c r="Q181" s="16" t="s">
        <v>2363</v>
      </c>
      <c r="R181" s="16" t="s">
        <v>7128</v>
      </c>
      <c r="S181" s="16" t="s">
        <v>6668</v>
      </c>
      <c r="T181" s="16" t="s">
        <v>2432</v>
      </c>
      <c r="U181" s="16"/>
      <c r="V181" s="16" t="s">
        <v>7080</v>
      </c>
      <c r="W181" s="16" t="s">
        <v>7129</v>
      </c>
      <c r="X181" s="16" t="s">
        <v>6670</v>
      </c>
      <c r="Y181" s="16" t="s">
        <v>6405</v>
      </c>
      <c r="Z181" s="16" t="s">
        <v>7130</v>
      </c>
      <c r="AA181" s="16" t="s">
        <v>6041</v>
      </c>
    </row>
    <row r="182" spans="1:27" ht="15" customHeight="1">
      <c r="A182" s="35" t="s">
        <v>907</v>
      </c>
      <c r="B182" s="60" t="s">
        <v>1698</v>
      </c>
      <c r="D182" s="60" t="s">
        <v>380</v>
      </c>
      <c r="E182" s="60" t="s">
        <v>1825</v>
      </c>
      <c r="F182" s="60" t="s">
        <v>683</v>
      </c>
      <c r="H182" s="340"/>
      <c r="O182" s="64" t="s">
        <v>6031</v>
      </c>
      <c r="P182" s="64" t="s">
        <v>9445</v>
      </c>
      <c r="Q182" s="16" t="s">
        <v>2363</v>
      </c>
      <c r="R182" s="16" t="s">
        <v>7131</v>
      </c>
      <c r="S182" s="16" t="s">
        <v>7050</v>
      </c>
      <c r="T182" s="16" t="s">
        <v>2432</v>
      </c>
      <c r="U182" s="16"/>
      <c r="V182" s="16" t="s">
        <v>7080</v>
      </c>
      <c r="W182" s="16" t="s">
        <v>7132</v>
      </c>
      <c r="X182" s="16" t="s">
        <v>6740</v>
      </c>
      <c r="Y182" s="16" t="s">
        <v>6405</v>
      </c>
      <c r="Z182" s="16" t="s">
        <v>7133</v>
      </c>
      <c r="AA182" s="16" t="s">
        <v>6041</v>
      </c>
    </row>
    <row r="183" spans="1:27" ht="15" customHeight="1">
      <c r="A183" s="60" t="s">
        <v>790</v>
      </c>
      <c r="B183" s="60" t="s">
        <v>1458</v>
      </c>
      <c r="D183" s="60" t="s">
        <v>143</v>
      </c>
      <c r="E183" s="60" t="s">
        <v>1584</v>
      </c>
      <c r="F183" s="60" t="s">
        <v>683</v>
      </c>
      <c r="H183" s="340"/>
      <c r="O183" s="64" t="s">
        <v>6031</v>
      </c>
      <c r="P183" s="64" t="s">
        <v>9446</v>
      </c>
      <c r="Q183" s="16" t="s">
        <v>2363</v>
      </c>
      <c r="R183" s="16" t="s">
        <v>7134</v>
      </c>
      <c r="S183" s="16" t="s">
        <v>7135</v>
      </c>
      <c r="T183" s="16" t="s">
        <v>2432</v>
      </c>
      <c r="U183" s="16"/>
      <c r="V183" s="16" t="s">
        <v>7080</v>
      </c>
      <c r="W183" s="16" t="s">
        <v>7136</v>
      </c>
      <c r="X183" s="16" t="s">
        <v>7137</v>
      </c>
      <c r="Y183" s="16" t="s">
        <v>6405</v>
      </c>
      <c r="Z183" s="16" t="s">
        <v>7138</v>
      </c>
      <c r="AA183" s="16" t="s">
        <v>6041</v>
      </c>
    </row>
    <row r="184" spans="1:27" ht="15" customHeight="1">
      <c r="A184" s="60" t="s">
        <v>260</v>
      </c>
      <c r="B184" s="60" t="s">
        <v>1531</v>
      </c>
      <c r="D184" s="60" t="s">
        <v>1054</v>
      </c>
      <c r="E184" s="60" t="s">
        <v>2001</v>
      </c>
      <c r="F184" s="60" t="s">
        <v>683</v>
      </c>
      <c r="H184" s="340"/>
      <c r="O184" s="64" t="s">
        <v>6031</v>
      </c>
      <c r="P184" s="64" t="s">
        <v>9447</v>
      </c>
      <c r="Q184" s="16" t="s">
        <v>2363</v>
      </c>
      <c r="R184" s="16" t="s">
        <v>7139</v>
      </c>
      <c r="S184" s="16" t="s">
        <v>7140</v>
      </c>
      <c r="T184" s="16" t="s">
        <v>2432</v>
      </c>
      <c r="U184" s="16"/>
      <c r="V184" s="16" t="s">
        <v>7080</v>
      </c>
      <c r="W184" s="16" t="s">
        <v>7141</v>
      </c>
      <c r="X184" s="16" t="s">
        <v>7142</v>
      </c>
      <c r="Y184" s="16" t="s">
        <v>6405</v>
      </c>
      <c r="Z184" s="16" t="s">
        <v>7083</v>
      </c>
      <c r="AA184" s="16" t="s">
        <v>6826</v>
      </c>
    </row>
    <row r="185" spans="1:27" ht="15" customHeight="1">
      <c r="A185" s="60" t="s">
        <v>836</v>
      </c>
      <c r="B185" s="60" t="s">
        <v>1552</v>
      </c>
      <c r="D185" s="60" t="s">
        <v>518</v>
      </c>
      <c r="E185" s="60" t="s">
        <v>1542</v>
      </c>
      <c r="F185" s="60" t="s">
        <v>683</v>
      </c>
      <c r="H185" s="340"/>
      <c r="O185" s="64" t="s">
        <v>6031</v>
      </c>
      <c r="P185" s="64" t="s">
        <v>9448</v>
      </c>
      <c r="Q185" s="16" t="s">
        <v>2363</v>
      </c>
      <c r="R185" s="16" t="s">
        <v>7143</v>
      </c>
      <c r="S185" s="16" t="s">
        <v>7144</v>
      </c>
      <c r="T185" s="16" t="s">
        <v>2432</v>
      </c>
      <c r="U185" s="16"/>
      <c r="V185" s="16" t="s">
        <v>7080</v>
      </c>
      <c r="W185" s="16" t="s">
        <v>7145</v>
      </c>
      <c r="X185" s="16" t="s">
        <v>7146</v>
      </c>
      <c r="Y185" s="16" t="s">
        <v>6405</v>
      </c>
      <c r="Z185" s="16" t="s">
        <v>7126</v>
      </c>
      <c r="AA185" s="16" t="s">
        <v>7127</v>
      </c>
    </row>
    <row r="186" spans="1:27" ht="15" customHeight="1">
      <c r="A186" s="60" t="s">
        <v>895</v>
      </c>
      <c r="B186" s="60" t="s">
        <v>1681</v>
      </c>
      <c r="D186" s="60" t="s">
        <v>1108</v>
      </c>
      <c r="E186" s="60" t="s">
        <v>2108</v>
      </c>
      <c r="F186" s="60" t="s">
        <v>686</v>
      </c>
      <c r="H186" s="340"/>
      <c r="O186" s="64" t="s">
        <v>6031</v>
      </c>
      <c r="P186" s="64" t="s">
        <v>9449</v>
      </c>
      <c r="Q186" s="16" t="s">
        <v>2363</v>
      </c>
      <c r="R186" s="16" t="s">
        <v>7147</v>
      </c>
      <c r="S186" s="16" t="s">
        <v>7148</v>
      </c>
      <c r="T186" s="16" t="s">
        <v>2432</v>
      </c>
      <c r="U186" s="16"/>
      <c r="V186" s="16" t="s">
        <v>7080</v>
      </c>
      <c r="W186" s="16" t="s">
        <v>7149</v>
      </c>
      <c r="X186" s="16" t="s">
        <v>7150</v>
      </c>
      <c r="Y186" s="16" t="s">
        <v>6405</v>
      </c>
      <c r="Z186" s="16" t="s">
        <v>7083</v>
      </c>
      <c r="AA186" s="16" t="s">
        <v>6826</v>
      </c>
    </row>
    <row r="187" spans="1:27" ht="15" customHeight="1">
      <c r="A187" s="60" t="s">
        <v>1084</v>
      </c>
      <c r="B187" s="60" t="s">
        <v>2059</v>
      </c>
      <c r="D187" s="60" t="s">
        <v>474</v>
      </c>
      <c r="E187" s="60" t="s">
        <v>1327</v>
      </c>
      <c r="F187" s="60" t="s">
        <v>683</v>
      </c>
      <c r="H187" s="340"/>
      <c r="O187" s="64" t="s">
        <v>6031</v>
      </c>
      <c r="P187" s="64" t="s">
        <v>9450</v>
      </c>
      <c r="Q187" s="16" t="s">
        <v>2363</v>
      </c>
      <c r="R187" s="16" t="s">
        <v>7151</v>
      </c>
      <c r="S187" s="16" t="s">
        <v>7152</v>
      </c>
      <c r="T187" s="16" t="s">
        <v>2432</v>
      </c>
      <c r="U187" s="16"/>
      <c r="V187" s="16" t="s">
        <v>7080</v>
      </c>
      <c r="W187" s="16" t="s">
        <v>7153</v>
      </c>
      <c r="X187" s="16" t="s">
        <v>7154</v>
      </c>
      <c r="Y187" s="16" t="s">
        <v>6405</v>
      </c>
      <c r="Z187" s="16" t="s">
        <v>7083</v>
      </c>
      <c r="AA187" s="16" t="s">
        <v>6826</v>
      </c>
    </row>
    <row r="188" spans="1:27" ht="15" customHeight="1">
      <c r="A188" s="60" t="s">
        <v>944</v>
      </c>
      <c r="B188" s="60" t="s">
        <v>1778</v>
      </c>
      <c r="D188" s="60" t="s">
        <v>728</v>
      </c>
      <c r="E188" s="60" t="s">
        <v>1321</v>
      </c>
      <c r="F188" s="60" t="s">
        <v>683</v>
      </c>
      <c r="H188" s="340"/>
      <c r="O188" s="64" t="s">
        <v>6031</v>
      </c>
      <c r="P188" s="64" t="s">
        <v>9451</v>
      </c>
      <c r="Q188" s="16" t="s">
        <v>2363</v>
      </c>
      <c r="R188" s="16" t="s">
        <v>7155</v>
      </c>
      <c r="S188" s="16" t="s">
        <v>7009</v>
      </c>
      <c r="T188" s="16" t="s">
        <v>2432</v>
      </c>
      <c r="U188" s="16"/>
      <c r="V188" s="16" t="s">
        <v>7080</v>
      </c>
      <c r="W188" s="16" t="s">
        <v>7156</v>
      </c>
      <c r="X188" s="16" t="s">
        <v>7157</v>
      </c>
      <c r="Y188" s="16" t="s">
        <v>6405</v>
      </c>
      <c r="Z188" s="16" t="s">
        <v>7083</v>
      </c>
      <c r="AA188" s="16" t="s">
        <v>6826</v>
      </c>
    </row>
    <row r="189" spans="1:27" ht="15" customHeight="1">
      <c r="A189" s="60" t="s">
        <v>610</v>
      </c>
      <c r="B189" s="60" t="s">
        <v>1288</v>
      </c>
      <c r="D189" s="60" t="s">
        <v>938</v>
      </c>
      <c r="E189" s="60" t="s">
        <v>1759</v>
      </c>
      <c r="F189" s="60" t="s">
        <v>683</v>
      </c>
      <c r="H189" s="340"/>
      <c r="O189" s="64" t="s">
        <v>6031</v>
      </c>
      <c r="P189" s="64" t="s">
        <v>9452</v>
      </c>
      <c r="Q189" s="16" t="s">
        <v>2363</v>
      </c>
      <c r="R189" s="16" t="s">
        <v>7158</v>
      </c>
      <c r="S189" s="16" t="s">
        <v>2417</v>
      </c>
      <c r="T189" s="16" t="s">
        <v>2432</v>
      </c>
      <c r="U189" s="16"/>
      <c r="V189" s="16" t="s">
        <v>7080</v>
      </c>
      <c r="W189" s="16" t="s">
        <v>7159</v>
      </c>
      <c r="X189" s="16" t="s">
        <v>7006</v>
      </c>
      <c r="Y189" s="16" t="s">
        <v>6405</v>
      </c>
      <c r="Z189" s="16" t="s">
        <v>7083</v>
      </c>
      <c r="AA189" s="16" t="s">
        <v>6826</v>
      </c>
    </row>
    <row r="190" spans="1:27" ht="15" customHeight="1">
      <c r="A190" s="35" t="s">
        <v>826</v>
      </c>
      <c r="B190" s="60" t="s">
        <v>1527</v>
      </c>
      <c r="D190" s="60" t="s">
        <v>823</v>
      </c>
      <c r="E190" s="60" t="s">
        <v>1522</v>
      </c>
      <c r="F190" s="60" t="s">
        <v>686</v>
      </c>
      <c r="H190" s="340"/>
      <c r="O190" s="64" t="s">
        <v>6031</v>
      </c>
      <c r="P190" s="64" t="s">
        <v>9453</v>
      </c>
      <c r="Q190" s="16" t="s">
        <v>2363</v>
      </c>
      <c r="R190" s="16" t="s">
        <v>7160</v>
      </c>
      <c r="S190" s="16" t="s">
        <v>1117</v>
      </c>
      <c r="T190" s="16" t="s">
        <v>2432</v>
      </c>
      <c r="U190" s="16"/>
      <c r="V190" s="16" t="s">
        <v>7080</v>
      </c>
      <c r="W190" s="16" t="s">
        <v>7161</v>
      </c>
      <c r="X190" s="16" t="s">
        <v>2127</v>
      </c>
      <c r="Y190" s="16" t="s">
        <v>6405</v>
      </c>
      <c r="Z190" s="16" t="s">
        <v>7083</v>
      </c>
      <c r="AA190" s="16" t="s">
        <v>6826</v>
      </c>
    </row>
    <row r="191" spans="1:27" ht="15" customHeight="1">
      <c r="A191" s="60" t="s">
        <v>915</v>
      </c>
      <c r="B191" s="60" t="s">
        <v>1713</v>
      </c>
      <c r="D191" s="60" t="s">
        <v>1070</v>
      </c>
      <c r="E191" s="60" t="s">
        <v>2040</v>
      </c>
      <c r="F191" s="60" t="s">
        <v>683</v>
      </c>
      <c r="H191" s="340"/>
      <c r="O191" s="64" t="s">
        <v>6031</v>
      </c>
      <c r="P191" s="64" t="s">
        <v>9454</v>
      </c>
      <c r="Q191" s="16" t="s">
        <v>2363</v>
      </c>
      <c r="R191" s="16" t="s">
        <v>7162</v>
      </c>
      <c r="S191" s="16" t="s">
        <v>7163</v>
      </c>
      <c r="T191" s="16" t="s">
        <v>2444</v>
      </c>
      <c r="U191" s="16"/>
      <c r="V191" s="16" t="s">
        <v>7080</v>
      </c>
      <c r="W191" s="16" t="s">
        <v>7164</v>
      </c>
      <c r="X191" s="16" t="s">
        <v>7165</v>
      </c>
      <c r="Y191" s="16" t="s">
        <v>7166</v>
      </c>
      <c r="Z191" s="16" t="s">
        <v>7083</v>
      </c>
      <c r="AA191" s="16" t="s">
        <v>6826</v>
      </c>
    </row>
    <row r="192" spans="1:27" ht="15" customHeight="1">
      <c r="A192" s="60" t="s">
        <v>427</v>
      </c>
      <c r="B192" s="60" t="s">
        <v>1728</v>
      </c>
      <c r="D192" s="60" t="s">
        <v>992</v>
      </c>
      <c r="E192" s="60" t="s">
        <v>1882</v>
      </c>
      <c r="F192" s="60" t="s">
        <v>686</v>
      </c>
      <c r="H192" s="340"/>
      <c r="O192" s="64" t="s">
        <v>6031</v>
      </c>
      <c r="P192" s="64" t="s">
        <v>9455</v>
      </c>
      <c r="Q192" s="16" t="s">
        <v>2363</v>
      </c>
      <c r="R192" s="16" t="s">
        <v>7167</v>
      </c>
      <c r="S192" s="16" t="s">
        <v>7168</v>
      </c>
      <c r="T192" s="16" t="s">
        <v>2432</v>
      </c>
      <c r="U192" s="16"/>
      <c r="V192" s="16" t="s">
        <v>7080</v>
      </c>
      <c r="W192" s="16" t="s">
        <v>7169</v>
      </c>
      <c r="X192" s="16" t="s">
        <v>7170</v>
      </c>
      <c r="Y192" s="16" t="s">
        <v>6405</v>
      </c>
      <c r="Z192" s="16" t="s">
        <v>7083</v>
      </c>
      <c r="AA192" s="16" t="s">
        <v>6826</v>
      </c>
    </row>
    <row r="193" spans="1:27" ht="15" customHeight="1">
      <c r="A193" s="60" t="s">
        <v>161</v>
      </c>
      <c r="B193" s="60" t="s">
        <v>1614</v>
      </c>
      <c r="D193" s="60" t="s">
        <v>1034</v>
      </c>
      <c r="E193" s="60" t="s">
        <v>1965</v>
      </c>
      <c r="F193" s="60" t="s">
        <v>683</v>
      </c>
      <c r="H193" s="340"/>
      <c r="O193" s="64" t="s">
        <v>6031</v>
      </c>
      <c r="P193" s="64" t="s">
        <v>9456</v>
      </c>
      <c r="Q193" s="16" t="s">
        <v>2363</v>
      </c>
      <c r="R193" s="16" t="s">
        <v>7171</v>
      </c>
      <c r="S193" s="16" t="s">
        <v>7172</v>
      </c>
      <c r="T193" s="16" t="s">
        <v>2432</v>
      </c>
      <c r="U193" s="16"/>
      <c r="V193" s="16" t="s">
        <v>7080</v>
      </c>
      <c r="W193" s="16" t="s">
        <v>7173</v>
      </c>
      <c r="X193" s="16" t="s">
        <v>7174</v>
      </c>
      <c r="Y193" s="16" t="s">
        <v>6405</v>
      </c>
      <c r="Z193" s="16" t="s">
        <v>7083</v>
      </c>
      <c r="AA193" s="16" t="s">
        <v>6826</v>
      </c>
    </row>
    <row r="194" spans="1:27" ht="15" customHeight="1">
      <c r="A194" s="60" t="s">
        <v>60</v>
      </c>
      <c r="B194" s="60" t="s">
        <v>1609</v>
      </c>
      <c r="D194" s="60" t="s">
        <v>329</v>
      </c>
      <c r="E194" s="60" t="s">
        <v>1810</v>
      </c>
      <c r="F194" s="60" t="s">
        <v>683</v>
      </c>
      <c r="H194" s="340"/>
      <c r="O194" s="64" t="s">
        <v>6031</v>
      </c>
      <c r="P194" s="64" t="s">
        <v>9457</v>
      </c>
      <c r="Q194" s="16" t="s">
        <v>2363</v>
      </c>
      <c r="R194" s="16" t="s">
        <v>7175</v>
      </c>
      <c r="S194" s="16" t="s">
        <v>2417</v>
      </c>
      <c r="T194" s="16" t="s">
        <v>2432</v>
      </c>
      <c r="U194" s="16"/>
      <c r="V194" s="16" t="s">
        <v>7080</v>
      </c>
      <c r="W194" s="16" t="s">
        <v>7176</v>
      </c>
      <c r="X194" s="16" t="s">
        <v>7006</v>
      </c>
      <c r="Y194" s="16" t="s">
        <v>6405</v>
      </c>
      <c r="Z194" s="16" t="s">
        <v>7126</v>
      </c>
      <c r="AA194" s="16" t="s">
        <v>7127</v>
      </c>
    </row>
    <row r="195" spans="1:27" ht="15" customHeight="1">
      <c r="A195" s="60" t="s">
        <v>373</v>
      </c>
      <c r="B195" s="60" t="s">
        <v>1609</v>
      </c>
      <c r="D195" s="60" t="s">
        <v>453</v>
      </c>
      <c r="E195" s="60" t="s">
        <v>2295</v>
      </c>
      <c r="F195" s="60" t="s">
        <v>683</v>
      </c>
      <c r="H195" s="340"/>
      <c r="O195" s="64" t="s">
        <v>6031</v>
      </c>
      <c r="P195" s="64" t="s">
        <v>9458</v>
      </c>
      <c r="Q195" s="16" t="s">
        <v>2363</v>
      </c>
      <c r="R195" s="16" t="s">
        <v>7177</v>
      </c>
      <c r="S195" s="16" t="s">
        <v>7178</v>
      </c>
      <c r="T195" s="16" t="s">
        <v>2432</v>
      </c>
      <c r="U195" s="16"/>
      <c r="V195" s="16" t="s">
        <v>7080</v>
      </c>
      <c r="W195" s="16" t="s">
        <v>7179</v>
      </c>
      <c r="X195" s="16" t="s">
        <v>7180</v>
      </c>
      <c r="Y195" s="16" t="s">
        <v>6405</v>
      </c>
      <c r="Z195" s="16" t="s">
        <v>7083</v>
      </c>
      <c r="AA195" s="16" t="s">
        <v>6826</v>
      </c>
    </row>
    <row r="196" spans="1:27" ht="15" customHeight="1">
      <c r="A196" s="60" t="s">
        <v>868</v>
      </c>
      <c r="B196" s="60" t="s">
        <v>1609</v>
      </c>
      <c r="D196" s="60" t="s">
        <v>1126</v>
      </c>
      <c r="E196" s="60" t="s">
        <v>2138</v>
      </c>
      <c r="F196" s="60" t="s">
        <v>683</v>
      </c>
      <c r="H196" s="340"/>
      <c r="O196" s="64" t="s">
        <v>6031</v>
      </c>
      <c r="P196" s="64" t="s">
        <v>9459</v>
      </c>
      <c r="Q196" s="16" t="s">
        <v>2363</v>
      </c>
      <c r="R196" s="16" t="s">
        <v>7181</v>
      </c>
      <c r="S196" s="16" t="s">
        <v>7182</v>
      </c>
      <c r="T196" s="16" t="s">
        <v>2432</v>
      </c>
      <c r="U196" s="16"/>
      <c r="V196" s="16" t="s">
        <v>7080</v>
      </c>
      <c r="W196" s="16" t="s">
        <v>7183</v>
      </c>
      <c r="X196" s="16" t="s">
        <v>7184</v>
      </c>
      <c r="Y196" s="16" t="s">
        <v>6405</v>
      </c>
      <c r="Z196" s="16" t="s">
        <v>7083</v>
      </c>
      <c r="AA196" s="16" t="s">
        <v>6826</v>
      </c>
    </row>
    <row r="197" spans="1:27" ht="15" customHeight="1">
      <c r="A197" s="60" t="s">
        <v>443</v>
      </c>
      <c r="B197" s="60" t="s">
        <v>2066</v>
      </c>
      <c r="D197" s="60" t="s">
        <v>155</v>
      </c>
      <c r="E197" s="60" t="s">
        <v>2037</v>
      </c>
      <c r="F197" s="60" t="s">
        <v>686</v>
      </c>
      <c r="H197" s="340"/>
      <c r="O197" s="64" t="s">
        <v>6031</v>
      </c>
      <c r="P197" s="64" t="s">
        <v>6353</v>
      </c>
      <c r="Q197" s="16" t="s">
        <v>2363</v>
      </c>
      <c r="R197" s="16" t="s">
        <v>7185</v>
      </c>
      <c r="S197" s="16" t="s">
        <v>7186</v>
      </c>
      <c r="T197" s="16" t="s">
        <v>2432</v>
      </c>
      <c r="U197" s="16"/>
      <c r="V197" s="16" t="s">
        <v>7080</v>
      </c>
      <c r="W197" s="16" t="s">
        <v>7187</v>
      </c>
      <c r="X197" s="16" t="s">
        <v>7188</v>
      </c>
      <c r="Y197" s="16" t="s">
        <v>6405</v>
      </c>
      <c r="Z197" s="16" t="s">
        <v>7083</v>
      </c>
      <c r="AA197" s="16" t="s">
        <v>6826</v>
      </c>
    </row>
    <row r="198" spans="1:27" ht="15" customHeight="1">
      <c r="A198" s="60" t="s">
        <v>269</v>
      </c>
      <c r="B198" s="60" t="s">
        <v>2171</v>
      </c>
      <c r="D198" s="60" t="s">
        <v>121</v>
      </c>
      <c r="E198" s="60" t="s">
        <v>2037</v>
      </c>
      <c r="F198" s="60" t="s">
        <v>686</v>
      </c>
      <c r="H198" s="340"/>
      <c r="O198" s="64" t="s">
        <v>6031</v>
      </c>
      <c r="P198" s="64" t="s">
        <v>9460</v>
      </c>
      <c r="Q198" s="16" t="s">
        <v>2363</v>
      </c>
      <c r="R198" s="16" t="s">
        <v>7189</v>
      </c>
      <c r="S198" s="16" t="s">
        <v>7190</v>
      </c>
      <c r="T198" s="16" t="s">
        <v>2432</v>
      </c>
      <c r="U198" s="16"/>
      <c r="V198" s="16" t="s">
        <v>7080</v>
      </c>
      <c r="W198" s="16" t="s">
        <v>7191</v>
      </c>
      <c r="X198" s="16" t="s">
        <v>6670</v>
      </c>
      <c r="Y198" s="16" t="s">
        <v>6405</v>
      </c>
      <c r="Z198" s="16" t="s">
        <v>7083</v>
      </c>
      <c r="AA198" s="16" t="s">
        <v>6826</v>
      </c>
    </row>
    <row r="199" spans="1:27" ht="15" customHeight="1">
      <c r="A199" s="60" t="s">
        <v>670</v>
      </c>
      <c r="B199" s="60" t="s">
        <v>1513</v>
      </c>
      <c r="D199" s="60" t="s">
        <v>493</v>
      </c>
      <c r="E199" s="60" t="s">
        <v>2037</v>
      </c>
      <c r="F199" s="60" t="s">
        <v>686</v>
      </c>
      <c r="H199" s="340"/>
      <c r="O199" s="64" t="s">
        <v>6031</v>
      </c>
      <c r="P199" s="64" t="s">
        <v>9461</v>
      </c>
      <c r="Q199" s="16" t="s">
        <v>2363</v>
      </c>
      <c r="R199" s="16" t="s">
        <v>7192</v>
      </c>
      <c r="S199" s="16" t="s">
        <v>2419</v>
      </c>
      <c r="T199" s="16" t="s">
        <v>2432</v>
      </c>
      <c r="U199" s="16"/>
      <c r="V199" s="16" t="s">
        <v>7080</v>
      </c>
      <c r="W199" s="16" t="s">
        <v>7193</v>
      </c>
      <c r="X199" s="16" t="s">
        <v>6498</v>
      </c>
      <c r="Y199" s="16" t="s">
        <v>6405</v>
      </c>
      <c r="Z199" s="16" t="s">
        <v>7083</v>
      </c>
      <c r="AA199" s="16" t="s">
        <v>6826</v>
      </c>
    </row>
    <row r="200" spans="1:27" ht="15" customHeight="1">
      <c r="A200" s="60" t="s">
        <v>563</v>
      </c>
      <c r="B200" s="60" t="s">
        <v>1320</v>
      </c>
      <c r="D200" s="60" t="s">
        <v>1174</v>
      </c>
      <c r="E200" s="60" t="s">
        <v>2037</v>
      </c>
      <c r="F200" s="60" t="s">
        <v>686</v>
      </c>
      <c r="H200" s="340"/>
      <c r="O200" s="64" t="s">
        <v>6031</v>
      </c>
      <c r="P200" s="64" t="s">
        <v>9462</v>
      </c>
      <c r="Q200" s="16" t="s">
        <v>2363</v>
      </c>
      <c r="R200" s="16" t="s">
        <v>7194</v>
      </c>
      <c r="S200" s="16" t="s">
        <v>7195</v>
      </c>
      <c r="T200" s="16" t="s">
        <v>2432</v>
      </c>
      <c r="U200" s="16"/>
      <c r="V200" s="16" t="s">
        <v>7080</v>
      </c>
      <c r="W200" s="16" t="s">
        <v>7196</v>
      </c>
      <c r="X200" s="16" t="s">
        <v>7197</v>
      </c>
      <c r="Y200" s="16" t="s">
        <v>6405</v>
      </c>
      <c r="Z200" s="16" t="s">
        <v>7130</v>
      </c>
      <c r="AA200" s="16" t="s">
        <v>6041</v>
      </c>
    </row>
    <row r="201" spans="1:27" ht="15" customHeight="1">
      <c r="A201" s="60" t="s">
        <v>468</v>
      </c>
      <c r="B201" s="60" t="s">
        <v>1280</v>
      </c>
      <c r="D201" s="60" t="s">
        <v>502</v>
      </c>
      <c r="E201" s="60" t="s">
        <v>1753</v>
      </c>
      <c r="F201" s="60" t="s">
        <v>683</v>
      </c>
      <c r="H201" s="340"/>
      <c r="O201" s="64" t="s">
        <v>6031</v>
      </c>
      <c r="P201" s="64" t="s">
        <v>9463</v>
      </c>
      <c r="Q201" s="16" t="s">
        <v>2363</v>
      </c>
      <c r="R201" s="16" t="s">
        <v>7198</v>
      </c>
      <c r="S201" s="16" t="s">
        <v>6840</v>
      </c>
      <c r="T201" s="16" t="s">
        <v>2432</v>
      </c>
      <c r="U201" s="16"/>
      <c r="V201" s="16" t="s">
        <v>7080</v>
      </c>
      <c r="W201" s="16" t="s">
        <v>7199</v>
      </c>
      <c r="X201" s="16" t="s">
        <v>6842</v>
      </c>
      <c r="Y201" s="16" t="s">
        <v>6405</v>
      </c>
      <c r="Z201" s="16" t="s">
        <v>7083</v>
      </c>
      <c r="AA201" s="16" t="s">
        <v>6826</v>
      </c>
    </row>
    <row r="202" spans="1:27" ht="15" customHeight="1">
      <c r="A202" s="35" t="s">
        <v>896</v>
      </c>
      <c r="B202" s="60" t="s">
        <v>1684</v>
      </c>
      <c r="D202" s="60" t="s">
        <v>986</v>
      </c>
      <c r="E202" s="60" t="s">
        <v>1869</v>
      </c>
      <c r="F202" s="60" t="s">
        <v>683</v>
      </c>
      <c r="H202" s="340"/>
      <c r="O202" s="64" t="s">
        <v>6031</v>
      </c>
      <c r="P202" s="64" t="s">
        <v>9464</v>
      </c>
      <c r="Q202" s="16" t="s">
        <v>2363</v>
      </c>
      <c r="R202" s="16" t="s">
        <v>7200</v>
      </c>
      <c r="S202" s="16" t="s">
        <v>7201</v>
      </c>
      <c r="T202" s="16" t="s">
        <v>2432</v>
      </c>
      <c r="U202" s="16"/>
      <c r="V202" s="16" t="s">
        <v>7080</v>
      </c>
      <c r="W202" s="16" t="s">
        <v>7202</v>
      </c>
      <c r="X202" s="16" t="s">
        <v>7203</v>
      </c>
      <c r="Y202" s="16" t="s">
        <v>6405</v>
      </c>
      <c r="Z202" s="16" t="s">
        <v>7204</v>
      </c>
      <c r="AA202" s="16" t="s">
        <v>7054</v>
      </c>
    </row>
    <row r="203" spans="1:27" ht="15" customHeight="1">
      <c r="A203" s="60" t="s">
        <v>89</v>
      </c>
      <c r="B203" s="60" t="s">
        <v>1259</v>
      </c>
      <c r="D203" s="60" t="s">
        <v>1106</v>
      </c>
      <c r="E203" s="60" t="s">
        <v>2104</v>
      </c>
      <c r="F203" s="60" t="s">
        <v>683</v>
      </c>
      <c r="H203" s="340"/>
      <c r="O203" s="64" t="s">
        <v>6031</v>
      </c>
      <c r="P203" s="64" t="s">
        <v>9465</v>
      </c>
      <c r="Q203" s="16" t="s">
        <v>2363</v>
      </c>
      <c r="R203" s="16" t="s">
        <v>7205</v>
      </c>
      <c r="S203" s="16" t="s">
        <v>7206</v>
      </c>
      <c r="T203" s="16" t="s">
        <v>2432</v>
      </c>
      <c r="U203" s="16"/>
      <c r="V203" s="16" t="s">
        <v>7080</v>
      </c>
      <c r="W203" s="16" t="s">
        <v>7207</v>
      </c>
      <c r="X203" s="16" t="s">
        <v>7208</v>
      </c>
      <c r="Y203" s="16" t="s">
        <v>6405</v>
      </c>
      <c r="Z203" s="16" t="s">
        <v>7083</v>
      </c>
      <c r="AA203" s="16" t="s">
        <v>6826</v>
      </c>
    </row>
    <row r="204" spans="1:27" ht="15" customHeight="1">
      <c r="A204" s="60" t="s">
        <v>62</v>
      </c>
      <c r="B204" s="60" t="s">
        <v>2008</v>
      </c>
      <c r="D204" s="60" t="s">
        <v>1242</v>
      </c>
      <c r="E204" s="60" t="s">
        <v>2341</v>
      </c>
      <c r="F204" s="60" t="s">
        <v>683</v>
      </c>
      <c r="H204" s="340"/>
      <c r="O204" s="64" t="s">
        <v>6031</v>
      </c>
      <c r="P204" s="64" t="s">
        <v>9466</v>
      </c>
      <c r="Q204" s="16" t="s">
        <v>2363</v>
      </c>
      <c r="R204" s="16" t="s">
        <v>7209</v>
      </c>
      <c r="S204" s="16" t="s">
        <v>7210</v>
      </c>
      <c r="T204" s="16" t="s">
        <v>2432</v>
      </c>
      <c r="U204" s="16"/>
      <c r="V204" s="16" t="s">
        <v>7080</v>
      </c>
      <c r="W204" s="16" t="s">
        <v>7211</v>
      </c>
      <c r="X204" s="16" t="s">
        <v>7212</v>
      </c>
      <c r="Y204" s="16" t="s">
        <v>6405</v>
      </c>
      <c r="Z204" s="16" t="s">
        <v>7083</v>
      </c>
      <c r="AA204" s="16" t="s">
        <v>6826</v>
      </c>
    </row>
    <row r="205" spans="1:27" ht="15" customHeight="1">
      <c r="A205" s="60" t="s">
        <v>517</v>
      </c>
      <c r="B205" s="60" t="s">
        <v>2008</v>
      </c>
      <c r="D205" s="60" t="s">
        <v>480</v>
      </c>
      <c r="E205" s="60" t="s">
        <v>1884</v>
      </c>
      <c r="F205" s="60" t="s">
        <v>683</v>
      </c>
      <c r="H205" s="340"/>
      <c r="O205" s="64" t="s">
        <v>6031</v>
      </c>
      <c r="P205" s="64" t="s">
        <v>9467</v>
      </c>
      <c r="Q205" s="16" t="s">
        <v>2363</v>
      </c>
      <c r="R205" s="16" t="s">
        <v>7213</v>
      </c>
      <c r="S205" s="16" t="s">
        <v>2418</v>
      </c>
      <c r="T205" s="16"/>
      <c r="U205" s="16"/>
      <c r="V205" s="16" t="s">
        <v>7080</v>
      </c>
      <c r="W205" s="16" t="s">
        <v>7214</v>
      </c>
      <c r="X205" s="16" t="s">
        <v>6478</v>
      </c>
      <c r="Y205" s="16"/>
      <c r="Z205" s="16" t="s">
        <v>7204</v>
      </c>
      <c r="AA205" s="16" t="s">
        <v>7054</v>
      </c>
    </row>
    <row r="206" spans="1:27" ht="15" customHeight="1">
      <c r="A206" s="60" t="s">
        <v>841</v>
      </c>
      <c r="B206" s="60" t="s">
        <v>1557</v>
      </c>
      <c r="D206" s="60" t="s">
        <v>411</v>
      </c>
      <c r="E206" s="60" t="s">
        <v>1947</v>
      </c>
      <c r="F206" s="60" t="s">
        <v>683</v>
      </c>
      <c r="H206" s="340"/>
      <c r="O206" s="64" t="s">
        <v>6031</v>
      </c>
      <c r="P206" s="64" t="s">
        <v>9468</v>
      </c>
      <c r="Q206" s="16" t="s">
        <v>2363</v>
      </c>
      <c r="R206" s="16" t="s">
        <v>7215</v>
      </c>
      <c r="S206" s="16" t="s">
        <v>7216</v>
      </c>
      <c r="T206" s="16" t="s">
        <v>2432</v>
      </c>
      <c r="U206" s="16"/>
      <c r="V206" s="16" t="s">
        <v>7080</v>
      </c>
      <c r="W206" s="16" t="s">
        <v>7217</v>
      </c>
      <c r="X206" s="16" t="s">
        <v>7218</v>
      </c>
      <c r="Y206" s="16" t="s">
        <v>6405</v>
      </c>
      <c r="Z206" s="16" t="s">
        <v>7130</v>
      </c>
      <c r="AA206" s="16" t="s">
        <v>6041</v>
      </c>
    </row>
    <row r="207" spans="1:27" ht="15" customHeight="1">
      <c r="A207" s="60" t="s">
        <v>795</v>
      </c>
      <c r="B207" s="60" t="s">
        <v>1472</v>
      </c>
      <c r="D207" s="60" t="s">
        <v>447</v>
      </c>
      <c r="E207" s="60" t="s">
        <v>1618</v>
      </c>
      <c r="F207" s="60" t="s">
        <v>683</v>
      </c>
      <c r="H207" s="340"/>
      <c r="O207" s="64" t="s">
        <v>6031</v>
      </c>
      <c r="P207" s="64" t="s">
        <v>9469</v>
      </c>
      <c r="Q207" s="16" t="s">
        <v>2363</v>
      </c>
      <c r="R207" s="16" t="s">
        <v>7219</v>
      </c>
      <c r="S207" s="16" t="s">
        <v>7220</v>
      </c>
      <c r="T207" s="16" t="s">
        <v>2432</v>
      </c>
      <c r="U207" s="16"/>
      <c r="V207" s="16" t="s">
        <v>7080</v>
      </c>
      <c r="W207" s="16" t="s">
        <v>7221</v>
      </c>
      <c r="X207" s="16" t="s">
        <v>7222</v>
      </c>
      <c r="Y207" s="16" t="s">
        <v>6405</v>
      </c>
      <c r="Z207" s="16" t="s">
        <v>7204</v>
      </c>
      <c r="AA207" s="16" t="s">
        <v>7054</v>
      </c>
    </row>
    <row r="208" spans="1:27" ht="15" customHeight="1">
      <c r="A208" s="60" t="s">
        <v>418</v>
      </c>
      <c r="B208" s="60" t="s">
        <v>1899</v>
      </c>
      <c r="D208" s="60" t="s">
        <v>426</v>
      </c>
      <c r="E208" s="60" t="s">
        <v>1589</v>
      </c>
      <c r="F208" s="60" t="s">
        <v>686</v>
      </c>
      <c r="H208" s="340"/>
      <c r="O208" s="64" t="s">
        <v>6031</v>
      </c>
      <c r="P208" s="64" t="s">
        <v>9470</v>
      </c>
      <c r="Q208" s="16" t="s">
        <v>2363</v>
      </c>
      <c r="R208" s="16" t="s">
        <v>7223</v>
      </c>
      <c r="S208" s="16" t="s">
        <v>7224</v>
      </c>
      <c r="T208" s="16" t="s">
        <v>2432</v>
      </c>
      <c r="U208" s="16"/>
      <c r="V208" s="16" t="s">
        <v>7080</v>
      </c>
      <c r="W208" s="16" t="s">
        <v>7225</v>
      </c>
      <c r="X208" s="16" t="s">
        <v>7226</v>
      </c>
      <c r="Y208" s="16" t="s">
        <v>6405</v>
      </c>
      <c r="Z208" s="16" t="s">
        <v>7227</v>
      </c>
      <c r="AA208" s="16" t="s">
        <v>6407</v>
      </c>
    </row>
    <row r="209" spans="1:27" ht="15" customHeight="1">
      <c r="A209" s="60" t="s">
        <v>153</v>
      </c>
      <c r="B209" s="60" t="s">
        <v>2016</v>
      </c>
      <c r="D209" s="60" t="s">
        <v>590</v>
      </c>
      <c r="E209" s="60" t="s">
        <v>2152</v>
      </c>
      <c r="F209" s="60" t="s">
        <v>683</v>
      </c>
      <c r="H209" s="340"/>
      <c r="O209" s="64" t="s">
        <v>6031</v>
      </c>
      <c r="P209" s="64" t="s">
        <v>9471</v>
      </c>
      <c r="Q209" s="16" t="s">
        <v>2363</v>
      </c>
      <c r="R209" s="16" t="s">
        <v>7228</v>
      </c>
      <c r="S209" s="16" t="s">
        <v>6624</v>
      </c>
      <c r="T209" s="16" t="s">
        <v>2432</v>
      </c>
      <c r="U209" s="16"/>
      <c r="V209" s="16" t="s">
        <v>7080</v>
      </c>
      <c r="W209" s="16" t="s">
        <v>7229</v>
      </c>
      <c r="X209" s="16" t="s">
        <v>6498</v>
      </c>
      <c r="Y209" s="16" t="s">
        <v>6405</v>
      </c>
      <c r="Z209" s="16" t="s">
        <v>7204</v>
      </c>
      <c r="AA209" s="16" t="s">
        <v>7054</v>
      </c>
    </row>
    <row r="210" spans="1:27" ht="15" customHeight="1">
      <c r="A210" s="35" t="s">
        <v>833</v>
      </c>
      <c r="B210" s="60" t="s">
        <v>1628</v>
      </c>
      <c r="D210" s="60" t="s">
        <v>96</v>
      </c>
      <c r="E210" s="60" t="s">
        <v>2307</v>
      </c>
      <c r="F210" s="60" t="s">
        <v>683</v>
      </c>
      <c r="H210" s="340"/>
      <c r="O210" s="64" t="s">
        <v>6031</v>
      </c>
      <c r="P210" s="64" t="s">
        <v>9472</v>
      </c>
      <c r="Q210" s="16" t="s">
        <v>2363</v>
      </c>
      <c r="R210" s="16" t="s">
        <v>7230</v>
      </c>
      <c r="S210" s="16" t="s">
        <v>7231</v>
      </c>
      <c r="T210" s="16" t="s">
        <v>2432</v>
      </c>
      <c r="U210" s="16"/>
      <c r="V210" s="16" t="s">
        <v>7080</v>
      </c>
      <c r="W210" s="16" t="s">
        <v>7232</v>
      </c>
      <c r="X210" s="16" t="s">
        <v>7233</v>
      </c>
      <c r="Y210" s="16" t="s">
        <v>6405</v>
      </c>
      <c r="Z210" s="16" t="s">
        <v>7204</v>
      </c>
      <c r="AA210" s="16" t="s">
        <v>7054</v>
      </c>
    </row>
    <row r="211" spans="1:27" ht="15" customHeight="1">
      <c r="A211" s="35" t="s">
        <v>1016</v>
      </c>
      <c r="B211" s="60" t="s">
        <v>1936</v>
      </c>
      <c r="D211" s="60" t="s">
        <v>232</v>
      </c>
      <c r="E211" s="60" t="s">
        <v>2349</v>
      </c>
      <c r="F211" s="60" t="s">
        <v>683</v>
      </c>
      <c r="H211" s="340"/>
      <c r="O211" s="64" t="s">
        <v>6031</v>
      </c>
      <c r="P211" s="64" t="s">
        <v>9473</v>
      </c>
      <c r="Q211" s="16" t="s">
        <v>2363</v>
      </c>
      <c r="R211" s="16" t="s">
        <v>7234</v>
      </c>
      <c r="S211" s="16" t="s">
        <v>7235</v>
      </c>
      <c r="T211" s="16" t="s">
        <v>2432</v>
      </c>
      <c r="U211" s="16"/>
      <c r="V211" s="16" t="s">
        <v>7080</v>
      </c>
      <c r="W211" s="16" t="s">
        <v>7236</v>
      </c>
      <c r="X211" s="16" t="s">
        <v>7237</v>
      </c>
      <c r="Y211" s="16" t="s">
        <v>6405</v>
      </c>
      <c r="Z211" s="16" t="s">
        <v>7138</v>
      </c>
      <c r="AA211" s="16" t="s">
        <v>6041</v>
      </c>
    </row>
    <row r="212" spans="1:27" ht="15" customHeight="1">
      <c r="A212" s="60" t="s">
        <v>194</v>
      </c>
      <c r="B212" s="60" t="s">
        <v>1267</v>
      </c>
      <c r="D212" s="60" t="s">
        <v>1188</v>
      </c>
      <c r="E212" s="60" t="s">
        <v>2248</v>
      </c>
      <c r="F212" s="60" t="s">
        <v>683</v>
      </c>
      <c r="H212" s="340"/>
      <c r="O212" s="64" t="s">
        <v>6031</v>
      </c>
      <c r="P212" s="64" t="s">
        <v>9474</v>
      </c>
      <c r="Q212" s="16" t="s">
        <v>2363</v>
      </c>
      <c r="R212" s="16" t="s">
        <v>7238</v>
      </c>
      <c r="S212" s="16" t="s">
        <v>7239</v>
      </c>
      <c r="T212" s="16" t="s">
        <v>2432</v>
      </c>
      <c r="U212" s="16"/>
      <c r="V212" s="16" t="s">
        <v>7080</v>
      </c>
      <c r="W212" s="16" t="s">
        <v>7240</v>
      </c>
      <c r="X212" s="16" t="s">
        <v>7241</v>
      </c>
      <c r="Y212" s="16" t="s">
        <v>6405</v>
      </c>
      <c r="Z212" s="16" t="s">
        <v>7138</v>
      </c>
      <c r="AA212" s="16" t="s">
        <v>6041</v>
      </c>
    </row>
    <row r="213" spans="1:27" ht="15" customHeight="1">
      <c r="A213" s="60" t="s">
        <v>937</v>
      </c>
      <c r="B213" s="60" t="s">
        <v>1758</v>
      </c>
      <c r="D213" s="60" t="s">
        <v>352</v>
      </c>
      <c r="E213" s="60" t="s">
        <v>1636</v>
      </c>
      <c r="F213" s="60" t="s">
        <v>683</v>
      </c>
      <c r="H213" s="340"/>
      <c r="O213" s="64" t="s">
        <v>6031</v>
      </c>
      <c r="P213" s="64" t="s">
        <v>9475</v>
      </c>
      <c r="Q213" s="16" t="s">
        <v>2363</v>
      </c>
      <c r="R213" s="16" t="s">
        <v>7242</v>
      </c>
      <c r="S213" s="16" t="s">
        <v>2420</v>
      </c>
      <c r="T213" s="16" t="s">
        <v>2432</v>
      </c>
      <c r="U213" s="16"/>
      <c r="V213" s="16" t="s">
        <v>7080</v>
      </c>
      <c r="W213" s="16" t="s">
        <v>7243</v>
      </c>
      <c r="X213" s="16" t="s">
        <v>7244</v>
      </c>
      <c r="Y213" s="16" t="s">
        <v>6405</v>
      </c>
      <c r="Z213" s="16" t="s">
        <v>7204</v>
      </c>
      <c r="AA213" s="16" t="s">
        <v>7054</v>
      </c>
    </row>
    <row r="214" spans="1:27" ht="15" customHeight="1">
      <c r="A214" s="60" t="s">
        <v>972</v>
      </c>
      <c r="B214" s="60" t="s">
        <v>1834</v>
      </c>
      <c r="D214" s="60" t="s">
        <v>378</v>
      </c>
      <c r="E214" s="60" t="s">
        <v>2112</v>
      </c>
      <c r="F214" s="60" t="s">
        <v>686</v>
      </c>
      <c r="H214" s="340"/>
      <c r="O214" s="64" t="s">
        <v>6031</v>
      </c>
      <c r="P214" s="64" t="s">
        <v>9476</v>
      </c>
      <c r="Q214" s="16" t="s">
        <v>2363</v>
      </c>
      <c r="R214" s="16" t="s">
        <v>7245</v>
      </c>
      <c r="S214" s="16" t="s">
        <v>7246</v>
      </c>
      <c r="T214" s="16" t="s">
        <v>2432</v>
      </c>
      <c r="U214" s="16"/>
      <c r="V214" s="16" t="s">
        <v>7080</v>
      </c>
      <c r="W214" s="16" t="s">
        <v>7247</v>
      </c>
      <c r="X214" s="16" t="s">
        <v>7248</v>
      </c>
      <c r="Y214" s="16" t="s">
        <v>6405</v>
      </c>
      <c r="Z214" s="16" t="s">
        <v>7138</v>
      </c>
      <c r="AA214" s="16" t="s">
        <v>6041</v>
      </c>
    </row>
    <row r="215" spans="1:27" ht="15" customHeight="1">
      <c r="A215" s="60" t="s">
        <v>303</v>
      </c>
      <c r="B215" s="60" t="s">
        <v>1737</v>
      </c>
      <c r="D215" s="60" t="s">
        <v>628</v>
      </c>
      <c r="E215" s="60" t="s">
        <v>1475</v>
      </c>
      <c r="F215" s="60" t="s">
        <v>683</v>
      </c>
      <c r="H215" s="340"/>
      <c r="O215" s="64" t="s">
        <v>6031</v>
      </c>
      <c r="P215" s="64" t="s">
        <v>6352</v>
      </c>
      <c r="Q215" s="16" t="s">
        <v>2363</v>
      </c>
      <c r="R215" s="16" t="s">
        <v>7249</v>
      </c>
      <c r="S215" s="16" t="s">
        <v>7250</v>
      </c>
      <c r="T215" s="16" t="s">
        <v>2432</v>
      </c>
      <c r="U215" s="16"/>
      <c r="V215" s="16" t="s">
        <v>7080</v>
      </c>
      <c r="W215" s="16" t="s">
        <v>7251</v>
      </c>
      <c r="X215" s="16" t="s">
        <v>7252</v>
      </c>
      <c r="Y215" s="16" t="s">
        <v>6405</v>
      </c>
      <c r="Z215" s="16" t="s">
        <v>7204</v>
      </c>
      <c r="AA215" s="16" t="s">
        <v>7054</v>
      </c>
    </row>
    <row r="216" spans="1:27" ht="15" customHeight="1">
      <c r="A216" s="60" t="s">
        <v>675</v>
      </c>
      <c r="B216" s="60" t="s">
        <v>1576</v>
      </c>
      <c r="D216" s="60" t="s">
        <v>423</v>
      </c>
      <c r="E216" s="60" t="s">
        <v>1669</v>
      </c>
      <c r="F216" s="60" t="s">
        <v>683</v>
      </c>
      <c r="H216" s="340"/>
      <c r="O216" s="64" t="s">
        <v>6031</v>
      </c>
      <c r="P216" s="64" t="s">
        <v>9477</v>
      </c>
      <c r="Q216" s="16" t="s">
        <v>2363</v>
      </c>
      <c r="R216" s="16" t="s">
        <v>7253</v>
      </c>
      <c r="S216" s="16" t="s">
        <v>7254</v>
      </c>
      <c r="T216" s="16" t="s">
        <v>2432</v>
      </c>
      <c r="U216" s="16"/>
      <c r="V216" s="16" t="s">
        <v>7080</v>
      </c>
      <c r="W216" s="16" t="s">
        <v>7255</v>
      </c>
      <c r="X216" s="16" t="s">
        <v>7256</v>
      </c>
      <c r="Y216" s="16" t="s">
        <v>6405</v>
      </c>
      <c r="Z216" s="16" t="s">
        <v>7130</v>
      </c>
      <c r="AA216" s="16" t="s">
        <v>6041</v>
      </c>
    </row>
    <row r="217" spans="1:27" ht="15" customHeight="1">
      <c r="A217" s="60" t="s">
        <v>442</v>
      </c>
      <c r="B217" s="60" t="s">
        <v>2102</v>
      </c>
      <c r="D217" s="60" t="s">
        <v>940</v>
      </c>
      <c r="E217" s="60" t="s">
        <v>1767</v>
      </c>
      <c r="F217" s="60" t="s">
        <v>683</v>
      </c>
      <c r="H217" s="340"/>
      <c r="O217" s="64" t="s">
        <v>6031</v>
      </c>
      <c r="P217" s="64" t="s">
        <v>9478</v>
      </c>
      <c r="Q217" s="16" t="s">
        <v>2363</v>
      </c>
      <c r="R217" s="16" t="s">
        <v>7257</v>
      </c>
      <c r="S217" s="16" t="s">
        <v>346</v>
      </c>
      <c r="T217" s="16" t="s">
        <v>2432</v>
      </c>
      <c r="U217" s="16"/>
      <c r="V217" s="16" t="s">
        <v>7080</v>
      </c>
      <c r="W217" s="16" t="s">
        <v>7258</v>
      </c>
      <c r="X217" s="16" t="s">
        <v>1548</v>
      </c>
      <c r="Y217" s="16" t="s">
        <v>6405</v>
      </c>
      <c r="Z217" s="16" t="s">
        <v>7130</v>
      </c>
      <c r="AA217" s="16" t="s">
        <v>6041</v>
      </c>
    </row>
    <row r="218" spans="1:27" ht="15" customHeight="1">
      <c r="A218" s="60" t="s">
        <v>293</v>
      </c>
      <c r="B218" s="60" t="s">
        <v>1895</v>
      </c>
      <c r="D218" s="60" t="s">
        <v>1210</v>
      </c>
      <c r="E218" s="60" t="s">
        <v>2284</v>
      </c>
      <c r="F218" s="60" t="s">
        <v>683</v>
      </c>
      <c r="H218" s="340"/>
      <c r="O218" s="64" t="s">
        <v>6031</v>
      </c>
      <c r="P218" s="64" t="s">
        <v>9479</v>
      </c>
      <c r="Q218" s="16" t="s">
        <v>2363</v>
      </c>
      <c r="R218" s="16" t="s">
        <v>7259</v>
      </c>
      <c r="S218" s="16" t="s">
        <v>1068</v>
      </c>
      <c r="T218" s="16" t="s">
        <v>2432</v>
      </c>
      <c r="U218" s="16"/>
      <c r="V218" s="16" t="s">
        <v>7080</v>
      </c>
      <c r="W218" s="16" t="s">
        <v>7260</v>
      </c>
      <c r="X218" s="16" t="s">
        <v>2035</v>
      </c>
      <c r="Y218" s="16" t="s">
        <v>6405</v>
      </c>
      <c r="Z218" s="16" t="s">
        <v>7083</v>
      </c>
      <c r="AA218" s="16" t="s">
        <v>6826</v>
      </c>
    </row>
    <row r="219" spans="1:27" ht="15" customHeight="1">
      <c r="A219" s="60" t="s">
        <v>54</v>
      </c>
      <c r="B219" s="60" t="s">
        <v>2026</v>
      </c>
      <c r="D219" s="60" t="s">
        <v>117</v>
      </c>
      <c r="E219" s="60" t="s">
        <v>1250</v>
      </c>
      <c r="F219" s="60" t="s">
        <v>683</v>
      </c>
      <c r="H219" s="340"/>
      <c r="O219" s="64" t="s">
        <v>6032</v>
      </c>
      <c r="P219" s="64" t="s">
        <v>9480</v>
      </c>
      <c r="Q219" s="16" t="s">
        <v>2364</v>
      </c>
      <c r="R219" s="16" t="s">
        <v>7261</v>
      </c>
      <c r="S219" s="16" t="s">
        <v>7009</v>
      </c>
      <c r="T219" s="16" t="s">
        <v>2432</v>
      </c>
      <c r="U219" s="16"/>
      <c r="V219" s="16" t="s">
        <v>7262</v>
      </c>
      <c r="W219" s="16" t="s">
        <v>7263</v>
      </c>
      <c r="X219" s="16" t="s">
        <v>7157</v>
      </c>
      <c r="Y219" s="16" t="s">
        <v>6405</v>
      </c>
      <c r="Z219" s="16" t="s">
        <v>7264</v>
      </c>
      <c r="AA219" s="16" t="s">
        <v>7265</v>
      </c>
    </row>
    <row r="220" spans="1:27" ht="15" customHeight="1">
      <c r="A220" s="35" t="s">
        <v>462</v>
      </c>
      <c r="B220" s="60" t="s">
        <v>1255</v>
      </c>
      <c r="D220" s="60" t="s">
        <v>84</v>
      </c>
      <c r="E220" s="60" t="s">
        <v>1250</v>
      </c>
      <c r="F220" s="60" t="s">
        <v>683</v>
      </c>
      <c r="H220" s="340"/>
      <c r="O220" s="64" t="s">
        <v>6032</v>
      </c>
      <c r="P220" s="64" t="s">
        <v>9481</v>
      </c>
      <c r="Q220" s="16" t="s">
        <v>2364</v>
      </c>
      <c r="R220" s="16" t="s">
        <v>7266</v>
      </c>
      <c r="S220" s="16" t="s">
        <v>7267</v>
      </c>
      <c r="T220" s="16" t="s">
        <v>2432</v>
      </c>
      <c r="U220" s="16"/>
      <c r="V220" s="16" t="s">
        <v>7262</v>
      </c>
      <c r="W220" s="16" t="s">
        <v>7268</v>
      </c>
      <c r="X220" s="16" t="s">
        <v>6404</v>
      </c>
      <c r="Y220" s="16" t="s">
        <v>6405</v>
      </c>
      <c r="Z220" s="16" t="s">
        <v>7264</v>
      </c>
      <c r="AA220" s="16" t="s">
        <v>7265</v>
      </c>
    </row>
    <row r="221" spans="1:27" ht="15" customHeight="1">
      <c r="A221" s="60" t="s">
        <v>259</v>
      </c>
      <c r="B221" s="60" t="s">
        <v>1255</v>
      </c>
      <c r="D221" s="60" t="s">
        <v>1089</v>
      </c>
      <c r="E221" s="60" t="s">
        <v>2065</v>
      </c>
      <c r="F221" s="60" t="s">
        <v>683</v>
      </c>
      <c r="H221" s="340"/>
      <c r="O221" s="64" t="s">
        <v>6032</v>
      </c>
      <c r="P221" s="64" t="s">
        <v>9482</v>
      </c>
      <c r="Q221" s="16" t="s">
        <v>2364</v>
      </c>
      <c r="R221" s="16" t="s">
        <v>7269</v>
      </c>
      <c r="S221" s="16" t="s">
        <v>7270</v>
      </c>
      <c r="T221" s="16" t="s">
        <v>2432</v>
      </c>
      <c r="U221" s="16"/>
      <c r="V221" s="16" t="s">
        <v>7262</v>
      </c>
      <c r="W221" s="16" t="s">
        <v>7271</v>
      </c>
      <c r="X221" s="16" t="s">
        <v>7272</v>
      </c>
      <c r="Y221" s="16" t="s">
        <v>6405</v>
      </c>
      <c r="Z221" s="16" t="s">
        <v>7264</v>
      </c>
      <c r="AA221" s="16" t="s">
        <v>7265</v>
      </c>
    </row>
    <row r="222" spans="1:27" ht="15" customHeight="1">
      <c r="A222" s="60" t="s">
        <v>254</v>
      </c>
      <c r="B222" s="60" t="s">
        <v>1255</v>
      </c>
      <c r="D222" s="60" t="s">
        <v>1239</v>
      </c>
      <c r="E222" s="60" t="s">
        <v>2336</v>
      </c>
      <c r="F222" s="60" t="s">
        <v>683</v>
      </c>
      <c r="H222" s="340"/>
      <c r="O222" s="64" t="s">
        <v>6032</v>
      </c>
      <c r="P222" s="64" t="s">
        <v>9483</v>
      </c>
      <c r="Q222" s="16" t="s">
        <v>2364</v>
      </c>
      <c r="R222" s="16" t="s">
        <v>7273</v>
      </c>
      <c r="S222" s="16" t="s">
        <v>7274</v>
      </c>
      <c r="T222" s="16" t="s">
        <v>2432</v>
      </c>
      <c r="U222" s="16"/>
      <c r="V222" s="16" t="s">
        <v>7262</v>
      </c>
      <c r="W222" s="16" t="s">
        <v>7275</v>
      </c>
      <c r="X222" s="16" t="s">
        <v>7276</v>
      </c>
      <c r="Y222" s="16" t="s">
        <v>6405</v>
      </c>
      <c r="Z222" s="16" t="s">
        <v>7264</v>
      </c>
      <c r="AA222" s="16" t="s">
        <v>7265</v>
      </c>
    </row>
    <row r="223" spans="1:27" ht="15" customHeight="1">
      <c r="A223" s="60" t="s">
        <v>624</v>
      </c>
      <c r="B223" s="60" t="s">
        <v>1918</v>
      </c>
      <c r="D223" s="60" t="s">
        <v>399</v>
      </c>
      <c r="E223" s="60" t="s">
        <v>1483</v>
      </c>
      <c r="F223" s="60" t="s">
        <v>683</v>
      </c>
      <c r="H223" s="340"/>
      <c r="O223" s="64" t="s">
        <v>6032</v>
      </c>
      <c r="P223" s="64" t="s">
        <v>9484</v>
      </c>
      <c r="Q223" s="16" t="s">
        <v>2364</v>
      </c>
      <c r="R223" s="16" t="s">
        <v>7277</v>
      </c>
      <c r="S223" s="16" t="s">
        <v>7278</v>
      </c>
      <c r="T223" s="16" t="s">
        <v>2432</v>
      </c>
      <c r="U223" s="16"/>
      <c r="V223" s="16" t="s">
        <v>7262</v>
      </c>
      <c r="W223" s="16" t="s">
        <v>7279</v>
      </c>
      <c r="X223" s="16" t="s">
        <v>7280</v>
      </c>
      <c r="Y223" s="16" t="s">
        <v>6405</v>
      </c>
      <c r="Z223" s="16" t="s">
        <v>7264</v>
      </c>
      <c r="AA223" s="16" t="s">
        <v>7265</v>
      </c>
    </row>
    <row r="224" spans="1:27" ht="15" customHeight="1">
      <c r="A224" s="60" t="s">
        <v>488</v>
      </c>
      <c r="B224" s="60" t="s">
        <v>1918</v>
      </c>
      <c r="D224" s="60" t="s">
        <v>730</v>
      </c>
      <c r="E224" s="60" t="s">
        <v>1306</v>
      </c>
      <c r="F224" s="60" t="s">
        <v>683</v>
      </c>
      <c r="H224" s="340"/>
      <c r="O224" s="64" t="s">
        <v>6032</v>
      </c>
      <c r="P224" s="64" t="s">
        <v>9485</v>
      </c>
      <c r="Q224" s="16" t="s">
        <v>2364</v>
      </c>
      <c r="R224" s="16" t="s">
        <v>7281</v>
      </c>
      <c r="S224" s="16" t="s">
        <v>7282</v>
      </c>
      <c r="T224" s="16" t="s">
        <v>2432</v>
      </c>
      <c r="U224" s="16"/>
      <c r="V224" s="16" t="s">
        <v>7262</v>
      </c>
      <c r="W224" s="16" t="s">
        <v>7283</v>
      </c>
      <c r="X224" s="16" t="s">
        <v>7284</v>
      </c>
      <c r="Y224" s="16" t="s">
        <v>6405</v>
      </c>
      <c r="Z224" s="16" t="s">
        <v>7285</v>
      </c>
      <c r="AA224" s="16" t="s">
        <v>6988</v>
      </c>
    </row>
    <row r="225" spans="1:27" ht="15" customHeight="1">
      <c r="A225" s="35" t="s">
        <v>645</v>
      </c>
      <c r="B225" s="60" t="s">
        <v>2122</v>
      </c>
      <c r="D225" s="60" t="s">
        <v>643</v>
      </c>
      <c r="E225" s="60" t="s">
        <v>1306</v>
      </c>
      <c r="F225" s="60" t="s">
        <v>683</v>
      </c>
      <c r="H225" s="340"/>
      <c r="O225" s="64" t="s">
        <v>6032</v>
      </c>
      <c r="P225" s="64" t="s">
        <v>9486</v>
      </c>
      <c r="Q225" s="16" t="s">
        <v>2364</v>
      </c>
      <c r="R225" s="16" t="s">
        <v>7286</v>
      </c>
      <c r="S225" s="16" t="s">
        <v>6422</v>
      </c>
      <c r="T225" s="16" t="s">
        <v>2432</v>
      </c>
      <c r="U225" s="16"/>
      <c r="V225" s="16" t="s">
        <v>7262</v>
      </c>
      <c r="W225" s="16" t="s">
        <v>7287</v>
      </c>
      <c r="X225" s="16" t="s">
        <v>6740</v>
      </c>
      <c r="Y225" s="16" t="s">
        <v>6405</v>
      </c>
      <c r="Z225" s="16" t="s">
        <v>7285</v>
      </c>
      <c r="AA225" s="16" t="s">
        <v>6988</v>
      </c>
    </row>
    <row r="226" spans="1:27" ht="15" customHeight="1">
      <c r="A226" s="60" t="s">
        <v>205</v>
      </c>
      <c r="B226" s="60" t="s">
        <v>1839</v>
      </c>
      <c r="D226" s="60" t="s">
        <v>655</v>
      </c>
      <c r="E226" s="60" t="s">
        <v>1706</v>
      </c>
      <c r="F226" s="60" t="s">
        <v>683</v>
      </c>
      <c r="H226" s="340"/>
      <c r="O226" s="64" t="s">
        <v>6032</v>
      </c>
      <c r="P226" s="64" t="s">
        <v>9487</v>
      </c>
      <c r="Q226" s="16" t="s">
        <v>2364</v>
      </c>
      <c r="R226" s="16" t="s">
        <v>7288</v>
      </c>
      <c r="S226" s="16" t="s">
        <v>2419</v>
      </c>
      <c r="T226" s="16" t="s">
        <v>2432</v>
      </c>
      <c r="U226" s="16"/>
      <c r="V226" s="16" t="s">
        <v>7262</v>
      </c>
      <c r="W226" s="16" t="s">
        <v>7289</v>
      </c>
      <c r="X226" s="16" t="s">
        <v>6498</v>
      </c>
      <c r="Y226" s="16" t="s">
        <v>6405</v>
      </c>
      <c r="Z226" s="16" t="s">
        <v>7290</v>
      </c>
      <c r="AA226" s="16" t="s">
        <v>6040</v>
      </c>
    </row>
    <row r="227" spans="1:27" ht="15" customHeight="1">
      <c r="A227" s="60" t="s">
        <v>508</v>
      </c>
      <c r="B227" s="60" t="s">
        <v>1765</v>
      </c>
      <c r="D227" s="60" t="s">
        <v>1043</v>
      </c>
      <c r="E227" s="60" t="s">
        <v>1983</v>
      </c>
      <c r="F227" s="60" t="s">
        <v>683</v>
      </c>
      <c r="H227" s="340"/>
      <c r="O227" s="64" t="s">
        <v>6032</v>
      </c>
      <c r="P227" s="64" t="s">
        <v>9488</v>
      </c>
      <c r="Q227" s="16" t="s">
        <v>2364</v>
      </c>
      <c r="R227" s="16" t="s">
        <v>7291</v>
      </c>
      <c r="S227" s="16" t="s">
        <v>7292</v>
      </c>
      <c r="T227" s="16" t="s">
        <v>2432</v>
      </c>
      <c r="U227" s="16"/>
      <c r="V227" s="16" t="s">
        <v>7262</v>
      </c>
      <c r="W227" s="16" t="s">
        <v>7293</v>
      </c>
      <c r="X227" s="16" t="s">
        <v>7294</v>
      </c>
      <c r="Y227" s="16" t="s">
        <v>6405</v>
      </c>
      <c r="Z227" s="16" t="s">
        <v>7126</v>
      </c>
      <c r="AA227" s="16" t="s">
        <v>7127</v>
      </c>
    </row>
    <row r="228" spans="1:27" ht="15" customHeight="1">
      <c r="A228" s="60" t="s">
        <v>540</v>
      </c>
      <c r="B228" s="60" t="s">
        <v>1948</v>
      </c>
      <c r="D228" s="60" t="s">
        <v>821</v>
      </c>
      <c r="E228" s="60" t="s">
        <v>1521</v>
      </c>
      <c r="F228" s="60" t="s">
        <v>683</v>
      </c>
      <c r="H228" s="340"/>
      <c r="O228" s="64" t="s">
        <v>6032</v>
      </c>
      <c r="P228" s="64" t="s">
        <v>9489</v>
      </c>
      <c r="Q228" s="16" t="s">
        <v>2364</v>
      </c>
      <c r="R228" s="16" t="s">
        <v>7295</v>
      </c>
      <c r="S228" s="16" t="s">
        <v>7296</v>
      </c>
      <c r="T228" s="16" t="s">
        <v>2444</v>
      </c>
      <c r="U228" s="16"/>
      <c r="V228" s="16" t="s">
        <v>7262</v>
      </c>
      <c r="W228" s="16" t="s">
        <v>7035</v>
      </c>
      <c r="X228" s="16" t="s">
        <v>7297</v>
      </c>
      <c r="Y228" s="16" t="s">
        <v>7166</v>
      </c>
      <c r="Z228" s="16" t="s">
        <v>7264</v>
      </c>
      <c r="AA228" s="16" t="s">
        <v>7265</v>
      </c>
    </row>
    <row r="229" spans="1:27" ht="15" customHeight="1">
      <c r="A229" s="35" t="s">
        <v>711</v>
      </c>
      <c r="B229" s="60" t="s">
        <v>1294</v>
      </c>
      <c r="D229" s="60" t="s">
        <v>775</v>
      </c>
      <c r="E229" s="60" t="s">
        <v>1429</v>
      </c>
      <c r="F229" s="60" t="s">
        <v>686</v>
      </c>
      <c r="H229" s="340"/>
      <c r="O229" s="64" t="s">
        <v>6032</v>
      </c>
      <c r="P229" s="64" t="s">
        <v>9490</v>
      </c>
      <c r="Q229" s="16" t="s">
        <v>2364</v>
      </c>
      <c r="R229" s="16" t="s">
        <v>7298</v>
      </c>
      <c r="S229" s="16" t="s">
        <v>7299</v>
      </c>
      <c r="T229" s="16" t="s">
        <v>2432</v>
      </c>
      <c r="U229" s="16"/>
      <c r="V229" s="16" t="s">
        <v>7262</v>
      </c>
      <c r="W229" s="16" t="s">
        <v>7300</v>
      </c>
      <c r="X229" s="16" t="s">
        <v>7301</v>
      </c>
      <c r="Y229" s="16" t="s">
        <v>6405</v>
      </c>
      <c r="Z229" s="16" t="s">
        <v>7302</v>
      </c>
      <c r="AA229" s="16" t="s">
        <v>6070</v>
      </c>
    </row>
    <row r="230" spans="1:27" ht="15" customHeight="1">
      <c r="A230" s="60" t="s">
        <v>212</v>
      </c>
      <c r="B230" s="60" t="s">
        <v>1828</v>
      </c>
      <c r="D230" s="60" t="s">
        <v>771</v>
      </c>
      <c r="E230" s="60" t="s">
        <v>1409</v>
      </c>
      <c r="F230" s="60" t="s">
        <v>683</v>
      </c>
      <c r="H230" s="340"/>
      <c r="O230" s="64" t="s">
        <v>6032</v>
      </c>
      <c r="P230" s="64" t="s">
        <v>9491</v>
      </c>
      <c r="Q230" s="16" t="s">
        <v>2364</v>
      </c>
      <c r="R230" s="16" t="s">
        <v>7303</v>
      </c>
      <c r="S230" s="16" t="s">
        <v>7304</v>
      </c>
      <c r="T230" s="16" t="s">
        <v>2432</v>
      </c>
      <c r="U230" s="16"/>
      <c r="V230" s="16" t="s">
        <v>7262</v>
      </c>
      <c r="W230" s="16" t="s">
        <v>7305</v>
      </c>
      <c r="X230" s="16" t="s">
        <v>7306</v>
      </c>
      <c r="Y230" s="16" t="s">
        <v>6405</v>
      </c>
      <c r="Z230" s="16" t="s">
        <v>7285</v>
      </c>
      <c r="AA230" s="16" t="s">
        <v>6988</v>
      </c>
    </row>
    <row r="231" spans="1:27" ht="15" customHeight="1">
      <c r="A231" s="60" t="s">
        <v>719</v>
      </c>
      <c r="B231" s="60" t="s">
        <v>1309</v>
      </c>
      <c r="D231" s="60" t="s">
        <v>620</v>
      </c>
      <c r="E231" s="60" t="s">
        <v>1916</v>
      </c>
      <c r="F231" s="60" t="s">
        <v>683</v>
      </c>
      <c r="H231" s="340"/>
      <c r="O231" s="64" t="s">
        <v>6032</v>
      </c>
      <c r="P231" s="64" t="s">
        <v>9492</v>
      </c>
      <c r="Q231" s="16" t="s">
        <v>2364</v>
      </c>
      <c r="R231" s="16" t="s">
        <v>7307</v>
      </c>
      <c r="S231" s="16" t="s">
        <v>7178</v>
      </c>
      <c r="T231" s="16" t="s">
        <v>2432</v>
      </c>
      <c r="U231" s="16"/>
      <c r="V231" s="16" t="s">
        <v>7262</v>
      </c>
      <c r="W231" s="16" t="s">
        <v>7308</v>
      </c>
      <c r="X231" s="16" t="s">
        <v>7180</v>
      </c>
      <c r="Y231" s="16" t="s">
        <v>6405</v>
      </c>
      <c r="Z231" s="16" t="s">
        <v>7126</v>
      </c>
      <c r="AA231" s="16" t="s">
        <v>7127</v>
      </c>
    </row>
    <row r="232" spans="1:27" ht="15" customHeight="1">
      <c r="A232" s="35" t="s">
        <v>636</v>
      </c>
      <c r="B232" s="60" t="s">
        <v>1656</v>
      </c>
      <c r="D232" s="60" t="s">
        <v>397</v>
      </c>
      <c r="E232" s="60" t="s">
        <v>2306</v>
      </c>
      <c r="F232" s="60" t="s">
        <v>683</v>
      </c>
      <c r="H232" s="340"/>
      <c r="O232" s="64" t="s">
        <v>6032</v>
      </c>
      <c r="P232" s="64" t="s">
        <v>6355</v>
      </c>
      <c r="Q232" s="16" t="s">
        <v>2364</v>
      </c>
      <c r="R232" s="16" t="s">
        <v>7309</v>
      </c>
      <c r="S232" s="16" t="s">
        <v>7310</v>
      </c>
      <c r="T232" s="16" t="s">
        <v>2432</v>
      </c>
      <c r="U232" s="16"/>
      <c r="V232" s="16" t="s">
        <v>7262</v>
      </c>
      <c r="W232" s="16" t="s">
        <v>7311</v>
      </c>
      <c r="X232" s="16" t="s">
        <v>7312</v>
      </c>
      <c r="Y232" s="16" t="s">
        <v>6405</v>
      </c>
      <c r="Z232" s="16" t="s">
        <v>7126</v>
      </c>
      <c r="AA232" s="16" t="s">
        <v>7127</v>
      </c>
    </row>
    <row r="233" spans="1:27" ht="15" customHeight="1">
      <c r="A233" s="60" t="s">
        <v>134</v>
      </c>
      <c r="B233" s="60" t="s">
        <v>1644</v>
      </c>
      <c r="D233" s="60" t="s">
        <v>86</v>
      </c>
      <c r="E233" s="60" t="s">
        <v>1663</v>
      </c>
      <c r="F233" s="60" t="s">
        <v>683</v>
      </c>
      <c r="H233" s="340"/>
      <c r="O233" s="64" t="s">
        <v>6032</v>
      </c>
      <c r="P233" s="64" t="s">
        <v>9493</v>
      </c>
      <c r="Q233" s="16" t="s">
        <v>2364</v>
      </c>
      <c r="R233" s="16" t="s">
        <v>7313</v>
      </c>
      <c r="S233" s="16" t="s">
        <v>7314</v>
      </c>
      <c r="T233" s="16" t="s">
        <v>2432</v>
      </c>
      <c r="U233" s="16"/>
      <c r="V233" s="16" t="s">
        <v>7262</v>
      </c>
      <c r="W233" s="16" t="s">
        <v>7315</v>
      </c>
      <c r="X233" s="16" t="s">
        <v>7316</v>
      </c>
      <c r="Y233" s="16" t="s">
        <v>6405</v>
      </c>
      <c r="Z233" s="16" t="s">
        <v>7285</v>
      </c>
      <c r="AA233" s="16" t="s">
        <v>6988</v>
      </c>
    </row>
    <row r="234" spans="1:27" ht="15" customHeight="1">
      <c r="A234" s="60" t="s">
        <v>448</v>
      </c>
      <c r="B234" s="60" t="s">
        <v>1585</v>
      </c>
      <c r="D234" s="60" t="s">
        <v>656</v>
      </c>
      <c r="E234" s="60" t="s">
        <v>1900</v>
      </c>
      <c r="F234" s="60" t="s">
        <v>686</v>
      </c>
      <c r="H234" s="340"/>
      <c r="O234" s="64" t="s">
        <v>6032</v>
      </c>
      <c r="P234" s="64" t="s">
        <v>9494</v>
      </c>
      <c r="Q234" s="16" t="s">
        <v>2364</v>
      </c>
      <c r="R234" s="16" t="s">
        <v>7317</v>
      </c>
      <c r="S234" s="16" t="s">
        <v>7318</v>
      </c>
      <c r="T234" s="16" t="s">
        <v>2432</v>
      </c>
      <c r="U234" s="16"/>
      <c r="V234" s="16" t="s">
        <v>7262</v>
      </c>
      <c r="W234" s="16" t="s">
        <v>7319</v>
      </c>
      <c r="X234" s="16" t="s">
        <v>7320</v>
      </c>
      <c r="Y234" s="16" t="s">
        <v>6405</v>
      </c>
      <c r="Z234" s="16" t="s">
        <v>7126</v>
      </c>
      <c r="AA234" s="16" t="s">
        <v>7127</v>
      </c>
    </row>
    <row r="235" spans="1:27" ht="15" customHeight="1">
      <c r="A235" s="60" t="s">
        <v>204</v>
      </c>
      <c r="B235" s="60" t="s">
        <v>1261</v>
      </c>
      <c r="D235" s="60" t="s">
        <v>403</v>
      </c>
      <c r="E235" s="60" t="s">
        <v>2176</v>
      </c>
      <c r="F235" s="60" t="s">
        <v>683</v>
      </c>
      <c r="H235" s="340"/>
      <c r="O235" s="64" t="s">
        <v>6032</v>
      </c>
      <c r="P235" s="64" t="s">
        <v>9495</v>
      </c>
      <c r="Q235" s="16" t="s">
        <v>2364</v>
      </c>
      <c r="R235" s="16" t="s">
        <v>7321</v>
      </c>
      <c r="S235" s="16" t="s">
        <v>7322</v>
      </c>
      <c r="T235" s="16" t="s">
        <v>2432</v>
      </c>
      <c r="U235" s="16"/>
      <c r="V235" s="16" t="s">
        <v>7262</v>
      </c>
      <c r="W235" s="16" t="s">
        <v>7323</v>
      </c>
      <c r="X235" s="16" t="s">
        <v>7324</v>
      </c>
      <c r="Y235" s="16" t="s">
        <v>6405</v>
      </c>
      <c r="Z235" s="16" t="s">
        <v>7285</v>
      </c>
      <c r="AA235" s="16" t="s">
        <v>6988</v>
      </c>
    </row>
    <row r="236" spans="1:27" ht="15" customHeight="1">
      <c r="A236" s="60" t="s">
        <v>588</v>
      </c>
      <c r="B236" s="60" t="s">
        <v>1602</v>
      </c>
      <c r="D236" s="60" t="s">
        <v>345</v>
      </c>
      <c r="E236" s="60" t="s">
        <v>1435</v>
      </c>
      <c r="F236" s="60" t="s">
        <v>683</v>
      </c>
      <c r="H236" s="340"/>
      <c r="O236" s="64" t="s">
        <v>6032</v>
      </c>
      <c r="P236" s="64" t="s">
        <v>9496</v>
      </c>
      <c r="Q236" s="16" t="s">
        <v>2364</v>
      </c>
      <c r="R236" s="16" t="s">
        <v>7325</v>
      </c>
      <c r="S236" s="16" t="s">
        <v>7326</v>
      </c>
      <c r="T236" s="16" t="s">
        <v>2432</v>
      </c>
      <c r="U236" s="16"/>
      <c r="V236" s="16" t="s">
        <v>7262</v>
      </c>
      <c r="W236" s="16" t="s">
        <v>7327</v>
      </c>
      <c r="X236" s="16" t="s">
        <v>7328</v>
      </c>
      <c r="Y236" s="16" t="s">
        <v>6405</v>
      </c>
      <c r="Z236" s="16" t="s">
        <v>7329</v>
      </c>
      <c r="AA236" s="16" t="s">
        <v>6040</v>
      </c>
    </row>
    <row r="237" spans="1:27" ht="15" customHeight="1">
      <c r="A237" s="60" t="s">
        <v>1021</v>
      </c>
      <c r="B237" s="60" t="s">
        <v>1942</v>
      </c>
      <c r="D237" s="60" t="s">
        <v>175</v>
      </c>
      <c r="E237" s="60" t="s">
        <v>1281</v>
      </c>
      <c r="F237" s="60" t="s">
        <v>683</v>
      </c>
      <c r="H237" s="340"/>
      <c r="O237" s="64" t="s">
        <v>6032</v>
      </c>
      <c r="P237" s="64" t="s">
        <v>9497</v>
      </c>
      <c r="Q237" s="16" t="s">
        <v>2364</v>
      </c>
      <c r="R237" s="16" t="s">
        <v>7330</v>
      </c>
      <c r="S237" s="16" t="s">
        <v>7331</v>
      </c>
      <c r="T237" s="16" t="s">
        <v>2432</v>
      </c>
      <c r="U237" s="16"/>
      <c r="V237" s="16" t="s">
        <v>7262</v>
      </c>
      <c r="W237" s="16" t="s">
        <v>7332</v>
      </c>
      <c r="X237" s="16" t="s">
        <v>7333</v>
      </c>
      <c r="Y237" s="16" t="s">
        <v>6405</v>
      </c>
      <c r="Z237" s="16" t="s">
        <v>7329</v>
      </c>
      <c r="AA237" s="16" t="s">
        <v>6040</v>
      </c>
    </row>
    <row r="238" spans="1:27" ht="15" customHeight="1">
      <c r="A238" s="60" t="s">
        <v>960</v>
      </c>
      <c r="B238" s="60" t="s">
        <v>1804</v>
      </c>
      <c r="D238" s="60" t="s">
        <v>203</v>
      </c>
      <c r="E238" s="60" t="s">
        <v>1809</v>
      </c>
      <c r="F238" s="60" t="s">
        <v>683</v>
      </c>
      <c r="H238" s="340"/>
      <c r="O238" s="64" t="s">
        <v>6032</v>
      </c>
      <c r="P238" s="64" t="s">
        <v>9498</v>
      </c>
      <c r="Q238" s="16" t="s">
        <v>2364</v>
      </c>
      <c r="R238" s="16" t="s">
        <v>7334</v>
      </c>
      <c r="S238" s="16" t="s">
        <v>7335</v>
      </c>
      <c r="T238" s="16" t="s">
        <v>2432</v>
      </c>
      <c r="U238" s="16"/>
      <c r="V238" s="16" t="s">
        <v>7262</v>
      </c>
      <c r="W238" s="16" t="s">
        <v>7336</v>
      </c>
      <c r="X238" s="16" t="s">
        <v>7337</v>
      </c>
      <c r="Y238" s="16" t="s">
        <v>6405</v>
      </c>
      <c r="Z238" s="16" t="s">
        <v>7285</v>
      </c>
      <c r="AA238" s="16" t="s">
        <v>6988</v>
      </c>
    </row>
    <row r="239" spans="1:27" ht="15" customHeight="1">
      <c r="A239" s="60" t="s">
        <v>1199</v>
      </c>
      <c r="B239" s="60" t="s">
        <v>2265</v>
      </c>
      <c r="D239" s="60" t="s">
        <v>512</v>
      </c>
      <c r="E239" s="60" t="s">
        <v>1395</v>
      </c>
      <c r="F239" s="60" t="s">
        <v>686</v>
      </c>
      <c r="H239" s="340"/>
      <c r="O239" s="64" t="s">
        <v>6032</v>
      </c>
      <c r="P239" s="64" t="s">
        <v>9499</v>
      </c>
      <c r="Q239" s="16" t="s">
        <v>2364</v>
      </c>
      <c r="R239" s="16" t="s">
        <v>7338</v>
      </c>
      <c r="S239" s="16" t="s">
        <v>6401</v>
      </c>
      <c r="T239" s="16" t="s">
        <v>2432</v>
      </c>
      <c r="U239" s="16"/>
      <c r="V239" s="16" t="s">
        <v>7262</v>
      </c>
      <c r="W239" s="16" t="s">
        <v>7339</v>
      </c>
      <c r="X239" s="16" t="s">
        <v>6404</v>
      </c>
      <c r="Y239" s="16" t="s">
        <v>6405</v>
      </c>
      <c r="Z239" s="16" t="s">
        <v>7264</v>
      </c>
      <c r="AA239" s="16" t="s">
        <v>7265</v>
      </c>
    </row>
    <row r="240" spans="1:27" ht="15" customHeight="1">
      <c r="A240" s="60" t="s">
        <v>499</v>
      </c>
      <c r="B240" s="60" t="s">
        <v>2023</v>
      </c>
      <c r="D240" s="60" t="s">
        <v>1037</v>
      </c>
      <c r="E240" s="60" t="s">
        <v>1974</v>
      </c>
      <c r="F240" s="60" t="s">
        <v>683</v>
      </c>
      <c r="H240" s="340"/>
      <c r="O240" s="64" t="s">
        <v>6032</v>
      </c>
      <c r="P240" s="64" t="s">
        <v>9500</v>
      </c>
      <c r="Q240" s="16" t="s">
        <v>2364</v>
      </c>
      <c r="R240" s="16" t="s">
        <v>7340</v>
      </c>
      <c r="S240" s="16" t="s">
        <v>7341</v>
      </c>
      <c r="T240" s="16" t="s">
        <v>2432</v>
      </c>
      <c r="U240" s="16"/>
      <c r="V240" s="16" t="s">
        <v>7262</v>
      </c>
      <c r="W240" s="16" t="s">
        <v>7342</v>
      </c>
      <c r="X240" s="16" t="s">
        <v>7343</v>
      </c>
      <c r="Y240" s="16" t="s">
        <v>6405</v>
      </c>
      <c r="Z240" s="16" t="s">
        <v>7290</v>
      </c>
      <c r="AA240" s="16" t="s">
        <v>6040</v>
      </c>
    </row>
    <row r="241" spans="1:27" ht="15" customHeight="1">
      <c r="A241" s="35" t="s">
        <v>440</v>
      </c>
      <c r="B241" s="60" t="s">
        <v>1754</v>
      </c>
      <c r="D241" s="60" t="s">
        <v>310</v>
      </c>
      <c r="E241" s="60" t="s">
        <v>1528</v>
      </c>
      <c r="F241" s="60" t="s">
        <v>686</v>
      </c>
      <c r="H241" s="340"/>
      <c r="O241" s="64" t="s">
        <v>6032</v>
      </c>
      <c r="P241" s="64" t="s">
        <v>9501</v>
      </c>
      <c r="Q241" s="16" t="s">
        <v>2364</v>
      </c>
      <c r="R241" s="16" t="s">
        <v>7344</v>
      </c>
      <c r="S241" s="16" t="s">
        <v>7345</v>
      </c>
      <c r="T241" s="16" t="s">
        <v>2432</v>
      </c>
      <c r="U241" s="16"/>
      <c r="V241" s="16" t="s">
        <v>7262</v>
      </c>
      <c r="W241" s="16" t="s">
        <v>7346</v>
      </c>
      <c r="X241" s="16" t="s">
        <v>7347</v>
      </c>
      <c r="Y241" s="16" t="s">
        <v>6405</v>
      </c>
      <c r="Z241" s="16" t="s">
        <v>7264</v>
      </c>
      <c r="AA241" s="16" t="s">
        <v>7265</v>
      </c>
    </row>
    <row r="242" spans="1:27" ht="15" customHeight="1">
      <c r="A242" s="60" t="s">
        <v>880</v>
      </c>
      <c r="B242" s="60" t="s">
        <v>1634</v>
      </c>
      <c r="D242" s="60" t="s">
        <v>1112</v>
      </c>
      <c r="E242" s="60" t="s">
        <v>2115</v>
      </c>
      <c r="F242" s="60" t="s">
        <v>683</v>
      </c>
      <c r="H242" s="340"/>
      <c r="O242" s="64" t="s">
        <v>6032</v>
      </c>
      <c r="P242" s="64" t="s">
        <v>9502</v>
      </c>
      <c r="Q242" s="16" t="s">
        <v>2364</v>
      </c>
      <c r="R242" s="16" t="s">
        <v>7348</v>
      </c>
      <c r="S242" s="16" t="s">
        <v>7349</v>
      </c>
      <c r="T242" s="16" t="s">
        <v>2432</v>
      </c>
      <c r="U242" s="16"/>
      <c r="V242" s="16" t="s">
        <v>7262</v>
      </c>
      <c r="W242" s="16" t="s">
        <v>7350</v>
      </c>
      <c r="X242" s="16" t="s">
        <v>7351</v>
      </c>
      <c r="Y242" s="16" t="s">
        <v>6405</v>
      </c>
      <c r="Z242" s="16" t="s">
        <v>7352</v>
      </c>
      <c r="AA242" s="16" t="s">
        <v>6040</v>
      </c>
    </row>
    <row r="243" spans="1:27" ht="15" customHeight="1">
      <c r="A243" s="60" t="s">
        <v>520</v>
      </c>
      <c r="B243" s="60" t="s">
        <v>1977</v>
      </c>
      <c r="D243" s="60" t="s">
        <v>1053</v>
      </c>
      <c r="E243" s="60" t="s">
        <v>2000</v>
      </c>
      <c r="F243" s="60" t="s">
        <v>683</v>
      </c>
      <c r="H243" s="340"/>
      <c r="O243" s="64" t="s">
        <v>6032</v>
      </c>
      <c r="P243" s="64" t="s">
        <v>9503</v>
      </c>
      <c r="Q243" s="16" t="s">
        <v>2364</v>
      </c>
      <c r="R243" s="16" t="s">
        <v>7353</v>
      </c>
      <c r="S243" s="16" t="s">
        <v>7354</v>
      </c>
      <c r="T243" s="16" t="s">
        <v>2432</v>
      </c>
      <c r="U243" s="16"/>
      <c r="V243" s="16" t="s">
        <v>7262</v>
      </c>
      <c r="W243" s="16" t="s">
        <v>7355</v>
      </c>
      <c r="X243" s="16" t="s">
        <v>7356</v>
      </c>
      <c r="Y243" s="16" t="s">
        <v>6405</v>
      </c>
      <c r="Z243" s="16" t="s">
        <v>7285</v>
      </c>
      <c r="AA243" s="16" t="s">
        <v>6988</v>
      </c>
    </row>
    <row r="244" spans="1:27" ht="15" customHeight="1">
      <c r="A244" s="60" t="s">
        <v>83</v>
      </c>
      <c r="B244" s="60" t="s">
        <v>1608</v>
      </c>
      <c r="D244" s="60" t="s">
        <v>818</v>
      </c>
      <c r="E244" s="60" t="s">
        <v>1518</v>
      </c>
      <c r="F244" s="60" t="s">
        <v>683</v>
      </c>
      <c r="H244" s="340"/>
      <c r="O244" s="64" t="s">
        <v>6032</v>
      </c>
      <c r="P244" s="64" t="s">
        <v>9504</v>
      </c>
      <c r="Q244" s="16" t="s">
        <v>2364</v>
      </c>
      <c r="R244" s="16" t="s">
        <v>7357</v>
      </c>
      <c r="S244" s="16" t="s">
        <v>7358</v>
      </c>
      <c r="T244" s="16" t="s">
        <v>2432</v>
      </c>
      <c r="U244" s="16"/>
      <c r="V244" s="16" t="s">
        <v>7262</v>
      </c>
      <c r="W244" s="16" t="s">
        <v>7359</v>
      </c>
      <c r="X244" s="16" t="s">
        <v>7360</v>
      </c>
      <c r="Y244" s="16" t="s">
        <v>6405</v>
      </c>
      <c r="Z244" s="16" t="s">
        <v>7352</v>
      </c>
      <c r="AA244" s="16" t="s">
        <v>6040</v>
      </c>
    </row>
    <row r="245" spans="1:27" ht="15" customHeight="1">
      <c r="A245" s="60" t="s">
        <v>208</v>
      </c>
      <c r="B245" s="60" t="s">
        <v>1608</v>
      </c>
      <c r="D245" s="60" t="s">
        <v>758</v>
      </c>
      <c r="E245" s="60" t="s">
        <v>1378</v>
      </c>
      <c r="F245" s="60" t="s">
        <v>683</v>
      </c>
      <c r="H245" s="340"/>
      <c r="O245" s="64" t="s">
        <v>6032</v>
      </c>
      <c r="P245" s="64" t="s">
        <v>9505</v>
      </c>
      <c r="Q245" s="16" t="s">
        <v>2364</v>
      </c>
      <c r="R245" s="16" t="s">
        <v>7361</v>
      </c>
      <c r="S245" s="16" t="s">
        <v>7148</v>
      </c>
      <c r="T245" s="16" t="s">
        <v>2432</v>
      </c>
      <c r="U245" s="16"/>
      <c r="V245" s="16" t="s">
        <v>7262</v>
      </c>
      <c r="W245" s="16" t="s">
        <v>7362</v>
      </c>
      <c r="X245" s="16" t="s">
        <v>7150</v>
      </c>
      <c r="Y245" s="16" t="s">
        <v>6405</v>
      </c>
      <c r="Z245" s="16" t="s">
        <v>7363</v>
      </c>
      <c r="AA245" s="16" t="s">
        <v>6070</v>
      </c>
    </row>
    <row r="246" spans="1:27" ht="15" customHeight="1">
      <c r="A246" s="60" t="s">
        <v>56</v>
      </c>
      <c r="B246" s="60" t="s">
        <v>1587</v>
      </c>
      <c r="D246" s="60" t="s">
        <v>976</v>
      </c>
      <c r="E246" s="60" t="s">
        <v>1842</v>
      </c>
      <c r="F246" s="60" t="s">
        <v>683</v>
      </c>
      <c r="H246" s="340"/>
      <c r="O246" s="64" t="s">
        <v>6032</v>
      </c>
      <c r="P246" s="64" t="s">
        <v>9506</v>
      </c>
      <c r="Q246" s="16" t="s">
        <v>2364</v>
      </c>
      <c r="R246" s="16" t="s">
        <v>7364</v>
      </c>
      <c r="S246" s="16" t="s">
        <v>7365</v>
      </c>
      <c r="T246" s="16" t="s">
        <v>2432</v>
      </c>
      <c r="U246" s="16"/>
      <c r="V246" s="16" t="s">
        <v>7262</v>
      </c>
      <c r="W246" s="16" t="s">
        <v>7366</v>
      </c>
      <c r="X246" s="16" t="s">
        <v>7367</v>
      </c>
      <c r="Y246" s="16" t="s">
        <v>6405</v>
      </c>
      <c r="Z246" s="16" t="s">
        <v>7264</v>
      </c>
      <c r="AA246" s="16" t="s">
        <v>7265</v>
      </c>
    </row>
    <row r="247" spans="1:27" ht="15" customHeight="1">
      <c r="A247" s="60" t="s">
        <v>1219</v>
      </c>
      <c r="B247" s="60" t="s">
        <v>2299</v>
      </c>
      <c r="D247" s="60" t="s">
        <v>595</v>
      </c>
      <c r="E247" s="60" t="s">
        <v>2194</v>
      </c>
      <c r="F247" s="60" t="s">
        <v>683</v>
      </c>
      <c r="H247" s="340"/>
      <c r="O247" s="64" t="s">
        <v>6032</v>
      </c>
      <c r="P247" s="64" t="s">
        <v>9507</v>
      </c>
      <c r="Q247" s="16" t="s">
        <v>2364</v>
      </c>
      <c r="R247" s="16" t="s">
        <v>7368</v>
      </c>
      <c r="S247" s="16" t="s">
        <v>7369</v>
      </c>
      <c r="T247" s="16" t="s">
        <v>2432</v>
      </c>
      <c r="U247" s="16"/>
      <c r="V247" s="16" t="s">
        <v>7262</v>
      </c>
      <c r="W247" s="16" t="s">
        <v>7370</v>
      </c>
      <c r="X247" s="16" t="s">
        <v>7371</v>
      </c>
      <c r="Y247" s="16" t="s">
        <v>6405</v>
      </c>
      <c r="Z247" s="16" t="s">
        <v>7352</v>
      </c>
      <c r="AA247" s="16" t="s">
        <v>6040</v>
      </c>
    </row>
    <row r="248" spans="1:27" ht="15" customHeight="1">
      <c r="A248" s="35" t="s">
        <v>1156</v>
      </c>
      <c r="B248" s="60" t="s">
        <v>2198</v>
      </c>
      <c r="D248" s="60" t="s">
        <v>103</v>
      </c>
      <c r="E248" s="60" t="s">
        <v>2013</v>
      </c>
      <c r="F248" s="60" t="s">
        <v>683</v>
      </c>
      <c r="H248" s="340"/>
      <c r="O248" s="64" t="s">
        <v>6033</v>
      </c>
      <c r="P248" s="64" t="s">
        <v>9508</v>
      </c>
      <c r="Q248" s="16" t="s">
        <v>2365</v>
      </c>
      <c r="R248" s="16" t="s">
        <v>7372</v>
      </c>
      <c r="S248" s="16" t="s">
        <v>7373</v>
      </c>
      <c r="T248" s="16" t="s">
        <v>2432</v>
      </c>
      <c r="U248" s="16"/>
      <c r="V248" s="16" t="s">
        <v>7374</v>
      </c>
      <c r="W248" s="16" t="s">
        <v>7375</v>
      </c>
      <c r="X248" s="16" t="s">
        <v>7376</v>
      </c>
      <c r="Y248" s="16" t="s">
        <v>6405</v>
      </c>
      <c r="Z248" s="16" t="s">
        <v>7377</v>
      </c>
      <c r="AA248" s="16" t="s">
        <v>7378</v>
      </c>
    </row>
    <row r="249" spans="1:27" ht="15" customHeight="1">
      <c r="A249" s="60" t="s">
        <v>1232</v>
      </c>
      <c r="B249" s="60" t="s">
        <v>2152</v>
      </c>
      <c r="D249" s="60" t="s">
        <v>889</v>
      </c>
      <c r="E249" s="60" t="s">
        <v>1673</v>
      </c>
      <c r="F249" s="60" t="s">
        <v>686</v>
      </c>
      <c r="H249" s="340"/>
      <c r="O249" s="64" t="s">
        <v>6033</v>
      </c>
      <c r="P249" s="64" t="s">
        <v>9509</v>
      </c>
      <c r="Q249" s="16" t="s">
        <v>2365</v>
      </c>
      <c r="R249" s="16" t="s">
        <v>7379</v>
      </c>
      <c r="S249" s="16" t="s">
        <v>7380</v>
      </c>
      <c r="T249" s="16" t="s">
        <v>2432</v>
      </c>
      <c r="U249" s="16"/>
      <c r="V249" s="16" t="s">
        <v>7374</v>
      </c>
      <c r="W249" s="16" t="s">
        <v>7381</v>
      </c>
      <c r="X249" s="16" t="s">
        <v>7382</v>
      </c>
      <c r="Y249" s="16" t="s">
        <v>6405</v>
      </c>
      <c r="Z249" s="16" t="s">
        <v>7377</v>
      </c>
      <c r="AA249" s="16" t="s">
        <v>7378</v>
      </c>
    </row>
    <row r="250" spans="1:27" ht="15" customHeight="1">
      <c r="A250" s="60" t="s">
        <v>1091</v>
      </c>
      <c r="B250" s="60" t="s">
        <v>2071</v>
      </c>
      <c r="D250" s="60" t="s">
        <v>970</v>
      </c>
      <c r="E250" s="60" t="s">
        <v>1673</v>
      </c>
      <c r="F250" s="60" t="s">
        <v>686</v>
      </c>
      <c r="H250" s="340"/>
      <c r="O250" s="64" t="s">
        <v>6033</v>
      </c>
      <c r="P250" s="64" t="s">
        <v>9510</v>
      </c>
      <c r="Q250" s="16" t="s">
        <v>2365</v>
      </c>
      <c r="R250" s="16" t="s">
        <v>7383</v>
      </c>
      <c r="S250" s="16" t="s">
        <v>2422</v>
      </c>
      <c r="T250" s="16"/>
      <c r="U250" s="16"/>
      <c r="V250" s="16" t="s">
        <v>7374</v>
      </c>
      <c r="W250" s="16" t="s">
        <v>7384</v>
      </c>
      <c r="X250" s="16" t="s">
        <v>6713</v>
      </c>
      <c r="Y250" s="16"/>
      <c r="Z250" s="16" t="s">
        <v>7377</v>
      </c>
      <c r="AA250" s="16" t="s">
        <v>7378</v>
      </c>
    </row>
    <row r="251" spans="1:27" ht="15" customHeight="1">
      <c r="A251" s="60" t="s">
        <v>1031</v>
      </c>
      <c r="B251" s="60" t="s">
        <v>1959</v>
      </c>
      <c r="D251" s="60" t="s">
        <v>834</v>
      </c>
      <c r="E251" s="60" t="s">
        <v>1547</v>
      </c>
      <c r="F251" s="60" t="s">
        <v>683</v>
      </c>
      <c r="H251" s="340"/>
      <c r="O251" s="64" t="s">
        <v>6033</v>
      </c>
      <c r="P251" s="64" t="s">
        <v>9511</v>
      </c>
      <c r="Q251" s="16" t="s">
        <v>2365</v>
      </c>
      <c r="R251" s="16" t="s">
        <v>7385</v>
      </c>
      <c r="S251" s="16" t="s">
        <v>7386</v>
      </c>
      <c r="T251" s="16" t="s">
        <v>2432</v>
      </c>
      <c r="U251" s="16"/>
      <c r="V251" s="16" t="s">
        <v>7374</v>
      </c>
      <c r="W251" s="16" t="s">
        <v>7387</v>
      </c>
      <c r="X251" s="16" t="s">
        <v>7388</v>
      </c>
      <c r="Y251" s="16" t="s">
        <v>6405</v>
      </c>
      <c r="Z251" s="16" t="s">
        <v>7377</v>
      </c>
      <c r="AA251" s="16" t="s">
        <v>7378</v>
      </c>
    </row>
    <row r="252" spans="1:27" ht="15" customHeight="1">
      <c r="A252" s="60" t="s">
        <v>101</v>
      </c>
      <c r="B252" s="60" t="s">
        <v>1704</v>
      </c>
      <c r="D252" s="60" t="s">
        <v>776</v>
      </c>
      <c r="E252" s="60" t="s">
        <v>1430</v>
      </c>
      <c r="F252" s="60" t="s">
        <v>683</v>
      </c>
      <c r="H252" s="340"/>
      <c r="O252" s="64" t="s">
        <v>6033</v>
      </c>
      <c r="P252" s="64" t="s">
        <v>9512</v>
      </c>
      <c r="Q252" s="16" t="s">
        <v>2365</v>
      </c>
      <c r="R252" s="16" t="s">
        <v>7389</v>
      </c>
      <c r="S252" s="16" t="s">
        <v>649</v>
      </c>
      <c r="T252" s="16" t="s">
        <v>2432</v>
      </c>
      <c r="U252" s="16"/>
      <c r="V252" s="16" t="s">
        <v>7374</v>
      </c>
      <c r="W252" s="16" t="s">
        <v>7390</v>
      </c>
      <c r="X252" s="16" t="s">
        <v>1668</v>
      </c>
      <c r="Y252" s="16" t="s">
        <v>6405</v>
      </c>
      <c r="Z252" s="16" t="s">
        <v>7377</v>
      </c>
      <c r="AA252" s="16" t="s">
        <v>7378</v>
      </c>
    </row>
    <row r="253" spans="1:27" ht="15" customHeight="1">
      <c r="A253" s="60" t="s">
        <v>225</v>
      </c>
      <c r="B253" s="60" t="s">
        <v>1631</v>
      </c>
      <c r="D253" s="60" t="s">
        <v>486</v>
      </c>
      <c r="E253" s="60" t="s">
        <v>1709</v>
      </c>
      <c r="F253" s="60" t="s">
        <v>686</v>
      </c>
      <c r="H253" s="340"/>
      <c r="O253" s="64" t="s">
        <v>6033</v>
      </c>
      <c r="P253" s="64" t="s">
        <v>9513</v>
      </c>
      <c r="Q253" s="16" t="s">
        <v>2365</v>
      </c>
      <c r="R253" s="16" t="s">
        <v>7391</v>
      </c>
      <c r="S253" s="16" t="s">
        <v>7392</v>
      </c>
      <c r="T253" s="16" t="s">
        <v>2432</v>
      </c>
      <c r="U253" s="16"/>
      <c r="V253" s="16" t="s">
        <v>7374</v>
      </c>
      <c r="W253" s="16" t="s">
        <v>7393</v>
      </c>
      <c r="X253" s="16" t="s">
        <v>7394</v>
      </c>
      <c r="Y253" s="16" t="s">
        <v>6405</v>
      </c>
      <c r="Z253" s="16" t="s">
        <v>7377</v>
      </c>
      <c r="AA253" s="16" t="s">
        <v>7378</v>
      </c>
    </row>
    <row r="254" spans="1:27" ht="15" customHeight="1">
      <c r="A254" s="60" t="s">
        <v>612</v>
      </c>
      <c r="B254" s="60" t="s">
        <v>1631</v>
      </c>
      <c r="D254" s="60" t="s">
        <v>1104</v>
      </c>
      <c r="E254" s="60" t="s">
        <v>2098</v>
      </c>
      <c r="F254" s="60" t="s">
        <v>683</v>
      </c>
      <c r="H254" s="340"/>
      <c r="O254" s="64" t="s">
        <v>6033</v>
      </c>
      <c r="P254" s="64" t="s">
        <v>9514</v>
      </c>
      <c r="Q254" s="16" t="s">
        <v>2365</v>
      </c>
      <c r="R254" s="16" t="s">
        <v>7395</v>
      </c>
      <c r="S254" s="16" t="s">
        <v>7396</v>
      </c>
      <c r="T254" s="16" t="s">
        <v>2432</v>
      </c>
      <c r="U254" s="16"/>
      <c r="V254" s="16" t="s">
        <v>7374</v>
      </c>
      <c r="W254" s="16" t="s">
        <v>7397</v>
      </c>
      <c r="X254" s="16" t="s">
        <v>7398</v>
      </c>
      <c r="Y254" s="16" t="s">
        <v>6405</v>
      </c>
      <c r="Z254" s="16" t="s">
        <v>7377</v>
      </c>
      <c r="AA254" s="16" t="s">
        <v>7378</v>
      </c>
    </row>
    <row r="255" spans="1:27" ht="15" customHeight="1">
      <c r="A255" s="60" t="s">
        <v>713</v>
      </c>
      <c r="B255" s="60" t="s">
        <v>1297</v>
      </c>
      <c r="D255" s="60" t="s">
        <v>1145</v>
      </c>
      <c r="E255" s="60" t="s">
        <v>2098</v>
      </c>
      <c r="F255" s="60" t="s">
        <v>683</v>
      </c>
      <c r="H255" s="340"/>
      <c r="O255" s="64" t="s">
        <v>6033</v>
      </c>
      <c r="P255" s="64" t="s">
        <v>9515</v>
      </c>
      <c r="Q255" s="16" t="s">
        <v>2365</v>
      </c>
      <c r="R255" s="16" t="s">
        <v>7399</v>
      </c>
      <c r="S255" s="16" t="s">
        <v>7400</v>
      </c>
      <c r="T255" s="16" t="s">
        <v>2432</v>
      </c>
      <c r="U255" s="16"/>
      <c r="V255" s="16" t="s">
        <v>7374</v>
      </c>
      <c r="W255" s="16" t="s">
        <v>7401</v>
      </c>
      <c r="X255" s="16" t="s">
        <v>7402</v>
      </c>
      <c r="Y255" s="16" t="s">
        <v>6405</v>
      </c>
      <c r="Z255" s="16" t="s">
        <v>7377</v>
      </c>
      <c r="AA255" s="16" t="s">
        <v>7378</v>
      </c>
    </row>
    <row r="256" spans="1:27" ht="15" customHeight="1">
      <c r="A256" s="60" t="s">
        <v>331</v>
      </c>
      <c r="B256" s="60" t="s">
        <v>1478</v>
      </c>
      <c r="D256" s="60" t="s">
        <v>415</v>
      </c>
      <c r="E256" s="60" t="s">
        <v>1645</v>
      </c>
      <c r="F256" s="60" t="s">
        <v>683</v>
      </c>
      <c r="H256" s="340"/>
      <c r="O256" s="64" t="s">
        <v>6033</v>
      </c>
      <c r="P256" s="64" t="s">
        <v>9516</v>
      </c>
      <c r="Q256" s="16" t="s">
        <v>2365</v>
      </c>
      <c r="R256" s="16" t="s">
        <v>7403</v>
      </c>
      <c r="S256" s="16" t="s">
        <v>7404</v>
      </c>
      <c r="T256" s="16" t="s">
        <v>2432</v>
      </c>
      <c r="U256" s="16"/>
      <c r="V256" s="16" t="s">
        <v>7374</v>
      </c>
      <c r="W256" s="16" t="s">
        <v>7405</v>
      </c>
      <c r="X256" s="16" t="s">
        <v>7406</v>
      </c>
      <c r="Y256" s="16" t="s">
        <v>6405</v>
      </c>
      <c r="Z256" s="16" t="s">
        <v>7377</v>
      </c>
      <c r="AA256" s="16" t="s">
        <v>7378</v>
      </c>
    </row>
    <row r="257" spans="1:27" ht="15" customHeight="1">
      <c r="A257" s="60" t="s">
        <v>170</v>
      </c>
      <c r="B257" s="60" t="s">
        <v>2041</v>
      </c>
      <c r="D257" s="60" t="s">
        <v>929</v>
      </c>
      <c r="E257" s="60" t="s">
        <v>1742</v>
      </c>
      <c r="F257" s="60" t="s">
        <v>683</v>
      </c>
      <c r="H257" s="340"/>
      <c r="O257" s="64" t="s">
        <v>6033</v>
      </c>
      <c r="P257" s="64" t="s">
        <v>9517</v>
      </c>
      <c r="Q257" s="16" t="s">
        <v>2365</v>
      </c>
      <c r="R257" s="16" t="s">
        <v>7407</v>
      </c>
      <c r="S257" s="16" t="s">
        <v>7178</v>
      </c>
      <c r="T257" s="16" t="s">
        <v>2432</v>
      </c>
      <c r="U257" s="16"/>
      <c r="V257" s="16" t="s">
        <v>7374</v>
      </c>
      <c r="W257" s="16" t="s">
        <v>7408</v>
      </c>
      <c r="X257" s="16" t="s">
        <v>7180</v>
      </c>
      <c r="Y257" s="16" t="s">
        <v>6405</v>
      </c>
      <c r="Z257" s="16" t="s">
        <v>7377</v>
      </c>
      <c r="AA257" s="16" t="s">
        <v>7378</v>
      </c>
    </row>
    <row r="258" spans="1:27" ht="15" customHeight="1">
      <c r="A258" s="60" t="s">
        <v>402</v>
      </c>
      <c r="B258" s="60" t="s">
        <v>1318</v>
      </c>
      <c r="D258" s="60" t="s">
        <v>1186</v>
      </c>
      <c r="E258" s="60" t="s">
        <v>2246</v>
      </c>
      <c r="F258" s="60" t="s">
        <v>683</v>
      </c>
      <c r="H258" s="340"/>
      <c r="O258" s="64" t="s">
        <v>6033</v>
      </c>
      <c r="P258" s="64" t="s">
        <v>6359</v>
      </c>
      <c r="Q258" s="16" t="s">
        <v>2365</v>
      </c>
      <c r="R258" s="16" t="s">
        <v>7409</v>
      </c>
      <c r="S258" s="16" t="s">
        <v>504</v>
      </c>
      <c r="T258" s="16" t="s">
        <v>2432</v>
      </c>
      <c r="U258" s="16"/>
      <c r="V258" s="16" t="s">
        <v>7374</v>
      </c>
      <c r="W258" s="16" t="s">
        <v>7410</v>
      </c>
      <c r="X258" s="16" t="s">
        <v>1322</v>
      </c>
      <c r="Y258" s="16" t="s">
        <v>6405</v>
      </c>
      <c r="Z258" s="16" t="s">
        <v>7377</v>
      </c>
      <c r="AA258" s="16" t="s">
        <v>7378</v>
      </c>
    </row>
    <row r="259" spans="1:27" ht="15" customHeight="1">
      <c r="A259" s="60" t="s">
        <v>956</v>
      </c>
      <c r="B259" s="60" t="s">
        <v>1795</v>
      </c>
      <c r="D259" s="60" t="s">
        <v>1148</v>
      </c>
      <c r="E259" s="60" t="s">
        <v>2187</v>
      </c>
      <c r="F259" s="60" t="s">
        <v>683</v>
      </c>
      <c r="H259" s="340"/>
      <c r="O259" s="64" t="s">
        <v>6033</v>
      </c>
      <c r="P259" s="64" t="s">
        <v>9518</v>
      </c>
      <c r="Q259" s="16" t="s">
        <v>2365</v>
      </c>
      <c r="R259" s="16" t="s">
        <v>7411</v>
      </c>
      <c r="S259" s="16" t="s">
        <v>7412</v>
      </c>
      <c r="T259" s="16" t="s">
        <v>2432</v>
      </c>
      <c r="U259" s="16"/>
      <c r="V259" s="16" t="s">
        <v>7374</v>
      </c>
      <c r="W259" s="16" t="s">
        <v>7413</v>
      </c>
      <c r="X259" s="16" t="s">
        <v>7414</v>
      </c>
      <c r="Y259" s="16" t="s">
        <v>6405</v>
      </c>
      <c r="Z259" s="16" t="s">
        <v>7377</v>
      </c>
      <c r="AA259" s="16" t="s">
        <v>7378</v>
      </c>
    </row>
    <row r="260" spans="1:27" ht="15" customHeight="1">
      <c r="A260" s="60" t="s">
        <v>202</v>
      </c>
      <c r="B260" s="60" t="s">
        <v>1413</v>
      </c>
      <c r="D260" s="60" t="s">
        <v>964</v>
      </c>
      <c r="E260" s="60" t="s">
        <v>1814</v>
      </c>
      <c r="F260" s="60" t="s">
        <v>683</v>
      </c>
      <c r="H260" s="340"/>
      <c r="O260" s="64" t="s">
        <v>6033</v>
      </c>
      <c r="P260" s="64" t="s">
        <v>9519</v>
      </c>
      <c r="Q260" s="16" t="s">
        <v>2365</v>
      </c>
      <c r="R260" s="16" t="s">
        <v>7415</v>
      </c>
      <c r="S260" s="16" t="s">
        <v>569</v>
      </c>
      <c r="T260" s="16" t="s">
        <v>2432</v>
      </c>
      <c r="U260" s="16"/>
      <c r="V260" s="16" t="s">
        <v>7374</v>
      </c>
      <c r="W260" s="16" t="s">
        <v>7416</v>
      </c>
      <c r="X260" s="16" t="s">
        <v>1724</v>
      </c>
      <c r="Y260" s="16" t="s">
        <v>6405</v>
      </c>
      <c r="Z260" s="16" t="s">
        <v>7377</v>
      </c>
      <c r="AA260" s="16" t="s">
        <v>7378</v>
      </c>
    </row>
    <row r="261" spans="1:27" ht="15" customHeight="1">
      <c r="A261" s="60" t="s">
        <v>1161</v>
      </c>
      <c r="B261" s="60" t="s">
        <v>2205</v>
      </c>
      <c r="D261" s="60" t="s">
        <v>292</v>
      </c>
      <c r="E261" s="60" t="s">
        <v>2154</v>
      </c>
      <c r="F261" s="60" t="s">
        <v>683</v>
      </c>
      <c r="H261" s="340"/>
      <c r="O261" s="64" t="s">
        <v>6033</v>
      </c>
      <c r="P261" s="64" t="s">
        <v>9520</v>
      </c>
      <c r="Q261" s="16" t="s">
        <v>2365</v>
      </c>
      <c r="R261" s="16" t="s">
        <v>7417</v>
      </c>
      <c r="S261" s="16" t="s">
        <v>249</v>
      </c>
      <c r="T261" s="16" t="s">
        <v>2432</v>
      </c>
      <c r="U261" s="16"/>
      <c r="V261" s="16" t="s">
        <v>7374</v>
      </c>
      <c r="W261" s="16" t="s">
        <v>7418</v>
      </c>
      <c r="X261" s="16" t="s">
        <v>1688</v>
      </c>
      <c r="Y261" s="16" t="s">
        <v>6405</v>
      </c>
      <c r="Z261" s="16" t="s">
        <v>7377</v>
      </c>
      <c r="AA261" s="16" t="s">
        <v>7378</v>
      </c>
    </row>
    <row r="262" spans="1:27" ht="15" customHeight="1">
      <c r="A262" s="60" t="s">
        <v>1006</v>
      </c>
      <c r="B262" s="60" t="s">
        <v>1919</v>
      </c>
      <c r="D262" s="60" t="s">
        <v>855</v>
      </c>
      <c r="E262" s="60" t="s">
        <v>1582</v>
      </c>
      <c r="F262" s="60" t="s">
        <v>683</v>
      </c>
      <c r="H262" s="340"/>
      <c r="O262" s="64" t="s">
        <v>6033</v>
      </c>
      <c r="P262" s="64" t="s">
        <v>9521</v>
      </c>
      <c r="Q262" s="16" t="s">
        <v>2365</v>
      </c>
      <c r="R262" s="16" t="s">
        <v>7419</v>
      </c>
      <c r="S262" s="16" t="s">
        <v>7420</v>
      </c>
      <c r="T262" s="16" t="s">
        <v>2432</v>
      </c>
      <c r="U262" s="16"/>
      <c r="V262" s="16" t="s">
        <v>7374</v>
      </c>
      <c r="W262" s="16" t="s">
        <v>7421</v>
      </c>
      <c r="X262" s="16" t="s">
        <v>7422</v>
      </c>
      <c r="Y262" s="16" t="s">
        <v>6405</v>
      </c>
      <c r="Z262" s="16" t="s">
        <v>7377</v>
      </c>
      <c r="AA262" s="16" t="s">
        <v>7378</v>
      </c>
    </row>
    <row r="263" spans="1:27" ht="15" customHeight="1">
      <c r="A263" s="60" t="s">
        <v>291</v>
      </c>
      <c r="B263" s="60" t="s">
        <v>2036</v>
      </c>
      <c r="D263" s="60" t="s">
        <v>1231</v>
      </c>
      <c r="E263" s="60" t="s">
        <v>2317</v>
      </c>
      <c r="F263" s="60" t="s">
        <v>683</v>
      </c>
      <c r="H263" s="340"/>
      <c r="O263" s="64" t="s">
        <v>6033</v>
      </c>
      <c r="P263" s="64" t="s">
        <v>9522</v>
      </c>
      <c r="Q263" s="16" t="s">
        <v>2365</v>
      </c>
      <c r="R263" s="16" t="s">
        <v>7423</v>
      </c>
      <c r="S263" s="16" t="s">
        <v>7424</v>
      </c>
      <c r="T263" s="16" t="s">
        <v>2432</v>
      </c>
      <c r="U263" s="16"/>
      <c r="V263" s="16" t="s">
        <v>7374</v>
      </c>
      <c r="W263" s="16" t="s">
        <v>7425</v>
      </c>
      <c r="X263" s="16" t="s">
        <v>7426</v>
      </c>
      <c r="Y263" s="16" t="s">
        <v>6405</v>
      </c>
      <c r="Z263" s="16" t="s">
        <v>7377</v>
      </c>
      <c r="AA263" s="16" t="s">
        <v>7378</v>
      </c>
    </row>
    <row r="264" spans="1:27" ht="15" customHeight="1">
      <c r="A264" s="35" t="s">
        <v>1212</v>
      </c>
      <c r="B264" s="60" t="s">
        <v>2287</v>
      </c>
      <c r="D264" s="60" t="s">
        <v>1187</v>
      </c>
      <c r="E264" s="60" t="s">
        <v>2247</v>
      </c>
      <c r="F264" s="60" t="s">
        <v>683</v>
      </c>
      <c r="H264" s="340"/>
      <c r="O264" s="64" t="s">
        <v>6033</v>
      </c>
      <c r="P264" s="64" t="s">
        <v>9523</v>
      </c>
      <c r="Q264" s="16" t="s">
        <v>2365</v>
      </c>
      <c r="R264" s="16" t="s">
        <v>7427</v>
      </c>
      <c r="S264" s="16" t="s">
        <v>7428</v>
      </c>
      <c r="T264" s="16" t="s">
        <v>2432</v>
      </c>
      <c r="U264" s="16"/>
      <c r="V264" s="16" t="s">
        <v>7374</v>
      </c>
      <c r="W264" s="16" t="s">
        <v>7429</v>
      </c>
      <c r="X264" s="16" t="s">
        <v>7430</v>
      </c>
      <c r="Y264" s="16" t="s">
        <v>6405</v>
      </c>
      <c r="Z264" s="16" t="s">
        <v>7377</v>
      </c>
      <c r="AA264" s="16" t="s">
        <v>7378</v>
      </c>
    </row>
    <row r="265" spans="1:27" ht="15" customHeight="1">
      <c r="A265" s="60" t="s">
        <v>187</v>
      </c>
      <c r="B265" s="60" t="s">
        <v>2119</v>
      </c>
      <c r="D265" s="60" t="s">
        <v>188</v>
      </c>
      <c r="E265" s="60" t="s">
        <v>1446</v>
      </c>
      <c r="F265" s="60" t="s">
        <v>683</v>
      </c>
      <c r="H265" s="340"/>
      <c r="O265" s="64" t="s">
        <v>6033</v>
      </c>
      <c r="P265" s="64" t="s">
        <v>9524</v>
      </c>
      <c r="Q265" s="16" t="s">
        <v>2365</v>
      </c>
      <c r="R265" s="16" t="s">
        <v>7431</v>
      </c>
      <c r="S265" s="16" t="s">
        <v>102</v>
      </c>
      <c r="T265" s="16" t="s">
        <v>2432</v>
      </c>
      <c r="U265" s="16"/>
      <c r="V265" s="16" t="s">
        <v>7374</v>
      </c>
      <c r="W265" s="16" t="s">
        <v>7432</v>
      </c>
      <c r="X265" s="16" t="s">
        <v>1520</v>
      </c>
      <c r="Y265" s="16" t="s">
        <v>6405</v>
      </c>
      <c r="Z265" s="16" t="s">
        <v>7377</v>
      </c>
      <c r="AA265" s="16" t="s">
        <v>7378</v>
      </c>
    </row>
    <row r="266" spans="1:27" ht="15" customHeight="1">
      <c r="A266" s="60" t="s">
        <v>91</v>
      </c>
      <c r="B266" s="60" t="s">
        <v>1385</v>
      </c>
      <c r="D266" s="60" t="s">
        <v>107</v>
      </c>
      <c r="E266" s="60" t="s">
        <v>1886</v>
      </c>
      <c r="F266" s="60" t="s">
        <v>683</v>
      </c>
      <c r="H266" s="340"/>
      <c r="O266" s="64" t="s">
        <v>6033</v>
      </c>
      <c r="P266" s="64" t="s">
        <v>9525</v>
      </c>
      <c r="Q266" s="16" t="s">
        <v>2365</v>
      </c>
      <c r="R266" s="16" t="s">
        <v>7433</v>
      </c>
      <c r="S266" s="16" t="s">
        <v>7434</v>
      </c>
      <c r="T266" s="16" t="s">
        <v>2432</v>
      </c>
      <c r="U266" s="16"/>
      <c r="V266" s="16" t="s">
        <v>7374</v>
      </c>
      <c r="W266" s="16" t="s">
        <v>7435</v>
      </c>
      <c r="X266" s="16" t="s">
        <v>7436</v>
      </c>
      <c r="Y266" s="16" t="s">
        <v>6405</v>
      </c>
      <c r="Z266" s="16" t="s">
        <v>7377</v>
      </c>
      <c r="AA266" s="16" t="s">
        <v>7378</v>
      </c>
    </row>
    <row r="267" spans="1:27" ht="15" customHeight="1">
      <c r="A267" s="60" t="s">
        <v>1109</v>
      </c>
      <c r="B267" s="60" t="s">
        <v>2110</v>
      </c>
      <c r="D267" s="60" t="s">
        <v>282</v>
      </c>
      <c r="E267" s="60" t="s">
        <v>2057</v>
      </c>
      <c r="F267" s="60" t="s">
        <v>686</v>
      </c>
      <c r="H267" s="340"/>
      <c r="O267" s="64" t="s">
        <v>6033</v>
      </c>
      <c r="P267" s="64" t="s">
        <v>6356</v>
      </c>
      <c r="Q267" s="16" t="s">
        <v>2365</v>
      </c>
      <c r="R267" s="16" t="s">
        <v>7437</v>
      </c>
      <c r="S267" s="16" t="s">
        <v>7438</v>
      </c>
      <c r="T267" s="16" t="s">
        <v>2432</v>
      </c>
      <c r="U267" s="16"/>
      <c r="V267" s="16" t="s">
        <v>7374</v>
      </c>
      <c r="W267" s="16" t="s">
        <v>7439</v>
      </c>
      <c r="X267" s="16" t="s">
        <v>6404</v>
      </c>
      <c r="Y267" s="16" t="s">
        <v>6405</v>
      </c>
      <c r="Z267" s="16" t="s">
        <v>7377</v>
      </c>
      <c r="AA267" s="16" t="s">
        <v>7378</v>
      </c>
    </row>
    <row r="268" spans="1:27" ht="15" customHeight="1">
      <c r="A268" s="60" t="s">
        <v>239</v>
      </c>
      <c r="B268" s="60" t="s">
        <v>1523</v>
      </c>
      <c r="D268" s="60" t="s">
        <v>928</v>
      </c>
      <c r="E268" s="60" t="s">
        <v>1741</v>
      </c>
      <c r="F268" s="60" t="s">
        <v>683</v>
      </c>
      <c r="H268" s="340"/>
      <c r="O268" s="64" t="s">
        <v>6033</v>
      </c>
      <c r="P268" s="64" t="s">
        <v>9526</v>
      </c>
      <c r="Q268" s="16" t="s">
        <v>2365</v>
      </c>
      <c r="R268" s="16" t="s">
        <v>7440</v>
      </c>
      <c r="S268" s="16" t="s">
        <v>7441</v>
      </c>
      <c r="T268" s="16" t="s">
        <v>2432</v>
      </c>
      <c r="U268" s="16"/>
      <c r="V268" s="16" t="s">
        <v>7374</v>
      </c>
      <c r="W268" s="16" t="s">
        <v>7442</v>
      </c>
      <c r="X268" s="16" t="s">
        <v>7443</v>
      </c>
      <c r="Y268" s="16" t="s">
        <v>6405</v>
      </c>
      <c r="Z268" s="16" t="s">
        <v>7377</v>
      </c>
      <c r="AA268" s="16" t="s">
        <v>7378</v>
      </c>
    </row>
    <row r="269" spans="1:27" ht="15" customHeight="1">
      <c r="A269" s="60" t="s">
        <v>554</v>
      </c>
      <c r="B269" s="60" t="s">
        <v>2053</v>
      </c>
      <c r="D269" s="60" t="s">
        <v>53</v>
      </c>
      <c r="E269" s="60" t="s">
        <v>1894</v>
      </c>
      <c r="F269" s="60" t="s">
        <v>683</v>
      </c>
      <c r="H269" s="340"/>
      <c r="O269" s="64" t="s">
        <v>6033</v>
      </c>
      <c r="P269" s="64" t="s">
        <v>9527</v>
      </c>
      <c r="Q269" s="16" t="s">
        <v>2365</v>
      </c>
      <c r="R269" s="16" t="s">
        <v>7444</v>
      </c>
      <c r="S269" s="16" t="s">
        <v>7445</v>
      </c>
      <c r="T269" s="16" t="s">
        <v>2432</v>
      </c>
      <c r="U269" s="16"/>
      <c r="V269" s="16" t="s">
        <v>7374</v>
      </c>
      <c r="W269" s="16" t="s">
        <v>7446</v>
      </c>
      <c r="X269" s="16" t="s">
        <v>7447</v>
      </c>
      <c r="Y269" s="16" t="s">
        <v>6405</v>
      </c>
      <c r="Z269" s="16" t="s">
        <v>7377</v>
      </c>
      <c r="AA269" s="16" t="s">
        <v>7378</v>
      </c>
    </row>
    <row r="270" spans="1:27" ht="15" customHeight="1">
      <c r="A270" s="60" t="s">
        <v>71</v>
      </c>
      <c r="B270" s="60" t="s">
        <v>2117</v>
      </c>
      <c r="D270" s="60" t="s">
        <v>633</v>
      </c>
      <c r="E270" s="60" t="s">
        <v>1657</v>
      </c>
      <c r="F270" s="60" t="s">
        <v>683</v>
      </c>
      <c r="H270" s="340"/>
      <c r="O270" s="64" t="s">
        <v>6033</v>
      </c>
      <c r="P270" s="64" t="s">
        <v>9528</v>
      </c>
      <c r="Q270" s="16" t="s">
        <v>2365</v>
      </c>
      <c r="R270" s="16" t="s">
        <v>7448</v>
      </c>
      <c r="S270" s="16" t="s">
        <v>7449</v>
      </c>
      <c r="T270" s="16" t="s">
        <v>2432</v>
      </c>
      <c r="U270" s="16"/>
      <c r="V270" s="16" t="s">
        <v>7374</v>
      </c>
      <c r="W270" s="16" t="s">
        <v>7450</v>
      </c>
      <c r="X270" s="16" t="s">
        <v>7451</v>
      </c>
      <c r="Y270" s="16" t="s">
        <v>6405</v>
      </c>
      <c r="Z270" s="16" t="s">
        <v>7377</v>
      </c>
      <c r="AA270" s="16" t="s">
        <v>7378</v>
      </c>
    </row>
    <row r="271" spans="1:27" ht="15" customHeight="1">
      <c r="A271" s="60" t="s">
        <v>922</v>
      </c>
      <c r="B271" s="60" t="s">
        <v>1726</v>
      </c>
      <c r="D271" s="60" t="s">
        <v>677</v>
      </c>
      <c r="E271" s="60" t="s">
        <v>2094</v>
      </c>
      <c r="F271" s="60" t="s">
        <v>683</v>
      </c>
      <c r="H271" s="340"/>
      <c r="O271" s="64" t="s">
        <v>6033</v>
      </c>
      <c r="P271" s="64" t="s">
        <v>9529</v>
      </c>
      <c r="Q271" s="16" t="s">
        <v>2365</v>
      </c>
      <c r="R271" s="16" t="s">
        <v>7452</v>
      </c>
      <c r="S271" s="16" t="s">
        <v>7453</v>
      </c>
      <c r="T271" s="16" t="s">
        <v>2432</v>
      </c>
      <c r="U271" s="16"/>
      <c r="V271" s="16" t="s">
        <v>7374</v>
      </c>
      <c r="W271" s="16" t="s">
        <v>7454</v>
      </c>
      <c r="X271" s="16" t="s">
        <v>7455</v>
      </c>
      <c r="Y271" s="16" t="s">
        <v>6405</v>
      </c>
      <c r="Z271" s="16" t="s">
        <v>7227</v>
      </c>
      <c r="AA271" s="16" t="s">
        <v>6407</v>
      </c>
    </row>
    <row r="272" spans="1:27" ht="15" customHeight="1">
      <c r="A272" s="35" t="s">
        <v>69</v>
      </c>
      <c r="B272" s="60" t="s">
        <v>1611</v>
      </c>
      <c r="D272" s="60" t="s">
        <v>209</v>
      </c>
      <c r="E272" s="60" t="s">
        <v>1319</v>
      </c>
      <c r="F272" s="60" t="s">
        <v>683</v>
      </c>
      <c r="H272" s="340"/>
      <c r="O272" s="64" t="s">
        <v>6033</v>
      </c>
      <c r="P272" s="64" t="s">
        <v>9530</v>
      </c>
      <c r="Q272" s="16" t="s">
        <v>2365</v>
      </c>
      <c r="R272" s="16" t="s">
        <v>7456</v>
      </c>
      <c r="S272" s="16" t="s">
        <v>7457</v>
      </c>
      <c r="T272" s="16" t="s">
        <v>2432</v>
      </c>
      <c r="U272" s="16"/>
      <c r="V272" s="16" t="s">
        <v>7374</v>
      </c>
      <c r="W272" s="16" t="s">
        <v>7458</v>
      </c>
      <c r="X272" s="16" t="s">
        <v>7459</v>
      </c>
      <c r="Y272" s="16" t="s">
        <v>6405</v>
      </c>
      <c r="Z272" s="16" t="s">
        <v>7227</v>
      </c>
      <c r="AA272" s="16" t="s">
        <v>6407</v>
      </c>
    </row>
    <row r="273" spans="1:27" ht="15" customHeight="1">
      <c r="A273" s="35" t="s">
        <v>716</v>
      </c>
      <c r="B273" s="60" t="s">
        <v>1303</v>
      </c>
      <c r="D273" s="60" t="s">
        <v>727</v>
      </c>
      <c r="E273" s="60" t="s">
        <v>1319</v>
      </c>
      <c r="F273" s="60" t="s">
        <v>683</v>
      </c>
      <c r="H273" s="340"/>
      <c r="O273" s="64" t="s">
        <v>6033</v>
      </c>
      <c r="P273" s="64" t="s">
        <v>9531</v>
      </c>
      <c r="Q273" s="16" t="s">
        <v>2365</v>
      </c>
      <c r="R273" s="16" t="s">
        <v>7460</v>
      </c>
      <c r="S273" s="16" t="s">
        <v>7461</v>
      </c>
      <c r="T273" s="16" t="s">
        <v>2432</v>
      </c>
      <c r="U273" s="16"/>
      <c r="V273" s="16" t="s">
        <v>7374</v>
      </c>
      <c r="W273" s="16" t="s">
        <v>7462</v>
      </c>
      <c r="X273" s="16" t="s">
        <v>7463</v>
      </c>
      <c r="Y273" s="16" t="s">
        <v>6405</v>
      </c>
      <c r="Z273" s="16" t="s">
        <v>7464</v>
      </c>
      <c r="AA273" s="16" t="s">
        <v>6040</v>
      </c>
    </row>
    <row r="274" spans="1:27" ht="15" customHeight="1">
      <c r="A274" s="60" t="s">
        <v>376</v>
      </c>
      <c r="B274" s="60" t="s">
        <v>2324</v>
      </c>
      <c r="D274" s="60" t="s">
        <v>722</v>
      </c>
      <c r="E274" s="60" t="s">
        <v>1312</v>
      </c>
      <c r="F274" s="60" t="s">
        <v>683</v>
      </c>
      <c r="H274" s="340"/>
      <c r="O274" s="64" t="s">
        <v>6033</v>
      </c>
      <c r="P274" s="64" t="s">
        <v>9532</v>
      </c>
      <c r="Q274" s="16" t="s">
        <v>2365</v>
      </c>
      <c r="R274" s="16" t="s">
        <v>7465</v>
      </c>
      <c r="S274" s="16" t="s">
        <v>534</v>
      </c>
      <c r="T274" s="16" t="s">
        <v>2432</v>
      </c>
      <c r="U274" s="16"/>
      <c r="V274" s="16" t="s">
        <v>7374</v>
      </c>
      <c r="W274" s="16" t="s">
        <v>7466</v>
      </c>
      <c r="X274" s="16" t="s">
        <v>2159</v>
      </c>
      <c r="Y274" s="16" t="s">
        <v>6405</v>
      </c>
      <c r="Z274" s="16" t="s">
        <v>7464</v>
      </c>
      <c r="AA274" s="16" t="s">
        <v>6040</v>
      </c>
    </row>
    <row r="275" spans="1:27" ht="15" customHeight="1">
      <c r="A275" s="60" t="s">
        <v>312</v>
      </c>
      <c r="B275" s="60" t="s">
        <v>1292</v>
      </c>
      <c r="D275" s="60" t="s">
        <v>1013</v>
      </c>
      <c r="E275" s="60" t="s">
        <v>1930</v>
      </c>
      <c r="F275" s="60" t="s">
        <v>683</v>
      </c>
      <c r="H275" s="340"/>
      <c r="O275" s="64" t="s">
        <v>6033</v>
      </c>
      <c r="P275" s="64" t="s">
        <v>9533</v>
      </c>
      <c r="Q275" s="16" t="s">
        <v>2365</v>
      </c>
      <c r="R275" s="16" t="s">
        <v>7467</v>
      </c>
      <c r="S275" s="16" t="s">
        <v>273</v>
      </c>
      <c r="T275" s="16" t="s">
        <v>2434</v>
      </c>
      <c r="U275" s="16"/>
      <c r="V275" s="16" t="s">
        <v>7374</v>
      </c>
      <c r="W275" s="16" t="s">
        <v>7468</v>
      </c>
      <c r="X275" s="16" t="s">
        <v>1964</v>
      </c>
      <c r="Y275" s="16" t="s">
        <v>6411</v>
      </c>
      <c r="Z275" s="16" t="s">
        <v>7469</v>
      </c>
      <c r="AA275" s="16" t="s">
        <v>6040</v>
      </c>
    </row>
    <row r="276" spans="1:27" ht="15" customHeight="1">
      <c r="A276" s="60" t="s">
        <v>419</v>
      </c>
      <c r="B276" s="60" t="s">
        <v>1299</v>
      </c>
      <c r="D276" s="60" t="s">
        <v>157</v>
      </c>
      <c r="E276" s="60" t="s">
        <v>1617</v>
      </c>
      <c r="F276" s="60" t="s">
        <v>683</v>
      </c>
      <c r="H276" s="340"/>
      <c r="O276" s="64" t="s">
        <v>6033</v>
      </c>
      <c r="P276" s="64" t="s">
        <v>9534</v>
      </c>
      <c r="Q276" s="16" t="s">
        <v>2365</v>
      </c>
      <c r="R276" s="16" t="s">
        <v>7470</v>
      </c>
      <c r="S276" s="16" t="s">
        <v>7050</v>
      </c>
      <c r="T276" s="16" t="s">
        <v>2432</v>
      </c>
      <c r="U276" s="16"/>
      <c r="V276" s="16" t="s">
        <v>7374</v>
      </c>
      <c r="W276" s="16" t="s">
        <v>7471</v>
      </c>
      <c r="X276" s="16" t="s">
        <v>6740</v>
      </c>
      <c r="Y276" s="16" t="s">
        <v>6405</v>
      </c>
      <c r="Z276" s="16" t="s">
        <v>7227</v>
      </c>
      <c r="AA276" s="16" t="s">
        <v>6407</v>
      </c>
    </row>
    <row r="277" spans="1:27" ht="15" customHeight="1">
      <c r="A277" s="60" t="s">
        <v>505</v>
      </c>
      <c r="B277" s="60" t="s">
        <v>1463</v>
      </c>
      <c r="D277" s="60" t="s">
        <v>401</v>
      </c>
      <c r="E277" s="60" t="s">
        <v>2308</v>
      </c>
      <c r="F277" s="60" t="s">
        <v>683</v>
      </c>
      <c r="H277" s="340"/>
      <c r="O277" s="64" t="s">
        <v>6033</v>
      </c>
      <c r="P277" s="64" t="s">
        <v>9535</v>
      </c>
      <c r="Q277" s="16" t="s">
        <v>2365</v>
      </c>
      <c r="R277" s="16" t="s">
        <v>7472</v>
      </c>
      <c r="S277" s="16" t="s">
        <v>6422</v>
      </c>
      <c r="T277" s="16" t="s">
        <v>2432</v>
      </c>
      <c r="U277" s="16"/>
      <c r="V277" s="16" t="s">
        <v>7374</v>
      </c>
      <c r="W277" s="16" t="s">
        <v>7473</v>
      </c>
      <c r="X277" s="16" t="s">
        <v>6424</v>
      </c>
      <c r="Y277" s="16" t="s">
        <v>6405</v>
      </c>
      <c r="Z277" s="16" t="s">
        <v>7227</v>
      </c>
      <c r="AA277" s="16" t="s">
        <v>6407</v>
      </c>
    </row>
    <row r="278" spans="1:27" ht="15" customHeight="1">
      <c r="A278" s="60" t="s">
        <v>1086</v>
      </c>
      <c r="B278" s="60" t="s">
        <v>2062</v>
      </c>
      <c r="D278" s="60" t="s">
        <v>123</v>
      </c>
      <c r="E278" s="60" t="s">
        <v>1943</v>
      </c>
      <c r="F278" s="60" t="s">
        <v>683</v>
      </c>
      <c r="H278" s="340"/>
      <c r="O278" s="64" t="s">
        <v>6033</v>
      </c>
      <c r="P278" s="64" t="s">
        <v>9536</v>
      </c>
      <c r="Q278" s="16" t="s">
        <v>2365</v>
      </c>
      <c r="R278" s="16" t="s">
        <v>7474</v>
      </c>
      <c r="S278" s="16" t="s">
        <v>7475</v>
      </c>
      <c r="T278" s="16" t="s">
        <v>2432</v>
      </c>
      <c r="U278" s="16"/>
      <c r="V278" s="16" t="s">
        <v>7374</v>
      </c>
      <c r="W278" s="16" t="s">
        <v>7476</v>
      </c>
      <c r="X278" s="16" t="s">
        <v>7477</v>
      </c>
      <c r="Y278" s="16" t="s">
        <v>6405</v>
      </c>
      <c r="Z278" s="16" t="s">
        <v>7464</v>
      </c>
      <c r="AA278" s="16" t="s">
        <v>6040</v>
      </c>
    </row>
    <row r="279" spans="1:27" ht="15" customHeight="1">
      <c r="A279" s="60" t="s">
        <v>725</v>
      </c>
      <c r="B279" s="60" t="s">
        <v>1316</v>
      </c>
      <c r="D279" s="60" t="s">
        <v>871</v>
      </c>
      <c r="E279" s="60" t="s">
        <v>1615</v>
      </c>
      <c r="F279" s="60" t="s">
        <v>683</v>
      </c>
      <c r="H279" s="340"/>
      <c r="O279" s="64" t="s">
        <v>6033</v>
      </c>
      <c r="P279" s="64" t="s">
        <v>9537</v>
      </c>
      <c r="Q279" s="16" t="s">
        <v>2365</v>
      </c>
      <c r="R279" s="16" t="s">
        <v>7478</v>
      </c>
      <c r="S279" s="16" t="s">
        <v>7479</v>
      </c>
      <c r="T279" s="16" t="s">
        <v>2432</v>
      </c>
      <c r="U279" s="16"/>
      <c r="V279" s="16" t="s">
        <v>7374</v>
      </c>
      <c r="W279" s="16" t="s">
        <v>7480</v>
      </c>
      <c r="X279" s="16" t="s">
        <v>7481</v>
      </c>
      <c r="Y279" s="16" t="s">
        <v>6405</v>
      </c>
      <c r="Z279" s="16" t="s">
        <v>7227</v>
      </c>
      <c r="AA279" s="16" t="s">
        <v>6407</v>
      </c>
    </row>
    <row r="280" spans="1:27" ht="15" customHeight="1">
      <c r="A280" s="60" t="s">
        <v>456</v>
      </c>
      <c r="B280" s="60" t="s">
        <v>1891</v>
      </c>
      <c r="D280" s="60" t="s">
        <v>236</v>
      </c>
      <c r="E280" s="60" t="s">
        <v>1766</v>
      </c>
      <c r="F280" s="60" t="s">
        <v>683</v>
      </c>
      <c r="H280" s="340"/>
      <c r="O280" s="64" t="s">
        <v>6033</v>
      </c>
      <c r="P280" s="64" t="s">
        <v>9538</v>
      </c>
      <c r="Q280" s="16" t="s">
        <v>2365</v>
      </c>
      <c r="R280" s="16" t="s">
        <v>7482</v>
      </c>
      <c r="S280" s="16" t="s">
        <v>2418</v>
      </c>
      <c r="T280" s="16" t="s">
        <v>2432</v>
      </c>
      <c r="U280" s="16"/>
      <c r="V280" s="16" t="s">
        <v>7374</v>
      </c>
      <c r="W280" s="16" t="s">
        <v>7483</v>
      </c>
      <c r="X280" s="16" t="s">
        <v>6478</v>
      </c>
      <c r="Y280" s="16" t="s">
        <v>6405</v>
      </c>
      <c r="Z280" s="16" t="s">
        <v>7227</v>
      </c>
      <c r="AA280" s="16" t="s">
        <v>6407</v>
      </c>
    </row>
    <row r="281" spans="1:27" ht="15" customHeight="1">
      <c r="A281" s="60" t="s">
        <v>580</v>
      </c>
      <c r="B281" s="60" t="s">
        <v>1747</v>
      </c>
      <c r="D281" s="60" t="s">
        <v>1094</v>
      </c>
      <c r="E281" s="60" t="s">
        <v>2076</v>
      </c>
      <c r="F281" s="60" t="s">
        <v>683</v>
      </c>
      <c r="H281" s="340"/>
      <c r="O281" s="64" t="s">
        <v>6033</v>
      </c>
      <c r="P281" s="64" t="s">
        <v>9539</v>
      </c>
      <c r="Q281" s="16" t="s">
        <v>2365</v>
      </c>
      <c r="R281" s="16" t="s">
        <v>7484</v>
      </c>
      <c r="S281" s="16" t="s">
        <v>7485</v>
      </c>
      <c r="T281" s="16" t="s">
        <v>2432</v>
      </c>
      <c r="U281" s="16"/>
      <c r="V281" s="16" t="s">
        <v>7374</v>
      </c>
      <c r="W281" s="16" t="s">
        <v>7486</v>
      </c>
      <c r="X281" s="16" t="s">
        <v>7487</v>
      </c>
      <c r="Y281" s="16" t="s">
        <v>6405</v>
      </c>
      <c r="Z281" s="16" t="s">
        <v>7227</v>
      </c>
      <c r="AA281" s="16" t="s">
        <v>6407</v>
      </c>
    </row>
    <row r="282" spans="1:27" ht="15" customHeight="1">
      <c r="A282" s="60" t="s">
        <v>373</v>
      </c>
      <c r="B282" s="60" t="s">
        <v>2019</v>
      </c>
      <c r="D282" s="60" t="s">
        <v>1146</v>
      </c>
      <c r="E282" s="60" t="s">
        <v>2181</v>
      </c>
      <c r="F282" s="60" t="s">
        <v>683</v>
      </c>
      <c r="H282" s="340"/>
      <c r="O282" s="64" t="s">
        <v>6033</v>
      </c>
      <c r="P282" s="64" t="s">
        <v>9540</v>
      </c>
      <c r="Q282" s="16" t="s">
        <v>2365</v>
      </c>
      <c r="R282" s="16" t="s">
        <v>7488</v>
      </c>
      <c r="S282" s="16" t="s">
        <v>7489</v>
      </c>
      <c r="T282" s="16" t="s">
        <v>2432</v>
      </c>
      <c r="U282" s="16"/>
      <c r="V282" s="16" t="s">
        <v>7374</v>
      </c>
      <c r="W282" s="16" t="s">
        <v>7490</v>
      </c>
      <c r="X282" s="16" t="s">
        <v>7491</v>
      </c>
      <c r="Y282" s="16" t="s">
        <v>6405</v>
      </c>
      <c r="Z282" s="16" t="s">
        <v>7377</v>
      </c>
      <c r="AA282" s="16" t="s">
        <v>7378</v>
      </c>
    </row>
    <row r="283" spans="1:27" ht="15" customHeight="1">
      <c r="A283" s="60" t="s">
        <v>1076</v>
      </c>
      <c r="B283" s="60" t="s">
        <v>2047</v>
      </c>
      <c r="D283" s="60" t="s">
        <v>851</v>
      </c>
      <c r="E283" s="60" t="s">
        <v>1575</v>
      </c>
      <c r="F283" s="60" t="s">
        <v>683</v>
      </c>
      <c r="H283" s="340"/>
      <c r="O283" s="64" t="s">
        <v>6033</v>
      </c>
      <c r="P283" s="64" t="s">
        <v>9541</v>
      </c>
      <c r="Q283" s="16" t="s">
        <v>2365</v>
      </c>
      <c r="R283" s="16" t="s">
        <v>7492</v>
      </c>
      <c r="S283" s="16" t="s">
        <v>7493</v>
      </c>
      <c r="T283" s="16" t="s">
        <v>2432</v>
      </c>
      <c r="U283" s="16"/>
      <c r="V283" s="16" t="s">
        <v>7374</v>
      </c>
      <c r="W283" s="16" t="s">
        <v>7494</v>
      </c>
      <c r="X283" s="16" t="s">
        <v>7495</v>
      </c>
      <c r="Y283" s="16" t="s">
        <v>6405</v>
      </c>
      <c r="Z283" s="16" t="s">
        <v>7227</v>
      </c>
      <c r="AA283" s="16" t="s">
        <v>6407</v>
      </c>
    </row>
    <row r="284" spans="1:27" ht="15" customHeight="1">
      <c r="A284" s="60" t="s">
        <v>585</v>
      </c>
      <c r="B284" s="60" t="s">
        <v>1989</v>
      </c>
      <c r="D284" s="60" t="s">
        <v>449</v>
      </c>
      <c r="E284" s="60" t="s">
        <v>1403</v>
      </c>
      <c r="F284" s="60" t="s">
        <v>686</v>
      </c>
      <c r="H284" s="340"/>
      <c r="O284" s="64" t="s">
        <v>6033</v>
      </c>
      <c r="P284" s="64" t="s">
        <v>9542</v>
      </c>
      <c r="Q284" s="16" t="s">
        <v>2365</v>
      </c>
      <c r="R284" s="16" t="s">
        <v>7496</v>
      </c>
      <c r="S284" s="16" t="s">
        <v>6788</v>
      </c>
      <c r="T284" s="16" t="s">
        <v>2433</v>
      </c>
      <c r="U284" s="16"/>
      <c r="V284" s="16" t="s">
        <v>7374</v>
      </c>
      <c r="W284" s="16" t="s">
        <v>7497</v>
      </c>
      <c r="X284" s="16" t="s">
        <v>6404</v>
      </c>
      <c r="Y284" s="16" t="s">
        <v>6459</v>
      </c>
      <c r="Z284" s="16" t="s">
        <v>7227</v>
      </c>
      <c r="AA284" s="16" t="s">
        <v>6407</v>
      </c>
    </row>
    <row r="285" spans="1:27" ht="15" customHeight="1">
      <c r="A285" s="60" t="s">
        <v>419</v>
      </c>
      <c r="B285" s="60" t="s">
        <v>1326</v>
      </c>
      <c r="D285" s="60" t="s">
        <v>556</v>
      </c>
      <c r="E285" s="60" t="s">
        <v>1892</v>
      </c>
      <c r="F285" s="60" t="s">
        <v>683</v>
      </c>
      <c r="H285" s="340"/>
      <c r="O285" s="64" t="s">
        <v>6033</v>
      </c>
      <c r="P285" s="64" t="s">
        <v>9543</v>
      </c>
      <c r="Q285" s="16" t="s">
        <v>2365</v>
      </c>
      <c r="R285" s="16" t="s">
        <v>7498</v>
      </c>
      <c r="S285" s="16" t="s">
        <v>7499</v>
      </c>
      <c r="T285" s="16" t="s">
        <v>2432</v>
      </c>
      <c r="U285" s="16"/>
      <c r="V285" s="16" t="s">
        <v>7374</v>
      </c>
      <c r="W285" s="16" t="s">
        <v>7500</v>
      </c>
      <c r="X285" s="16" t="s">
        <v>7501</v>
      </c>
      <c r="Y285" s="16" t="s">
        <v>6405</v>
      </c>
      <c r="Z285" s="16" t="s">
        <v>7227</v>
      </c>
      <c r="AA285" s="16" t="s">
        <v>6407</v>
      </c>
    </row>
    <row r="286" spans="1:27" ht="15" customHeight="1">
      <c r="A286" s="60" t="s">
        <v>920</v>
      </c>
      <c r="B286" s="60" t="s">
        <v>1722</v>
      </c>
      <c r="D286" s="60" t="s">
        <v>538</v>
      </c>
      <c r="E286" s="60" t="s">
        <v>1718</v>
      </c>
      <c r="F286" s="60" t="s">
        <v>683</v>
      </c>
      <c r="H286" s="340"/>
      <c r="O286" s="64" t="s">
        <v>6033</v>
      </c>
      <c r="P286" s="64" t="s">
        <v>9544</v>
      </c>
      <c r="Q286" s="16" t="s">
        <v>2365</v>
      </c>
      <c r="R286" s="16" t="s">
        <v>7502</v>
      </c>
      <c r="S286" s="16" t="s">
        <v>7503</v>
      </c>
      <c r="T286" s="16" t="s">
        <v>2432</v>
      </c>
      <c r="U286" s="16"/>
      <c r="V286" s="16" t="s">
        <v>7374</v>
      </c>
      <c r="W286" s="16" t="s">
        <v>7504</v>
      </c>
      <c r="X286" s="16" t="s">
        <v>7505</v>
      </c>
      <c r="Y286" s="16" t="s">
        <v>6405</v>
      </c>
      <c r="Z286" s="16" t="s">
        <v>7227</v>
      </c>
      <c r="AA286" s="16" t="s">
        <v>6407</v>
      </c>
    </row>
    <row r="287" spans="1:27" ht="15" customHeight="1">
      <c r="A287" s="60" t="s">
        <v>284</v>
      </c>
      <c r="B287" s="60" t="s">
        <v>1898</v>
      </c>
      <c r="D287" s="60" t="s">
        <v>623</v>
      </c>
      <c r="E287" s="60" t="s">
        <v>2329</v>
      </c>
      <c r="F287" s="60" t="s">
        <v>683</v>
      </c>
      <c r="H287" s="340"/>
      <c r="O287" s="64" t="s">
        <v>6033</v>
      </c>
      <c r="P287" s="64" t="s">
        <v>9545</v>
      </c>
      <c r="Q287" s="16" t="s">
        <v>2365</v>
      </c>
      <c r="R287" s="16" t="s">
        <v>7506</v>
      </c>
      <c r="S287" s="16" t="s">
        <v>77</v>
      </c>
      <c r="T287" s="16" t="s">
        <v>2432</v>
      </c>
      <c r="U287" s="16"/>
      <c r="V287" s="16" t="s">
        <v>7374</v>
      </c>
      <c r="W287" s="16" t="s">
        <v>7507</v>
      </c>
      <c r="X287" s="16" t="s">
        <v>1307</v>
      </c>
      <c r="Y287" s="16" t="s">
        <v>6405</v>
      </c>
      <c r="Z287" s="16" t="s">
        <v>7227</v>
      </c>
      <c r="AA287" s="16" t="s">
        <v>6407</v>
      </c>
    </row>
    <row r="288" spans="1:27" ht="15" customHeight="1">
      <c r="A288" s="35" t="s">
        <v>400</v>
      </c>
      <c r="B288" s="60" t="s">
        <v>1492</v>
      </c>
      <c r="D288" s="60" t="s">
        <v>577</v>
      </c>
      <c r="E288" s="60" t="s">
        <v>1515</v>
      </c>
      <c r="F288" s="60" t="s">
        <v>686</v>
      </c>
      <c r="H288" s="340"/>
      <c r="O288" s="64" t="s">
        <v>6033</v>
      </c>
      <c r="P288" s="64" t="s">
        <v>6357</v>
      </c>
      <c r="Q288" s="16" t="s">
        <v>2365</v>
      </c>
      <c r="R288" s="16" t="s">
        <v>7508</v>
      </c>
      <c r="S288" s="16" t="s">
        <v>7509</v>
      </c>
      <c r="T288" s="16" t="s">
        <v>2432</v>
      </c>
      <c r="U288" s="16"/>
      <c r="V288" s="16" t="s">
        <v>7374</v>
      </c>
      <c r="W288" s="16" t="s">
        <v>7510</v>
      </c>
      <c r="X288" s="16" t="s">
        <v>7511</v>
      </c>
      <c r="Y288" s="16" t="s">
        <v>6405</v>
      </c>
      <c r="Z288" s="16" t="s">
        <v>7227</v>
      </c>
      <c r="AA288" s="16" t="s">
        <v>6407</v>
      </c>
    </row>
    <row r="289" spans="1:27" ht="15" customHeight="1">
      <c r="A289" s="60" t="s">
        <v>943</v>
      </c>
      <c r="B289" s="60" t="s">
        <v>1776</v>
      </c>
      <c r="D289" s="60" t="s">
        <v>395</v>
      </c>
      <c r="E289" s="60" t="s">
        <v>1757</v>
      </c>
      <c r="F289" s="60" t="s">
        <v>683</v>
      </c>
      <c r="H289" s="340"/>
      <c r="O289" s="64" t="s">
        <v>6033</v>
      </c>
      <c r="P289" s="64" t="s">
        <v>9546</v>
      </c>
      <c r="Q289" s="16" t="s">
        <v>2365</v>
      </c>
      <c r="R289" s="16" t="s">
        <v>7512</v>
      </c>
      <c r="S289" s="16" t="s">
        <v>2418</v>
      </c>
      <c r="T289" s="16" t="s">
        <v>2432</v>
      </c>
      <c r="U289" s="16"/>
      <c r="V289" s="16" t="s">
        <v>7374</v>
      </c>
      <c r="W289" s="16" t="s">
        <v>7513</v>
      </c>
      <c r="X289" s="16" t="s">
        <v>6478</v>
      </c>
      <c r="Y289" s="16" t="s">
        <v>6405</v>
      </c>
      <c r="Z289" s="16" t="s">
        <v>7227</v>
      </c>
      <c r="AA289" s="16" t="s">
        <v>6407</v>
      </c>
    </row>
    <row r="290" spans="1:27" ht="15" customHeight="1">
      <c r="A290" s="60" t="s">
        <v>116</v>
      </c>
      <c r="B290" s="60" t="s">
        <v>1841</v>
      </c>
      <c r="D290" s="60" t="s">
        <v>535</v>
      </c>
      <c r="E290" s="60" t="s">
        <v>1358</v>
      </c>
      <c r="F290" s="60" t="s">
        <v>683</v>
      </c>
      <c r="H290" s="340"/>
      <c r="O290" s="64" t="s">
        <v>6033</v>
      </c>
      <c r="P290" s="64" t="s">
        <v>6358</v>
      </c>
      <c r="Q290" s="16" t="s">
        <v>2365</v>
      </c>
      <c r="R290" s="16" t="s">
        <v>7514</v>
      </c>
      <c r="S290" s="16" t="s">
        <v>6573</v>
      </c>
      <c r="T290" s="16" t="s">
        <v>2432</v>
      </c>
      <c r="U290" s="16"/>
      <c r="V290" s="16" t="s">
        <v>7374</v>
      </c>
      <c r="W290" s="16" t="s">
        <v>7515</v>
      </c>
      <c r="X290" s="16" t="s">
        <v>6575</v>
      </c>
      <c r="Y290" s="16" t="s">
        <v>6405</v>
      </c>
      <c r="Z290" s="16" t="s">
        <v>7516</v>
      </c>
      <c r="AA290" s="16" t="s">
        <v>6022</v>
      </c>
    </row>
    <row r="291" spans="1:27" ht="15" customHeight="1">
      <c r="A291" s="60" t="s">
        <v>996</v>
      </c>
      <c r="B291" s="60" t="s">
        <v>1888</v>
      </c>
      <c r="D291" s="60" t="s">
        <v>916</v>
      </c>
      <c r="E291" s="60" t="s">
        <v>1714</v>
      </c>
      <c r="F291" s="60" t="s">
        <v>686</v>
      </c>
      <c r="H291" s="340"/>
      <c r="O291" s="64" t="s">
        <v>6033</v>
      </c>
      <c r="P291" s="64" t="s">
        <v>9547</v>
      </c>
      <c r="Q291" s="16" t="s">
        <v>2365</v>
      </c>
      <c r="R291" s="16" t="s">
        <v>7517</v>
      </c>
      <c r="S291" s="16" t="s">
        <v>7518</v>
      </c>
      <c r="T291" s="16" t="s">
        <v>2432</v>
      </c>
      <c r="U291" s="16"/>
      <c r="V291" s="16" t="s">
        <v>7374</v>
      </c>
      <c r="W291" s="16" t="s">
        <v>7519</v>
      </c>
      <c r="X291" s="16" t="s">
        <v>7520</v>
      </c>
      <c r="Y291" s="16" t="s">
        <v>6405</v>
      </c>
      <c r="Z291" s="16" t="s">
        <v>7516</v>
      </c>
      <c r="AA291" s="16" t="s">
        <v>6022</v>
      </c>
    </row>
    <row r="292" spans="1:27" ht="15" customHeight="1">
      <c r="A292" s="60" t="s">
        <v>707</v>
      </c>
      <c r="B292" s="60" t="s">
        <v>1282</v>
      </c>
      <c r="D292" s="60" t="s">
        <v>333</v>
      </c>
      <c r="E292" s="60" t="s">
        <v>2004</v>
      </c>
      <c r="F292" s="60" t="s">
        <v>686</v>
      </c>
      <c r="H292" s="340"/>
      <c r="O292" s="64" t="s">
        <v>6034</v>
      </c>
      <c r="P292" s="64" t="s">
        <v>9548</v>
      </c>
      <c r="Q292" s="16" t="s">
        <v>2366</v>
      </c>
      <c r="R292" s="16" t="s">
        <v>7521</v>
      </c>
      <c r="S292" s="16" t="s">
        <v>7522</v>
      </c>
      <c r="T292" s="16" t="s">
        <v>2432</v>
      </c>
      <c r="U292" s="16"/>
      <c r="V292" s="16" t="s">
        <v>7523</v>
      </c>
      <c r="W292" s="16" t="s">
        <v>7524</v>
      </c>
      <c r="X292" s="16" t="s">
        <v>7525</v>
      </c>
      <c r="Y292" s="16" t="s">
        <v>6405</v>
      </c>
      <c r="Z292" s="16" t="s">
        <v>7526</v>
      </c>
      <c r="AA292" s="16" t="s">
        <v>6407</v>
      </c>
    </row>
    <row r="293" spans="1:27" ht="15" customHeight="1">
      <c r="A293" s="60" t="s">
        <v>1056</v>
      </c>
      <c r="B293" s="60" t="s">
        <v>1282</v>
      </c>
      <c r="D293" s="60" t="s">
        <v>159</v>
      </c>
      <c r="E293" s="60" t="s">
        <v>2018</v>
      </c>
      <c r="F293" s="60" t="s">
        <v>686</v>
      </c>
      <c r="H293" s="340"/>
      <c r="O293" s="64" t="s">
        <v>6034</v>
      </c>
      <c r="P293" s="64" t="s">
        <v>9549</v>
      </c>
      <c r="Q293" s="16" t="s">
        <v>2366</v>
      </c>
      <c r="R293" s="16" t="s">
        <v>7527</v>
      </c>
      <c r="S293" s="16" t="s">
        <v>126</v>
      </c>
      <c r="T293" s="16" t="s">
        <v>2432</v>
      </c>
      <c r="U293" s="16"/>
      <c r="V293" s="16" t="s">
        <v>7523</v>
      </c>
      <c r="W293" s="16" t="s">
        <v>7528</v>
      </c>
      <c r="X293" s="16" t="s">
        <v>1588</v>
      </c>
      <c r="Y293" s="16" t="s">
        <v>6405</v>
      </c>
      <c r="Z293" s="16" t="s">
        <v>7526</v>
      </c>
      <c r="AA293" s="16" t="s">
        <v>6407</v>
      </c>
    </row>
    <row r="294" spans="1:27" ht="15" customHeight="1">
      <c r="A294" s="60" t="s">
        <v>168</v>
      </c>
      <c r="B294" s="60" t="s">
        <v>1831</v>
      </c>
      <c r="D294" s="60" t="s">
        <v>946</v>
      </c>
      <c r="E294" s="60" t="s">
        <v>1779</v>
      </c>
      <c r="F294" s="60" t="s">
        <v>686</v>
      </c>
      <c r="H294" s="340"/>
      <c r="O294" s="64" t="s">
        <v>6034</v>
      </c>
      <c r="P294" s="64" t="s">
        <v>9550</v>
      </c>
      <c r="Q294" s="16" t="s">
        <v>2366</v>
      </c>
      <c r="R294" s="16" t="s">
        <v>7529</v>
      </c>
      <c r="S294" s="16" t="s">
        <v>764</v>
      </c>
      <c r="T294" s="16" t="s">
        <v>2432</v>
      </c>
      <c r="U294" s="16"/>
      <c r="V294" s="16" t="s">
        <v>7523</v>
      </c>
      <c r="W294" s="16" t="s">
        <v>7530</v>
      </c>
      <c r="X294" s="16" t="s">
        <v>1390</v>
      </c>
      <c r="Y294" s="16" t="s">
        <v>6405</v>
      </c>
      <c r="Z294" s="16" t="s">
        <v>7526</v>
      </c>
      <c r="AA294" s="16" t="s">
        <v>6407</v>
      </c>
    </row>
    <row r="295" spans="1:27" ht="15" customHeight="1">
      <c r="A295" s="60" t="s">
        <v>616</v>
      </c>
      <c r="B295" s="60" t="s">
        <v>1985</v>
      </c>
      <c r="D295" s="60" t="s">
        <v>1178</v>
      </c>
      <c r="E295" s="60" t="s">
        <v>2227</v>
      </c>
      <c r="F295" s="60" t="s">
        <v>686</v>
      </c>
      <c r="H295" s="340"/>
      <c r="O295" s="64" t="s">
        <v>6034</v>
      </c>
      <c r="P295" s="64" t="s">
        <v>9551</v>
      </c>
      <c r="Q295" s="16" t="s">
        <v>2366</v>
      </c>
      <c r="R295" s="16" t="s">
        <v>7531</v>
      </c>
      <c r="S295" s="16" t="s">
        <v>7532</v>
      </c>
      <c r="T295" s="16" t="s">
        <v>2432</v>
      </c>
      <c r="U295" s="16"/>
      <c r="V295" s="16" t="s">
        <v>7523</v>
      </c>
      <c r="W295" s="16" t="s">
        <v>7533</v>
      </c>
      <c r="X295" s="16" t="s">
        <v>7534</v>
      </c>
      <c r="Y295" s="16" t="s">
        <v>6405</v>
      </c>
      <c r="Z295" s="16" t="s">
        <v>7526</v>
      </c>
      <c r="AA295" s="16" t="s">
        <v>6407</v>
      </c>
    </row>
    <row r="296" spans="1:27" ht="15" customHeight="1">
      <c r="A296" s="60" t="s">
        <v>1082</v>
      </c>
      <c r="B296" s="60" t="s">
        <v>2058</v>
      </c>
      <c r="D296" s="60" t="s">
        <v>724</v>
      </c>
      <c r="E296" s="60" t="s">
        <v>1315</v>
      </c>
      <c r="F296" s="60" t="s">
        <v>683</v>
      </c>
      <c r="H296" s="340"/>
      <c r="O296" s="64" t="s">
        <v>6034</v>
      </c>
      <c r="P296" s="64" t="s">
        <v>9552</v>
      </c>
      <c r="Q296" s="16" t="s">
        <v>2366</v>
      </c>
      <c r="R296" s="16" t="s">
        <v>7535</v>
      </c>
      <c r="S296" s="16" t="s">
        <v>7536</v>
      </c>
      <c r="T296" s="16" t="s">
        <v>2432</v>
      </c>
      <c r="U296" s="16"/>
      <c r="V296" s="16" t="s">
        <v>7523</v>
      </c>
      <c r="W296" s="16" t="s">
        <v>7537</v>
      </c>
      <c r="X296" s="16" t="s">
        <v>7538</v>
      </c>
      <c r="Y296" s="16" t="s">
        <v>6405</v>
      </c>
      <c r="Z296" s="16" t="s">
        <v>7526</v>
      </c>
      <c r="AA296" s="16" t="s">
        <v>6407</v>
      </c>
    </row>
    <row r="297" spans="1:27" ht="15" customHeight="1">
      <c r="A297" s="60" t="s">
        <v>858</v>
      </c>
      <c r="B297" s="60" t="s">
        <v>1591</v>
      </c>
      <c r="D297" s="60" t="s">
        <v>891</v>
      </c>
      <c r="E297" s="60" t="s">
        <v>1675</v>
      </c>
      <c r="F297" s="60" t="s">
        <v>686</v>
      </c>
      <c r="H297" s="340"/>
      <c r="O297" s="64" t="s">
        <v>6034</v>
      </c>
      <c r="P297" s="64" t="s">
        <v>6360</v>
      </c>
      <c r="Q297" s="16" t="s">
        <v>2366</v>
      </c>
      <c r="R297" s="16" t="s">
        <v>7539</v>
      </c>
      <c r="S297" s="16" t="s">
        <v>7540</v>
      </c>
      <c r="T297" s="16" t="s">
        <v>2432</v>
      </c>
      <c r="U297" s="16"/>
      <c r="V297" s="16" t="s">
        <v>7523</v>
      </c>
      <c r="W297" s="16" t="s">
        <v>7541</v>
      </c>
      <c r="X297" s="16" t="s">
        <v>7542</v>
      </c>
      <c r="Y297" s="16" t="s">
        <v>6405</v>
      </c>
      <c r="Z297" s="16" t="s">
        <v>7526</v>
      </c>
      <c r="AA297" s="16" t="s">
        <v>6407</v>
      </c>
    </row>
    <row r="298" spans="1:27" ht="15" customHeight="1">
      <c r="A298" s="60" t="s">
        <v>483</v>
      </c>
      <c r="B298" s="60" t="s">
        <v>2298</v>
      </c>
      <c r="D298" s="60" t="s">
        <v>67</v>
      </c>
      <c r="E298" s="60" t="s">
        <v>1345</v>
      </c>
      <c r="F298" s="60" t="s">
        <v>683</v>
      </c>
      <c r="H298" s="340"/>
      <c r="O298" s="64" t="s">
        <v>6034</v>
      </c>
      <c r="P298" s="64" t="s">
        <v>9553</v>
      </c>
      <c r="Q298" s="16" t="s">
        <v>2366</v>
      </c>
      <c r="R298" s="16" t="s">
        <v>7543</v>
      </c>
      <c r="S298" s="16" t="s">
        <v>7544</v>
      </c>
      <c r="T298" s="16" t="s">
        <v>2432</v>
      </c>
      <c r="U298" s="16"/>
      <c r="V298" s="16" t="s">
        <v>7523</v>
      </c>
      <c r="W298" s="16" t="s">
        <v>7545</v>
      </c>
      <c r="X298" s="16" t="s">
        <v>7546</v>
      </c>
      <c r="Y298" s="16" t="s">
        <v>6405</v>
      </c>
      <c r="Z298" s="16" t="s">
        <v>7526</v>
      </c>
      <c r="AA298" s="16" t="s">
        <v>6407</v>
      </c>
    </row>
    <row r="299" spans="1:27" ht="15" customHeight="1">
      <c r="A299" s="60" t="s">
        <v>409</v>
      </c>
      <c r="B299" s="60" t="s">
        <v>2195</v>
      </c>
      <c r="D299" s="60" t="s">
        <v>726</v>
      </c>
      <c r="E299" s="60" t="s">
        <v>1317</v>
      </c>
      <c r="F299" s="60" t="s">
        <v>683</v>
      </c>
      <c r="H299" s="340"/>
      <c r="O299" s="64" t="s">
        <v>6034</v>
      </c>
      <c r="P299" s="64" t="s">
        <v>9554</v>
      </c>
      <c r="Q299" s="16" t="s">
        <v>2366</v>
      </c>
      <c r="R299" s="16" t="s">
        <v>7547</v>
      </c>
      <c r="S299" s="16" t="s">
        <v>7548</v>
      </c>
      <c r="T299" s="16" t="s">
        <v>2432</v>
      </c>
      <c r="U299" s="16"/>
      <c r="V299" s="16" t="s">
        <v>7523</v>
      </c>
      <c r="W299" s="16" t="s">
        <v>7549</v>
      </c>
      <c r="X299" s="16" t="s">
        <v>7550</v>
      </c>
      <c r="Y299" s="16" t="s">
        <v>6405</v>
      </c>
      <c r="Z299" s="16" t="s">
        <v>7526</v>
      </c>
      <c r="AA299" s="16" t="s">
        <v>6407</v>
      </c>
    </row>
    <row r="300" spans="1:27" ht="15" customHeight="1">
      <c r="A300" s="60" t="s">
        <v>1143</v>
      </c>
      <c r="B300" s="60" t="s">
        <v>2177</v>
      </c>
      <c r="D300" s="60" t="s">
        <v>696</v>
      </c>
      <c r="E300" s="60" t="s">
        <v>1262</v>
      </c>
      <c r="F300" s="60" t="s">
        <v>683</v>
      </c>
      <c r="H300" s="340"/>
      <c r="O300" s="64" t="s">
        <v>6034</v>
      </c>
      <c r="P300" s="64" t="s">
        <v>9555</v>
      </c>
      <c r="Q300" s="16" t="s">
        <v>2366</v>
      </c>
      <c r="R300" s="16" t="s">
        <v>7551</v>
      </c>
      <c r="S300" s="16" t="s">
        <v>7552</v>
      </c>
      <c r="T300" s="16" t="s">
        <v>2432</v>
      </c>
      <c r="U300" s="16"/>
      <c r="V300" s="16" t="s">
        <v>7523</v>
      </c>
      <c r="W300" s="16" t="s">
        <v>7553</v>
      </c>
      <c r="X300" s="16" t="s">
        <v>7554</v>
      </c>
      <c r="Y300" s="16" t="s">
        <v>6405</v>
      </c>
      <c r="Z300" s="16" t="s">
        <v>7526</v>
      </c>
      <c r="AA300" s="16" t="s">
        <v>6407</v>
      </c>
    </row>
    <row r="301" spans="1:27" ht="15" customHeight="1">
      <c r="A301" s="60" t="s">
        <v>1068</v>
      </c>
      <c r="B301" s="60" t="s">
        <v>2035</v>
      </c>
      <c r="D301" s="60" t="s">
        <v>1085</v>
      </c>
      <c r="E301" s="60" t="s">
        <v>2060</v>
      </c>
      <c r="F301" s="60" t="s">
        <v>683</v>
      </c>
      <c r="H301" s="340"/>
      <c r="O301" s="64" t="s">
        <v>6034</v>
      </c>
      <c r="P301" s="64" t="s">
        <v>9556</v>
      </c>
      <c r="Q301" s="16" t="s">
        <v>2366</v>
      </c>
      <c r="R301" s="16" t="s">
        <v>7555</v>
      </c>
      <c r="S301" s="16" t="s">
        <v>7556</v>
      </c>
      <c r="T301" s="16" t="s">
        <v>2432</v>
      </c>
      <c r="U301" s="16"/>
      <c r="V301" s="16" t="s">
        <v>7523</v>
      </c>
      <c r="W301" s="16" t="s">
        <v>7557</v>
      </c>
      <c r="X301" s="16" t="s">
        <v>7558</v>
      </c>
      <c r="Y301" s="16" t="s">
        <v>6405</v>
      </c>
      <c r="Z301" s="16" t="s">
        <v>7526</v>
      </c>
      <c r="AA301" s="16" t="s">
        <v>6407</v>
      </c>
    </row>
    <row r="302" spans="1:27" ht="15" customHeight="1">
      <c r="A302" s="35" t="s">
        <v>196</v>
      </c>
      <c r="B302" s="60" t="s">
        <v>2155</v>
      </c>
      <c r="D302" s="60" t="s">
        <v>692</v>
      </c>
      <c r="E302" s="60" t="s">
        <v>1256</v>
      </c>
      <c r="F302" s="60" t="s">
        <v>683</v>
      </c>
      <c r="H302" s="340"/>
      <c r="O302" s="64" t="s">
        <v>6034</v>
      </c>
      <c r="P302" s="64" t="s">
        <v>9557</v>
      </c>
      <c r="Q302" s="16" t="s">
        <v>2366</v>
      </c>
      <c r="R302" s="16" t="s">
        <v>7559</v>
      </c>
      <c r="S302" s="16" t="s">
        <v>842</v>
      </c>
      <c r="T302" s="16" t="s">
        <v>2432</v>
      </c>
      <c r="U302" s="16"/>
      <c r="V302" s="16" t="s">
        <v>7523</v>
      </c>
      <c r="W302" s="16" t="s">
        <v>7560</v>
      </c>
      <c r="X302" s="16" t="s">
        <v>1558</v>
      </c>
      <c r="Y302" s="16" t="s">
        <v>6405</v>
      </c>
      <c r="Z302" s="16" t="s">
        <v>7526</v>
      </c>
      <c r="AA302" s="16" t="s">
        <v>6407</v>
      </c>
    </row>
    <row r="303" spans="1:27" ht="15" customHeight="1">
      <c r="A303" s="35" t="s">
        <v>738</v>
      </c>
      <c r="B303" s="60" t="s">
        <v>1340</v>
      </c>
      <c r="D303" s="60" t="s">
        <v>657</v>
      </c>
      <c r="E303" s="60" t="s">
        <v>1440</v>
      </c>
      <c r="F303" s="60" t="s">
        <v>683</v>
      </c>
      <c r="H303" s="340"/>
      <c r="O303" s="64" t="s">
        <v>6034</v>
      </c>
      <c r="P303" s="64" t="s">
        <v>9558</v>
      </c>
      <c r="Q303" s="16" t="s">
        <v>2366</v>
      </c>
      <c r="R303" s="16" t="s">
        <v>7561</v>
      </c>
      <c r="S303" s="16" t="s">
        <v>7562</v>
      </c>
      <c r="T303" s="16" t="s">
        <v>2432</v>
      </c>
      <c r="U303" s="16"/>
      <c r="V303" s="16" t="s">
        <v>7523</v>
      </c>
      <c r="W303" s="16" t="s">
        <v>7563</v>
      </c>
      <c r="X303" s="16" t="s">
        <v>7564</v>
      </c>
      <c r="Y303" s="16" t="s">
        <v>6405</v>
      </c>
      <c r="Z303" s="16" t="s">
        <v>7526</v>
      </c>
      <c r="AA303" s="16" t="s">
        <v>6407</v>
      </c>
    </row>
    <row r="304" spans="1:27" ht="15" customHeight="1">
      <c r="A304" s="60" t="s">
        <v>339</v>
      </c>
      <c r="B304" s="60" t="s">
        <v>1623</v>
      </c>
      <c r="D304" s="60" t="s">
        <v>330</v>
      </c>
      <c r="E304" s="60" t="s">
        <v>2218</v>
      </c>
      <c r="F304" s="60" t="s">
        <v>683</v>
      </c>
      <c r="H304" s="340"/>
      <c r="O304" s="64" t="s">
        <v>6034</v>
      </c>
      <c r="P304" s="64" t="s">
        <v>9559</v>
      </c>
      <c r="Q304" s="16" t="s">
        <v>2366</v>
      </c>
      <c r="R304" s="16" t="s">
        <v>7565</v>
      </c>
      <c r="S304" s="16" t="s">
        <v>7566</v>
      </c>
      <c r="T304" s="16" t="s">
        <v>2432</v>
      </c>
      <c r="U304" s="16"/>
      <c r="V304" s="16" t="s">
        <v>7523</v>
      </c>
      <c r="W304" s="16" t="s">
        <v>7567</v>
      </c>
      <c r="X304" s="16" t="s">
        <v>7568</v>
      </c>
      <c r="Y304" s="16" t="s">
        <v>6405</v>
      </c>
      <c r="Z304" s="16" t="s">
        <v>7526</v>
      </c>
      <c r="AA304" s="16" t="s">
        <v>6407</v>
      </c>
    </row>
    <row r="305" spans="1:27" ht="15" customHeight="1">
      <c r="A305" s="60" t="s">
        <v>336</v>
      </c>
      <c r="B305" s="60" t="s">
        <v>1324</v>
      </c>
      <c r="D305" s="60" t="s">
        <v>532</v>
      </c>
      <c r="E305" s="60" t="s">
        <v>2207</v>
      </c>
      <c r="F305" s="60" t="s">
        <v>683</v>
      </c>
      <c r="H305" s="340"/>
      <c r="O305" s="64" t="s">
        <v>6034</v>
      </c>
      <c r="P305" s="64" t="s">
        <v>9560</v>
      </c>
      <c r="Q305" s="16" t="s">
        <v>2366</v>
      </c>
      <c r="R305" s="16" t="s">
        <v>7569</v>
      </c>
      <c r="S305" s="16" t="s">
        <v>7570</v>
      </c>
      <c r="T305" s="16" t="s">
        <v>2432</v>
      </c>
      <c r="U305" s="16"/>
      <c r="V305" s="16" t="s">
        <v>7523</v>
      </c>
      <c r="W305" s="16" t="s">
        <v>7571</v>
      </c>
      <c r="X305" s="16" t="s">
        <v>7572</v>
      </c>
      <c r="Y305" s="16" t="s">
        <v>6405</v>
      </c>
      <c r="Z305" s="16" t="s">
        <v>7526</v>
      </c>
      <c r="AA305" s="16" t="s">
        <v>6407</v>
      </c>
    </row>
    <row r="306" spans="1:27" ht="15" customHeight="1">
      <c r="A306" s="60" t="s">
        <v>200</v>
      </c>
      <c r="B306" s="60" t="s">
        <v>1314</v>
      </c>
      <c r="D306" s="60" t="s">
        <v>78</v>
      </c>
      <c r="E306" s="60" t="s">
        <v>1526</v>
      </c>
      <c r="F306" s="60" t="s">
        <v>683</v>
      </c>
      <c r="H306" s="340"/>
      <c r="O306" s="64" t="s">
        <v>6034</v>
      </c>
      <c r="P306" s="64" t="s">
        <v>9561</v>
      </c>
      <c r="Q306" s="16" t="s">
        <v>2366</v>
      </c>
      <c r="R306" s="16" t="s">
        <v>7573</v>
      </c>
      <c r="S306" s="16" t="s">
        <v>7574</v>
      </c>
      <c r="T306" s="16" t="s">
        <v>2432</v>
      </c>
      <c r="U306" s="16"/>
      <c r="V306" s="16" t="s">
        <v>7523</v>
      </c>
      <c r="W306" s="16" t="s">
        <v>7575</v>
      </c>
      <c r="X306" s="16" t="s">
        <v>7576</v>
      </c>
      <c r="Y306" s="16" t="s">
        <v>6405</v>
      </c>
      <c r="Z306" s="16" t="s">
        <v>7526</v>
      </c>
      <c r="AA306" s="16" t="s">
        <v>6407</v>
      </c>
    </row>
    <row r="307" spans="1:27" ht="15" customHeight="1">
      <c r="A307" s="60" t="s">
        <v>844</v>
      </c>
      <c r="B307" s="60" t="s">
        <v>1562</v>
      </c>
      <c r="D307" s="60" t="s">
        <v>240</v>
      </c>
      <c r="E307" s="60" t="s">
        <v>1827</v>
      </c>
      <c r="F307" s="60" t="s">
        <v>683</v>
      </c>
      <c r="H307" s="340"/>
      <c r="O307" s="64" t="s">
        <v>6034</v>
      </c>
      <c r="P307" s="64" t="s">
        <v>9562</v>
      </c>
      <c r="Q307" s="16" t="s">
        <v>2366</v>
      </c>
      <c r="R307" s="16" t="s">
        <v>7577</v>
      </c>
      <c r="S307" s="16" t="s">
        <v>6947</v>
      </c>
      <c r="T307" s="16" t="s">
        <v>2432</v>
      </c>
      <c r="U307" s="16"/>
      <c r="V307" s="16" t="s">
        <v>7523</v>
      </c>
      <c r="W307" s="16" t="s">
        <v>7578</v>
      </c>
      <c r="X307" s="16" t="s">
        <v>6949</v>
      </c>
      <c r="Y307" s="16" t="s">
        <v>6405</v>
      </c>
      <c r="Z307" s="16" t="s">
        <v>7526</v>
      </c>
      <c r="AA307" s="16" t="s">
        <v>6407</v>
      </c>
    </row>
    <row r="308" spans="1:27" ht="15" customHeight="1">
      <c r="A308" s="35" t="s">
        <v>1009</v>
      </c>
      <c r="B308" s="60" t="s">
        <v>1923</v>
      </c>
      <c r="D308" s="60" t="s">
        <v>598</v>
      </c>
      <c r="E308" s="60" t="s">
        <v>1397</v>
      </c>
      <c r="F308" s="60" t="s">
        <v>686</v>
      </c>
      <c r="H308" s="340"/>
      <c r="O308" s="64" t="s">
        <v>6034</v>
      </c>
      <c r="P308" s="64" t="s">
        <v>9563</v>
      </c>
      <c r="Q308" s="16" t="s">
        <v>2366</v>
      </c>
      <c r="R308" s="16" t="s">
        <v>7579</v>
      </c>
      <c r="S308" s="16" t="s">
        <v>982</v>
      </c>
      <c r="T308" s="16" t="s">
        <v>2432</v>
      </c>
      <c r="U308" s="16"/>
      <c r="V308" s="16" t="s">
        <v>7523</v>
      </c>
      <c r="W308" s="16" t="s">
        <v>7580</v>
      </c>
      <c r="X308" s="16" t="s">
        <v>1859</v>
      </c>
      <c r="Y308" s="16" t="s">
        <v>6405</v>
      </c>
      <c r="Z308" s="16" t="s">
        <v>7581</v>
      </c>
      <c r="AA308" s="16" t="s">
        <v>6407</v>
      </c>
    </row>
    <row r="309" spans="1:27" ht="15" customHeight="1">
      <c r="A309" s="60" t="s">
        <v>81</v>
      </c>
      <c r="B309" s="60" t="s">
        <v>2219</v>
      </c>
      <c r="D309" s="60" t="s">
        <v>1079</v>
      </c>
      <c r="E309" s="60" t="s">
        <v>2054</v>
      </c>
      <c r="F309" s="60" t="s">
        <v>683</v>
      </c>
      <c r="H309" s="340"/>
      <c r="O309" s="64" t="s">
        <v>6034</v>
      </c>
      <c r="P309" s="64" t="s">
        <v>9564</v>
      </c>
      <c r="Q309" s="16" t="s">
        <v>2366</v>
      </c>
      <c r="R309" s="16" t="s">
        <v>7582</v>
      </c>
      <c r="S309" s="16" t="s">
        <v>563</v>
      </c>
      <c r="T309" s="16" t="s">
        <v>2432</v>
      </c>
      <c r="U309" s="16"/>
      <c r="V309" s="16" t="s">
        <v>7523</v>
      </c>
      <c r="W309" s="16" t="s">
        <v>7583</v>
      </c>
      <c r="X309" s="16" t="s">
        <v>1792</v>
      </c>
      <c r="Y309" s="16" t="s">
        <v>6405</v>
      </c>
      <c r="Z309" s="16" t="s">
        <v>7581</v>
      </c>
      <c r="AA309" s="16" t="s">
        <v>6407</v>
      </c>
    </row>
    <row r="310" spans="1:27" ht="15" customHeight="1">
      <c r="A310" s="35" t="s">
        <v>952</v>
      </c>
      <c r="B310" s="60" t="s">
        <v>1838</v>
      </c>
      <c r="D310" s="60" t="s">
        <v>587</v>
      </c>
      <c r="E310" s="60" t="s">
        <v>1666</v>
      </c>
      <c r="F310" s="60" t="s">
        <v>683</v>
      </c>
      <c r="H310" s="340"/>
      <c r="O310" s="64" t="s">
        <v>6034</v>
      </c>
      <c r="P310" s="64" t="s">
        <v>9565</v>
      </c>
      <c r="Q310" s="16" t="s">
        <v>2366</v>
      </c>
      <c r="R310" s="16" t="s">
        <v>7584</v>
      </c>
      <c r="S310" s="16" t="s">
        <v>7585</v>
      </c>
      <c r="T310" s="16" t="s">
        <v>2432</v>
      </c>
      <c r="U310" s="16"/>
      <c r="V310" s="16" t="s">
        <v>7523</v>
      </c>
      <c r="W310" s="16" t="s">
        <v>7586</v>
      </c>
      <c r="X310" s="16" t="s">
        <v>7587</v>
      </c>
      <c r="Y310" s="16" t="s">
        <v>6405</v>
      </c>
      <c r="Z310" s="16" t="s">
        <v>7581</v>
      </c>
      <c r="AA310" s="16" t="s">
        <v>6407</v>
      </c>
    </row>
    <row r="311" spans="1:27" ht="15" customHeight="1">
      <c r="A311" s="60" t="s">
        <v>450</v>
      </c>
      <c r="B311" s="60" t="s">
        <v>1949</v>
      </c>
      <c r="D311" s="60" t="s">
        <v>1228</v>
      </c>
      <c r="E311" s="60" t="s">
        <v>2312</v>
      </c>
      <c r="F311" s="60" t="s">
        <v>683</v>
      </c>
      <c r="H311" s="340"/>
      <c r="O311" s="64" t="s">
        <v>6034</v>
      </c>
      <c r="P311" s="64" t="s">
        <v>9566</v>
      </c>
      <c r="Q311" s="16" t="s">
        <v>2366</v>
      </c>
      <c r="R311" s="16" t="s">
        <v>7588</v>
      </c>
      <c r="S311" s="16" t="s">
        <v>7589</v>
      </c>
      <c r="T311" s="16" t="s">
        <v>2432</v>
      </c>
      <c r="U311" s="16"/>
      <c r="V311" s="16" t="s">
        <v>7523</v>
      </c>
      <c r="W311" s="16" t="s">
        <v>7590</v>
      </c>
      <c r="X311" s="16" t="s">
        <v>7591</v>
      </c>
      <c r="Y311" s="16" t="s">
        <v>6405</v>
      </c>
      <c r="Z311" s="16" t="s">
        <v>7581</v>
      </c>
      <c r="AA311" s="16" t="s">
        <v>6407</v>
      </c>
    </row>
    <row r="312" spans="1:27" ht="15" customHeight="1">
      <c r="A312" s="60" t="s">
        <v>381</v>
      </c>
      <c r="B312" s="60" t="s">
        <v>1616</v>
      </c>
      <c r="D312" s="60" t="s">
        <v>853</v>
      </c>
      <c r="E312" s="60" t="s">
        <v>1580</v>
      </c>
      <c r="F312" s="60" t="s">
        <v>686</v>
      </c>
      <c r="H312" s="340"/>
      <c r="O312" s="64" t="s">
        <v>6034</v>
      </c>
      <c r="P312" s="64" t="s">
        <v>9567</v>
      </c>
      <c r="Q312" s="16" t="s">
        <v>2366</v>
      </c>
      <c r="R312" s="16" t="s">
        <v>7592</v>
      </c>
      <c r="S312" s="16" t="s">
        <v>7593</v>
      </c>
      <c r="T312" s="16" t="s">
        <v>2432</v>
      </c>
      <c r="U312" s="16"/>
      <c r="V312" s="16" t="s">
        <v>7523</v>
      </c>
      <c r="W312" s="16" t="s">
        <v>7594</v>
      </c>
      <c r="X312" s="16" t="s">
        <v>7595</v>
      </c>
      <c r="Y312" s="16" t="s">
        <v>6405</v>
      </c>
      <c r="Z312" s="16" t="s">
        <v>7581</v>
      </c>
      <c r="AA312" s="16" t="s">
        <v>6407</v>
      </c>
    </row>
    <row r="313" spans="1:27" ht="15" customHeight="1">
      <c r="A313" s="60" t="s">
        <v>158</v>
      </c>
      <c r="B313" s="60" t="s">
        <v>1350</v>
      </c>
      <c r="D313" s="60" t="s">
        <v>849</v>
      </c>
      <c r="E313" s="60" t="s">
        <v>1571</v>
      </c>
      <c r="F313" s="60" t="s">
        <v>683</v>
      </c>
      <c r="H313" s="340"/>
      <c r="O313" s="64" t="s">
        <v>6034</v>
      </c>
      <c r="P313" s="64" t="s">
        <v>9568</v>
      </c>
      <c r="Q313" s="16" t="s">
        <v>2366</v>
      </c>
      <c r="R313" s="16" t="s">
        <v>7596</v>
      </c>
      <c r="S313" s="16" t="s">
        <v>7597</v>
      </c>
      <c r="T313" s="16" t="s">
        <v>2432</v>
      </c>
      <c r="U313" s="16"/>
      <c r="V313" s="16" t="s">
        <v>7523</v>
      </c>
      <c r="W313" s="16" t="s">
        <v>7598</v>
      </c>
      <c r="X313" s="16" t="s">
        <v>7599</v>
      </c>
      <c r="Y313" s="16" t="s">
        <v>6405</v>
      </c>
      <c r="Z313" s="16" t="s">
        <v>7581</v>
      </c>
      <c r="AA313" s="16" t="s">
        <v>6407</v>
      </c>
    </row>
    <row r="314" spans="1:27" ht="15" customHeight="1">
      <c r="A314" s="60" t="s">
        <v>1045</v>
      </c>
      <c r="B314" s="60" t="s">
        <v>1987</v>
      </c>
      <c r="D314" s="60" t="s">
        <v>1167</v>
      </c>
      <c r="E314" s="60" t="s">
        <v>2214</v>
      </c>
      <c r="F314" s="60" t="s">
        <v>683</v>
      </c>
      <c r="H314" s="340"/>
      <c r="O314" s="64" t="s">
        <v>6034</v>
      </c>
      <c r="P314" s="64" t="s">
        <v>9569</v>
      </c>
      <c r="Q314" s="16" t="s">
        <v>2366</v>
      </c>
      <c r="R314" s="16" t="s">
        <v>7600</v>
      </c>
      <c r="S314" s="16" t="s">
        <v>7601</v>
      </c>
      <c r="T314" s="16" t="s">
        <v>2432</v>
      </c>
      <c r="U314" s="16"/>
      <c r="V314" s="16" t="s">
        <v>7523</v>
      </c>
      <c r="W314" s="16" t="s">
        <v>7602</v>
      </c>
      <c r="X314" s="16" t="s">
        <v>7603</v>
      </c>
      <c r="Y314" s="16" t="s">
        <v>6405</v>
      </c>
      <c r="Z314" s="16" t="s">
        <v>7581</v>
      </c>
      <c r="AA314" s="16" t="s">
        <v>6407</v>
      </c>
    </row>
    <row r="315" spans="1:27" ht="15" customHeight="1">
      <c r="A315" s="60" t="s">
        <v>393</v>
      </c>
      <c r="B315" s="60" t="s">
        <v>2012</v>
      </c>
      <c r="D315" s="60" t="s">
        <v>1098</v>
      </c>
      <c r="E315" s="60" t="s">
        <v>2084</v>
      </c>
      <c r="F315" s="60" t="s">
        <v>683</v>
      </c>
      <c r="H315" s="340"/>
      <c r="O315" s="64" t="s">
        <v>6034</v>
      </c>
      <c r="P315" s="64" t="s">
        <v>9570</v>
      </c>
      <c r="Q315" s="16" t="s">
        <v>2366</v>
      </c>
      <c r="R315" s="16" t="s">
        <v>7604</v>
      </c>
      <c r="S315" s="16" t="s">
        <v>7605</v>
      </c>
      <c r="T315" s="16" t="s">
        <v>2432</v>
      </c>
      <c r="U315" s="16"/>
      <c r="V315" s="16" t="s">
        <v>7523</v>
      </c>
      <c r="W315" s="16" t="s">
        <v>7606</v>
      </c>
      <c r="X315" s="16" t="s">
        <v>7607</v>
      </c>
      <c r="Y315" s="16" t="s">
        <v>6405</v>
      </c>
      <c r="Z315" s="16" t="s">
        <v>7227</v>
      </c>
      <c r="AA315" s="16" t="s">
        <v>6407</v>
      </c>
    </row>
    <row r="316" spans="1:27" ht="15" customHeight="1">
      <c r="A316" s="60" t="s">
        <v>642</v>
      </c>
      <c r="B316" s="60" t="s">
        <v>1676</v>
      </c>
      <c r="D316" s="60" t="s">
        <v>1171</v>
      </c>
      <c r="E316" s="60" t="s">
        <v>2222</v>
      </c>
      <c r="F316" s="60" t="s">
        <v>683</v>
      </c>
      <c r="H316" s="340"/>
      <c r="O316" s="64" t="s">
        <v>6034</v>
      </c>
      <c r="P316" s="64" t="s">
        <v>9571</v>
      </c>
      <c r="Q316" s="16" t="s">
        <v>2366</v>
      </c>
      <c r="R316" s="16" t="s">
        <v>7608</v>
      </c>
      <c r="S316" s="16" t="s">
        <v>7609</v>
      </c>
      <c r="T316" s="16" t="s">
        <v>2432</v>
      </c>
      <c r="U316" s="16"/>
      <c r="V316" s="16" t="s">
        <v>7523</v>
      </c>
      <c r="W316" s="16" t="s">
        <v>7610</v>
      </c>
      <c r="X316" s="16" t="s">
        <v>7611</v>
      </c>
      <c r="Y316" s="16" t="s">
        <v>6405</v>
      </c>
      <c r="Z316" s="16" t="s">
        <v>7227</v>
      </c>
      <c r="AA316" s="16" t="s">
        <v>6407</v>
      </c>
    </row>
    <row r="317" spans="1:27" ht="15" customHeight="1">
      <c r="A317" s="60" t="s">
        <v>256</v>
      </c>
      <c r="B317" s="60" t="s">
        <v>1781</v>
      </c>
      <c r="D317" s="60" t="s">
        <v>606</v>
      </c>
      <c r="E317" s="60" t="s">
        <v>1961</v>
      </c>
      <c r="F317" s="60" t="s">
        <v>683</v>
      </c>
      <c r="H317" s="340"/>
      <c r="O317" s="64" t="s">
        <v>6034</v>
      </c>
      <c r="P317" s="64" t="s">
        <v>9572</v>
      </c>
      <c r="Q317" s="16" t="s">
        <v>2366</v>
      </c>
      <c r="R317" s="16" t="s">
        <v>7612</v>
      </c>
      <c r="S317" s="16" t="s">
        <v>7613</v>
      </c>
      <c r="T317" s="16" t="s">
        <v>2432</v>
      </c>
      <c r="U317" s="16"/>
      <c r="V317" s="16" t="s">
        <v>7523</v>
      </c>
      <c r="W317" s="16" t="s">
        <v>7614</v>
      </c>
      <c r="X317" s="16" t="s">
        <v>7615</v>
      </c>
      <c r="Y317" s="16" t="s">
        <v>6405</v>
      </c>
      <c r="Z317" s="16" t="s">
        <v>7227</v>
      </c>
      <c r="AA317" s="16" t="s">
        <v>6407</v>
      </c>
    </row>
    <row r="318" spans="1:27" ht="15" customHeight="1">
      <c r="A318" s="60" t="s">
        <v>64</v>
      </c>
      <c r="B318" s="60" t="s">
        <v>2101</v>
      </c>
      <c r="D318" s="60" t="s">
        <v>1179</v>
      </c>
      <c r="E318" s="60" t="s">
        <v>2231</v>
      </c>
      <c r="F318" s="60" t="s">
        <v>683</v>
      </c>
      <c r="H318" s="340"/>
      <c r="O318" s="64" t="s">
        <v>6034</v>
      </c>
      <c r="P318" s="64" t="s">
        <v>9573</v>
      </c>
      <c r="Q318" s="16" t="s">
        <v>2366</v>
      </c>
      <c r="R318" s="16" t="s">
        <v>7616</v>
      </c>
      <c r="S318" s="16" t="s">
        <v>7617</v>
      </c>
      <c r="T318" s="16" t="s">
        <v>2432</v>
      </c>
      <c r="U318" s="16"/>
      <c r="V318" s="16" t="s">
        <v>7523</v>
      </c>
      <c r="W318" s="16" t="s">
        <v>7618</v>
      </c>
      <c r="X318" s="16" t="s">
        <v>7619</v>
      </c>
      <c r="Y318" s="16" t="s">
        <v>6405</v>
      </c>
      <c r="Z318" s="16" t="s">
        <v>7620</v>
      </c>
      <c r="AA318" s="16" t="s">
        <v>6407</v>
      </c>
    </row>
    <row r="319" spans="1:27" ht="15" customHeight="1">
      <c r="A319" s="60" t="s">
        <v>1072</v>
      </c>
      <c r="B319" s="60" t="s">
        <v>2042</v>
      </c>
      <c r="D319" s="60" t="s">
        <v>806</v>
      </c>
      <c r="E319" s="60" t="s">
        <v>1493</v>
      </c>
      <c r="F319" s="60" t="s">
        <v>683</v>
      </c>
      <c r="H319" s="340"/>
      <c r="O319" s="64" t="s">
        <v>6034</v>
      </c>
      <c r="P319" s="64" t="s">
        <v>6361</v>
      </c>
      <c r="Q319" s="16" t="s">
        <v>2366</v>
      </c>
      <c r="R319" s="16" t="s">
        <v>7621</v>
      </c>
      <c r="S319" s="16" t="s">
        <v>7622</v>
      </c>
      <c r="T319" s="16" t="s">
        <v>2432</v>
      </c>
      <c r="U319" s="16"/>
      <c r="V319" s="16" t="s">
        <v>7523</v>
      </c>
      <c r="W319" s="16" t="s">
        <v>7623</v>
      </c>
      <c r="X319" s="16" t="s">
        <v>7624</v>
      </c>
      <c r="Y319" s="16" t="s">
        <v>6405</v>
      </c>
      <c r="Z319" s="16" t="s">
        <v>7625</v>
      </c>
      <c r="AA319" s="16" t="s">
        <v>6040</v>
      </c>
    </row>
    <row r="320" spans="1:27" ht="15" customHeight="1">
      <c r="A320" s="60" t="s">
        <v>859</v>
      </c>
      <c r="B320" s="60" t="s">
        <v>1593</v>
      </c>
      <c r="D320" s="60" t="s">
        <v>752</v>
      </c>
      <c r="E320" s="60" t="s">
        <v>1366</v>
      </c>
      <c r="F320" s="60" t="s">
        <v>686</v>
      </c>
      <c r="H320" s="340"/>
      <c r="O320" s="64" t="s">
        <v>6034</v>
      </c>
      <c r="P320" s="64" t="s">
        <v>9574</v>
      </c>
      <c r="Q320" s="16" t="s">
        <v>2366</v>
      </c>
      <c r="R320" s="16" t="s">
        <v>7626</v>
      </c>
      <c r="S320" s="16" t="s">
        <v>7627</v>
      </c>
      <c r="T320" s="16" t="s">
        <v>2432</v>
      </c>
      <c r="U320" s="16"/>
      <c r="V320" s="16" t="s">
        <v>7523</v>
      </c>
      <c r="W320" s="16" t="s">
        <v>7628</v>
      </c>
      <c r="X320" s="16" t="s">
        <v>7629</v>
      </c>
      <c r="Y320" s="16" t="s">
        <v>6405</v>
      </c>
      <c r="Z320" s="16" t="s">
        <v>7630</v>
      </c>
      <c r="AA320" s="16" t="s">
        <v>6042</v>
      </c>
    </row>
    <row r="321" spans="1:27" ht="15" customHeight="1">
      <c r="A321" s="60" t="s">
        <v>91</v>
      </c>
      <c r="B321" s="60" t="s">
        <v>1567</v>
      </c>
      <c r="D321" s="60" t="s">
        <v>1195</v>
      </c>
      <c r="E321" s="60" t="s">
        <v>2259</v>
      </c>
      <c r="F321" s="60" t="s">
        <v>686</v>
      </c>
      <c r="H321" s="340"/>
      <c r="O321" s="64" t="s">
        <v>6034</v>
      </c>
      <c r="P321" s="64" t="s">
        <v>9575</v>
      </c>
      <c r="Q321" s="16" t="s">
        <v>2366</v>
      </c>
      <c r="R321" s="16" t="s">
        <v>7631</v>
      </c>
      <c r="S321" s="16" t="s">
        <v>7632</v>
      </c>
      <c r="T321" s="16" t="s">
        <v>2432</v>
      </c>
      <c r="U321" s="16"/>
      <c r="V321" s="16" t="s">
        <v>7523</v>
      </c>
      <c r="W321" s="16" t="s">
        <v>7633</v>
      </c>
      <c r="X321" s="16" t="s">
        <v>7634</v>
      </c>
      <c r="Y321" s="16" t="s">
        <v>6405</v>
      </c>
      <c r="Z321" s="16" t="s">
        <v>7635</v>
      </c>
      <c r="AA321" s="16" t="s">
        <v>6040</v>
      </c>
    </row>
    <row r="322" spans="1:27" ht="15" customHeight="1">
      <c r="A322" s="35" t="s">
        <v>831</v>
      </c>
      <c r="B322" s="60" t="s">
        <v>1541</v>
      </c>
      <c r="D322" s="60" t="s">
        <v>461</v>
      </c>
      <c r="E322" s="60" t="s">
        <v>2316</v>
      </c>
      <c r="F322" s="60" t="s">
        <v>683</v>
      </c>
      <c r="H322" s="340"/>
      <c r="O322" s="64" t="s">
        <v>6034</v>
      </c>
      <c r="P322" s="64" t="s">
        <v>9576</v>
      </c>
      <c r="Q322" s="16" t="s">
        <v>2366</v>
      </c>
      <c r="R322" s="16" t="s">
        <v>7636</v>
      </c>
      <c r="S322" s="16" t="s">
        <v>7026</v>
      </c>
      <c r="T322" s="16" t="s">
        <v>2432</v>
      </c>
      <c r="U322" s="16"/>
      <c r="V322" s="16" t="s">
        <v>7523</v>
      </c>
      <c r="W322" s="16" t="s">
        <v>7637</v>
      </c>
      <c r="X322" s="16" t="s">
        <v>7028</v>
      </c>
      <c r="Y322" s="16" t="s">
        <v>6405</v>
      </c>
      <c r="Z322" s="16" t="s">
        <v>7638</v>
      </c>
      <c r="AA322" s="16" t="s">
        <v>6040</v>
      </c>
    </row>
    <row r="323" spans="1:27" ht="15" customHeight="1">
      <c r="A323" s="60" t="s">
        <v>715</v>
      </c>
      <c r="B323" s="60" t="s">
        <v>1301</v>
      </c>
      <c r="D323" s="60" t="s">
        <v>772</v>
      </c>
      <c r="E323" s="60" t="s">
        <v>1417</v>
      </c>
      <c r="F323" s="60" t="s">
        <v>683</v>
      </c>
      <c r="H323" s="340"/>
      <c r="O323" s="64" t="s">
        <v>6034</v>
      </c>
      <c r="P323" s="64" t="s">
        <v>9577</v>
      </c>
      <c r="Q323" s="16" t="s">
        <v>2366</v>
      </c>
      <c r="R323" s="16" t="s">
        <v>7639</v>
      </c>
      <c r="S323" s="16" t="s">
        <v>7640</v>
      </c>
      <c r="T323" s="16" t="s">
        <v>2432</v>
      </c>
      <c r="U323" s="16"/>
      <c r="V323" s="16" t="s">
        <v>7523</v>
      </c>
      <c r="W323" s="16" t="s">
        <v>7641</v>
      </c>
      <c r="X323" s="16" t="s">
        <v>7642</v>
      </c>
      <c r="Y323" s="16" t="s">
        <v>6405</v>
      </c>
      <c r="Z323" s="16" t="s">
        <v>7630</v>
      </c>
      <c r="AA323" s="16" t="s">
        <v>6042</v>
      </c>
    </row>
    <row r="324" spans="1:27" ht="15" customHeight="1">
      <c r="A324" s="60" t="s">
        <v>781</v>
      </c>
      <c r="B324" s="60" t="s">
        <v>1434</v>
      </c>
      <c r="D324" s="60" t="s">
        <v>999</v>
      </c>
      <c r="E324" s="60" t="s">
        <v>1901</v>
      </c>
      <c r="F324" s="60" t="s">
        <v>686</v>
      </c>
      <c r="H324" s="340"/>
      <c r="O324" s="64" t="s">
        <v>6034</v>
      </c>
      <c r="P324" s="64" t="s">
        <v>9578</v>
      </c>
      <c r="Q324" s="16" t="s">
        <v>2366</v>
      </c>
      <c r="R324" s="16" t="s">
        <v>7643</v>
      </c>
      <c r="S324" s="16" t="s">
        <v>7644</v>
      </c>
      <c r="T324" s="16" t="s">
        <v>2432</v>
      </c>
      <c r="U324" s="16"/>
      <c r="V324" s="16" t="s">
        <v>7523</v>
      </c>
      <c r="W324" s="16" t="s">
        <v>7645</v>
      </c>
      <c r="X324" s="16" t="s">
        <v>7646</v>
      </c>
      <c r="Y324" s="16" t="s">
        <v>6405</v>
      </c>
      <c r="Z324" s="16" t="s">
        <v>7620</v>
      </c>
      <c r="AA324" s="16" t="s">
        <v>6407</v>
      </c>
    </row>
    <row r="325" spans="1:27" ht="15" customHeight="1">
      <c r="A325" s="60" t="s">
        <v>120</v>
      </c>
      <c r="B325" s="60" t="s">
        <v>1921</v>
      </c>
      <c r="D325" s="60" t="s">
        <v>216</v>
      </c>
      <c r="E325" s="60" t="s">
        <v>1499</v>
      </c>
      <c r="F325" s="60" t="s">
        <v>683</v>
      </c>
      <c r="H325" s="340"/>
      <c r="O325" s="64" t="s">
        <v>6034</v>
      </c>
      <c r="P325" s="64" t="s">
        <v>9579</v>
      </c>
      <c r="Q325" s="16" t="s">
        <v>2366</v>
      </c>
      <c r="R325" s="16" t="s">
        <v>7647</v>
      </c>
      <c r="S325" s="16" t="s">
        <v>7648</v>
      </c>
      <c r="T325" s="16" t="s">
        <v>2432</v>
      </c>
      <c r="U325" s="16"/>
      <c r="V325" s="16" t="s">
        <v>7523</v>
      </c>
      <c r="W325" s="16" t="s">
        <v>7649</v>
      </c>
      <c r="X325" s="16" t="s">
        <v>7650</v>
      </c>
      <c r="Y325" s="16" t="s">
        <v>6405</v>
      </c>
      <c r="Z325" s="16" t="s">
        <v>7620</v>
      </c>
      <c r="AA325" s="16" t="s">
        <v>6407</v>
      </c>
    </row>
    <row r="326" spans="1:27" ht="15" customHeight="1">
      <c r="A326" s="60" t="s">
        <v>642</v>
      </c>
      <c r="B326" s="60" t="s">
        <v>1514</v>
      </c>
      <c r="D326" s="60" t="s">
        <v>809</v>
      </c>
      <c r="E326" s="60" t="s">
        <v>1499</v>
      </c>
      <c r="F326" s="60" t="s">
        <v>683</v>
      </c>
      <c r="H326" s="340"/>
      <c r="O326" s="64" t="s">
        <v>6034</v>
      </c>
      <c r="P326" s="64" t="s">
        <v>9580</v>
      </c>
      <c r="Q326" s="16" t="s">
        <v>2366</v>
      </c>
      <c r="R326" s="16" t="s">
        <v>7651</v>
      </c>
      <c r="S326" s="16" t="s">
        <v>6695</v>
      </c>
      <c r="T326" s="16" t="s">
        <v>2432</v>
      </c>
      <c r="U326" s="16"/>
      <c r="V326" s="16" t="s">
        <v>7523</v>
      </c>
      <c r="W326" s="16" t="s">
        <v>7652</v>
      </c>
      <c r="X326" s="16" t="s">
        <v>7653</v>
      </c>
      <c r="Y326" s="16" t="s">
        <v>6405</v>
      </c>
      <c r="Z326" s="16" t="s">
        <v>7625</v>
      </c>
      <c r="AA326" s="16" t="s">
        <v>6040</v>
      </c>
    </row>
    <row r="327" spans="1:27" ht="15" customHeight="1">
      <c r="A327" s="60" t="s">
        <v>85</v>
      </c>
      <c r="B327" s="60" t="s">
        <v>2334</v>
      </c>
      <c r="D327" s="60" t="s">
        <v>848</v>
      </c>
      <c r="E327" s="60" t="s">
        <v>1570</v>
      </c>
      <c r="F327" s="60" t="s">
        <v>683</v>
      </c>
      <c r="H327" s="340"/>
      <c r="O327" s="64" t="s">
        <v>6034</v>
      </c>
      <c r="P327" s="64" t="s">
        <v>9581</v>
      </c>
      <c r="Q327" s="16" t="s">
        <v>2366</v>
      </c>
      <c r="R327" s="16" t="s">
        <v>7654</v>
      </c>
      <c r="S327" s="16" t="s">
        <v>7655</v>
      </c>
      <c r="T327" s="16" t="s">
        <v>2432</v>
      </c>
      <c r="U327" s="16"/>
      <c r="V327" s="16" t="s">
        <v>7523</v>
      </c>
      <c r="W327" s="16" t="s">
        <v>7656</v>
      </c>
      <c r="X327" s="16" t="s">
        <v>7657</v>
      </c>
      <c r="Y327" s="16" t="s">
        <v>6405</v>
      </c>
      <c r="Z327" s="16" t="s">
        <v>7620</v>
      </c>
      <c r="AA327" s="16" t="s">
        <v>6407</v>
      </c>
    </row>
    <row r="328" spans="1:27" ht="15" customHeight="1">
      <c r="A328" s="60" t="s">
        <v>79</v>
      </c>
      <c r="B328" s="60" t="s">
        <v>2320</v>
      </c>
      <c r="D328" s="60" t="s">
        <v>1020</v>
      </c>
      <c r="E328" s="60" t="s">
        <v>1941</v>
      </c>
      <c r="F328" s="60" t="s">
        <v>686</v>
      </c>
      <c r="H328" s="340"/>
      <c r="O328" s="64" t="s">
        <v>6034</v>
      </c>
      <c r="P328" s="64" t="s">
        <v>9582</v>
      </c>
      <c r="Q328" s="16" t="s">
        <v>2366</v>
      </c>
      <c r="R328" s="16" t="s">
        <v>7658</v>
      </c>
      <c r="S328" s="16" t="s">
        <v>7659</v>
      </c>
      <c r="T328" s="16" t="s">
        <v>2432</v>
      </c>
      <c r="U328" s="16"/>
      <c r="V328" s="16" t="s">
        <v>7523</v>
      </c>
      <c r="W328" s="16" t="s">
        <v>7660</v>
      </c>
      <c r="X328" s="16" t="s">
        <v>7661</v>
      </c>
      <c r="Y328" s="16" t="s">
        <v>6405</v>
      </c>
      <c r="Z328" s="16" t="s">
        <v>7620</v>
      </c>
      <c r="AA328" s="16" t="s">
        <v>6407</v>
      </c>
    </row>
    <row r="329" spans="1:27" ht="15" customHeight="1">
      <c r="A329" s="60" t="s">
        <v>1225</v>
      </c>
      <c r="B329" s="60" t="s">
        <v>1402</v>
      </c>
      <c r="D329" s="60" t="s">
        <v>247</v>
      </c>
      <c r="E329" s="60" t="s">
        <v>1712</v>
      </c>
      <c r="F329" s="60" t="s">
        <v>683</v>
      </c>
      <c r="H329" s="340"/>
      <c r="O329" s="64" t="s">
        <v>6034</v>
      </c>
      <c r="P329" s="64" t="s">
        <v>9583</v>
      </c>
      <c r="Q329" s="16" t="s">
        <v>2366</v>
      </c>
      <c r="R329" s="16" t="s">
        <v>7662</v>
      </c>
      <c r="S329" s="16" t="s">
        <v>7663</v>
      </c>
      <c r="T329" s="16" t="s">
        <v>2432</v>
      </c>
      <c r="U329" s="16"/>
      <c r="V329" s="16" t="s">
        <v>7523</v>
      </c>
      <c r="W329" s="16" t="s">
        <v>7664</v>
      </c>
      <c r="X329" s="16" t="s">
        <v>7665</v>
      </c>
      <c r="Y329" s="16" t="s">
        <v>6405</v>
      </c>
      <c r="Z329" s="16" t="s">
        <v>7625</v>
      </c>
      <c r="AA329" s="16" t="s">
        <v>6040</v>
      </c>
    </row>
    <row r="330" spans="1:27" ht="15" customHeight="1">
      <c r="A330" s="60" t="s">
        <v>256</v>
      </c>
      <c r="B330" s="60" t="s">
        <v>1402</v>
      </c>
      <c r="D330" s="60" t="s">
        <v>597</v>
      </c>
      <c r="E330" s="60" t="s">
        <v>1490</v>
      </c>
      <c r="F330" s="60" t="s">
        <v>683</v>
      </c>
      <c r="H330" s="340"/>
      <c r="O330" s="64" t="s">
        <v>6034</v>
      </c>
      <c r="P330" s="64" t="s">
        <v>9584</v>
      </c>
      <c r="Q330" s="16" t="s">
        <v>2366</v>
      </c>
      <c r="R330" s="16" t="s">
        <v>7666</v>
      </c>
      <c r="S330" s="16" t="s">
        <v>7667</v>
      </c>
      <c r="T330" s="16" t="s">
        <v>2432</v>
      </c>
      <c r="U330" s="16"/>
      <c r="V330" s="16" t="s">
        <v>7523</v>
      </c>
      <c r="W330" s="16" t="s">
        <v>7668</v>
      </c>
      <c r="X330" s="16" t="s">
        <v>7669</v>
      </c>
      <c r="Y330" s="16" t="s">
        <v>6405</v>
      </c>
      <c r="Z330" s="16" t="s">
        <v>7620</v>
      </c>
      <c r="AA330" s="16" t="s">
        <v>6407</v>
      </c>
    </row>
    <row r="331" spans="1:27" ht="15" customHeight="1">
      <c r="A331" s="60" t="s">
        <v>1003</v>
      </c>
      <c r="B331" s="60" t="s">
        <v>1910</v>
      </c>
      <c r="D331" s="60" t="s">
        <v>1040</v>
      </c>
      <c r="E331" s="60" t="s">
        <v>1978</v>
      </c>
      <c r="F331" s="60" t="s">
        <v>683</v>
      </c>
      <c r="H331" s="340"/>
      <c r="O331" s="64" t="s">
        <v>6034</v>
      </c>
      <c r="P331" s="64" t="s">
        <v>9585</v>
      </c>
      <c r="Q331" s="16" t="s">
        <v>2366</v>
      </c>
      <c r="R331" s="16" t="s">
        <v>7670</v>
      </c>
      <c r="S331" s="16" t="s">
        <v>7671</v>
      </c>
      <c r="T331" s="16" t="s">
        <v>2432</v>
      </c>
      <c r="U331" s="16"/>
      <c r="V331" s="16" t="s">
        <v>7523</v>
      </c>
      <c r="W331" s="16" t="s">
        <v>7672</v>
      </c>
      <c r="X331" s="16" t="s">
        <v>7673</v>
      </c>
      <c r="Y331" s="16" t="s">
        <v>6405</v>
      </c>
      <c r="Z331" s="16" t="s">
        <v>7620</v>
      </c>
      <c r="AA331" s="16" t="s">
        <v>6407</v>
      </c>
    </row>
    <row r="332" spans="1:27" ht="15" customHeight="1">
      <c r="A332" s="60" t="s">
        <v>591</v>
      </c>
      <c r="B332" s="60" t="s">
        <v>1910</v>
      </c>
      <c r="D332" s="60" t="s">
        <v>1105</v>
      </c>
      <c r="E332" s="60" t="s">
        <v>2103</v>
      </c>
      <c r="F332" s="60" t="s">
        <v>683</v>
      </c>
      <c r="H332" s="340"/>
      <c r="O332" s="64" t="s">
        <v>6034</v>
      </c>
      <c r="P332" s="64" t="s">
        <v>9586</v>
      </c>
      <c r="Q332" s="16" t="s">
        <v>2366</v>
      </c>
      <c r="R332" s="16" t="s">
        <v>7674</v>
      </c>
      <c r="S332" s="16" t="s">
        <v>7675</v>
      </c>
      <c r="T332" s="16" t="s">
        <v>2432</v>
      </c>
      <c r="U332" s="16"/>
      <c r="V332" s="16" t="s">
        <v>7523</v>
      </c>
      <c r="W332" s="16" t="s">
        <v>7676</v>
      </c>
      <c r="X332" s="16" t="s">
        <v>7677</v>
      </c>
      <c r="Y332" s="16" t="s">
        <v>6405</v>
      </c>
      <c r="Z332" s="16" t="s">
        <v>7630</v>
      </c>
      <c r="AA332" s="16" t="s">
        <v>6042</v>
      </c>
    </row>
    <row r="333" spans="1:27" ht="15" customHeight="1">
      <c r="A333" s="60" t="s">
        <v>854</v>
      </c>
      <c r="B333" s="60" t="s">
        <v>1581</v>
      </c>
      <c r="D333" s="60" t="s">
        <v>152</v>
      </c>
      <c r="E333" s="60" t="s">
        <v>2325</v>
      </c>
      <c r="F333" s="60" t="s">
        <v>683</v>
      </c>
      <c r="H333" s="340"/>
      <c r="O333" s="64" t="s">
        <v>6034</v>
      </c>
      <c r="P333" s="64" t="s">
        <v>9587</v>
      </c>
      <c r="Q333" s="16" t="s">
        <v>2366</v>
      </c>
      <c r="R333" s="16" t="s">
        <v>7678</v>
      </c>
      <c r="S333" s="16" t="s">
        <v>7679</v>
      </c>
      <c r="T333" s="16" t="s">
        <v>2432</v>
      </c>
      <c r="U333" s="16"/>
      <c r="V333" s="16" t="s">
        <v>7523</v>
      </c>
      <c r="W333" s="16" t="s">
        <v>7680</v>
      </c>
      <c r="X333" s="16" t="s">
        <v>7681</v>
      </c>
      <c r="Y333" s="16" t="s">
        <v>6405</v>
      </c>
      <c r="Z333" s="16" t="s">
        <v>7630</v>
      </c>
      <c r="AA333" s="16" t="s">
        <v>6042</v>
      </c>
    </row>
    <row r="334" spans="1:27" ht="15" customHeight="1">
      <c r="A334" s="35" t="s">
        <v>351</v>
      </c>
      <c r="B334" s="60" t="s">
        <v>1269</v>
      </c>
      <c r="D334" s="60" t="s">
        <v>355</v>
      </c>
      <c r="E334" s="60" t="s">
        <v>2151</v>
      </c>
      <c r="F334" s="60" t="s">
        <v>683</v>
      </c>
      <c r="H334" s="340"/>
      <c r="O334" s="64" t="s">
        <v>6034</v>
      </c>
      <c r="P334" s="64" t="s">
        <v>9588</v>
      </c>
      <c r="Q334" s="16" t="s">
        <v>2366</v>
      </c>
      <c r="R334" s="16" t="s">
        <v>7682</v>
      </c>
      <c r="S334" s="16" t="s">
        <v>7683</v>
      </c>
      <c r="T334" s="16" t="s">
        <v>2432</v>
      </c>
      <c r="U334" s="16"/>
      <c r="V334" s="16" t="s">
        <v>7523</v>
      </c>
      <c r="W334" s="16" t="s">
        <v>7684</v>
      </c>
      <c r="X334" s="16" t="s">
        <v>7685</v>
      </c>
      <c r="Y334" s="16" t="s">
        <v>6405</v>
      </c>
      <c r="Z334" s="16" t="s">
        <v>7625</v>
      </c>
      <c r="AA334" s="16" t="s">
        <v>6040</v>
      </c>
    </row>
    <row r="335" spans="1:27" ht="15" customHeight="1">
      <c r="A335" s="60" t="s">
        <v>163</v>
      </c>
      <c r="B335" s="60" t="s">
        <v>1678</v>
      </c>
      <c r="D335" s="60" t="s">
        <v>640</v>
      </c>
      <c r="E335" s="60" t="s">
        <v>1826</v>
      </c>
      <c r="F335" s="60" t="s">
        <v>686</v>
      </c>
      <c r="H335" s="340"/>
      <c r="O335" s="64" t="s">
        <v>6034</v>
      </c>
      <c r="P335" s="64" t="s">
        <v>9589</v>
      </c>
      <c r="Q335" s="16" t="s">
        <v>2366</v>
      </c>
      <c r="R335" s="16" t="s">
        <v>7686</v>
      </c>
      <c r="S335" s="16" t="s">
        <v>7687</v>
      </c>
      <c r="T335" s="16" t="s">
        <v>2433</v>
      </c>
      <c r="U335" s="16"/>
      <c r="V335" s="16" t="s">
        <v>7523</v>
      </c>
      <c r="W335" s="16" t="s">
        <v>7688</v>
      </c>
      <c r="X335" s="16" t="s">
        <v>7689</v>
      </c>
      <c r="Y335" s="16" t="s">
        <v>6459</v>
      </c>
      <c r="Z335" s="16" t="s">
        <v>7625</v>
      </c>
      <c r="AA335" s="16" t="s">
        <v>6040</v>
      </c>
    </row>
    <row r="336" spans="1:27" ht="15" customHeight="1">
      <c r="A336" s="35" t="s">
        <v>526</v>
      </c>
      <c r="B336" s="60" t="s">
        <v>1752</v>
      </c>
      <c r="D336" s="60" t="s">
        <v>565</v>
      </c>
      <c r="E336" s="60" t="s">
        <v>2109</v>
      </c>
      <c r="F336" s="60" t="s">
        <v>683</v>
      </c>
      <c r="H336" s="340"/>
      <c r="O336" s="64" t="s">
        <v>6034</v>
      </c>
      <c r="P336" s="64" t="s">
        <v>9590</v>
      </c>
      <c r="Q336" s="16" t="s">
        <v>2366</v>
      </c>
      <c r="R336" s="16" t="s">
        <v>7690</v>
      </c>
      <c r="S336" s="16" t="s">
        <v>6840</v>
      </c>
      <c r="T336" s="16" t="s">
        <v>2432</v>
      </c>
      <c r="U336" s="16"/>
      <c r="V336" s="16" t="s">
        <v>7523</v>
      </c>
      <c r="W336" s="16" t="s">
        <v>7691</v>
      </c>
      <c r="X336" s="16" t="s">
        <v>6842</v>
      </c>
      <c r="Y336" s="16" t="s">
        <v>6405</v>
      </c>
      <c r="Z336" s="16" t="s">
        <v>7638</v>
      </c>
      <c r="AA336" s="16" t="s">
        <v>6040</v>
      </c>
    </row>
    <row r="337" spans="1:27" ht="15" customHeight="1">
      <c r="A337" s="60" t="s">
        <v>965</v>
      </c>
      <c r="B337" s="60" t="s">
        <v>1815</v>
      </c>
      <c r="D337" s="60" t="s">
        <v>866</v>
      </c>
      <c r="E337" s="60" t="s">
        <v>1606</v>
      </c>
      <c r="F337" s="60" t="s">
        <v>683</v>
      </c>
      <c r="H337" s="340"/>
      <c r="O337" s="64" t="s">
        <v>6034</v>
      </c>
      <c r="P337" s="64" t="s">
        <v>9591</v>
      </c>
      <c r="Q337" s="16" t="s">
        <v>2366</v>
      </c>
      <c r="R337" s="16" t="s">
        <v>7692</v>
      </c>
      <c r="S337" s="16" t="s">
        <v>7693</v>
      </c>
      <c r="T337" s="16" t="s">
        <v>2432</v>
      </c>
      <c r="U337" s="16"/>
      <c r="V337" s="16" t="s">
        <v>7523</v>
      </c>
      <c r="W337" s="16" t="s">
        <v>7694</v>
      </c>
      <c r="X337" s="16" t="s">
        <v>7695</v>
      </c>
      <c r="Y337" s="16" t="s">
        <v>6405</v>
      </c>
      <c r="Z337" s="16" t="s">
        <v>7620</v>
      </c>
      <c r="AA337" s="16" t="s">
        <v>6407</v>
      </c>
    </row>
    <row r="338" spans="1:27" ht="15" customHeight="1">
      <c r="A338" s="60" t="s">
        <v>494</v>
      </c>
      <c r="B338" s="60" t="s">
        <v>1574</v>
      </c>
      <c r="D338" s="60" t="s">
        <v>768</v>
      </c>
      <c r="E338" s="60" t="s">
        <v>1401</v>
      </c>
      <c r="F338" s="60" t="s">
        <v>683</v>
      </c>
      <c r="H338" s="340"/>
      <c r="O338" s="64" t="s">
        <v>6035</v>
      </c>
      <c r="P338" s="64" t="s">
        <v>9592</v>
      </c>
      <c r="Q338" s="16" t="s">
        <v>2367</v>
      </c>
      <c r="R338" s="16" t="s">
        <v>7696</v>
      </c>
      <c r="S338" s="16" t="s">
        <v>7050</v>
      </c>
      <c r="T338" s="16" t="s">
        <v>2432</v>
      </c>
      <c r="U338" s="16"/>
      <c r="V338" s="16" t="s">
        <v>7697</v>
      </c>
      <c r="W338" s="16" t="s">
        <v>7698</v>
      </c>
      <c r="X338" s="16" t="s">
        <v>6424</v>
      </c>
      <c r="Y338" s="16" t="s">
        <v>6405</v>
      </c>
      <c r="Z338" s="16" t="s">
        <v>7699</v>
      </c>
      <c r="AA338" s="16" t="s">
        <v>7265</v>
      </c>
    </row>
    <row r="339" spans="1:27" ht="15" customHeight="1">
      <c r="A339" s="35" t="s">
        <v>144</v>
      </c>
      <c r="B339" s="60" t="s">
        <v>1498</v>
      </c>
      <c r="D339" s="60" t="s">
        <v>533</v>
      </c>
      <c r="E339" s="60" t="s">
        <v>1460</v>
      </c>
      <c r="F339" s="60" t="s">
        <v>683</v>
      </c>
      <c r="H339" s="340"/>
      <c r="O339" s="64" t="s">
        <v>6035</v>
      </c>
      <c r="P339" s="64" t="s">
        <v>9593</v>
      </c>
      <c r="Q339" s="16" t="s">
        <v>2367</v>
      </c>
      <c r="R339" s="16" t="s">
        <v>7700</v>
      </c>
      <c r="S339" s="16" t="s">
        <v>7701</v>
      </c>
      <c r="T339" s="16" t="s">
        <v>2432</v>
      </c>
      <c r="U339" s="16"/>
      <c r="V339" s="16" t="s">
        <v>7697</v>
      </c>
      <c r="W339" s="16" t="s">
        <v>7702</v>
      </c>
      <c r="X339" s="16" t="s">
        <v>7703</v>
      </c>
      <c r="Y339" s="16" t="s">
        <v>6405</v>
      </c>
      <c r="Z339" s="16" t="s">
        <v>7699</v>
      </c>
      <c r="AA339" s="16" t="s">
        <v>7265</v>
      </c>
    </row>
    <row r="340" spans="1:27" ht="15" customHeight="1">
      <c r="A340" s="60" t="s">
        <v>924</v>
      </c>
      <c r="B340" s="60" t="s">
        <v>1732</v>
      </c>
      <c r="D340" s="60" t="s">
        <v>242</v>
      </c>
      <c r="E340" s="60" t="s">
        <v>2146</v>
      </c>
      <c r="F340" s="60" t="s">
        <v>686</v>
      </c>
      <c r="H340" s="340"/>
      <c r="O340" s="64" t="s">
        <v>6035</v>
      </c>
      <c r="P340" s="64" t="s">
        <v>9594</v>
      </c>
      <c r="Q340" s="16" t="s">
        <v>2367</v>
      </c>
      <c r="R340" s="16" t="s">
        <v>6314</v>
      </c>
      <c r="S340" s="16" t="s">
        <v>7704</v>
      </c>
      <c r="T340" s="16" t="s">
        <v>2432</v>
      </c>
      <c r="U340" s="16"/>
      <c r="V340" s="16" t="s">
        <v>7697</v>
      </c>
      <c r="W340" s="16" t="s">
        <v>7705</v>
      </c>
      <c r="X340" s="16" t="s">
        <v>7706</v>
      </c>
      <c r="Y340" s="16" t="s">
        <v>6405</v>
      </c>
      <c r="Z340" s="16" t="s">
        <v>7699</v>
      </c>
      <c r="AA340" s="16" t="s">
        <v>7265</v>
      </c>
    </row>
    <row r="341" spans="1:27" ht="15" customHeight="1">
      <c r="A341" s="60" t="s">
        <v>475</v>
      </c>
      <c r="B341" s="60" t="s">
        <v>2158</v>
      </c>
      <c r="D341" s="60" t="s">
        <v>548</v>
      </c>
      <c r="E341" s="60" t="s">
        <v>1453</v>
      </c>
      <c r="F341" s="60" t="s">
        <v>683</v>
      </c>
      <c r="H341" s="340"/>
      <c r="O341" s="64" t="s">
        <v>6035</v>
      </c>
      <c r="P341" s="64" t="s">
        <v>9595</v>
      </c>
      <c r="Q341" s="16" t="s">
        <v>2367</v>
      </c>
      <c r="R341" s="16" t="s">
        <v>7707</v>
      </c>
      <c r="S341" s="16" t="s">
        <v>7708</v>
      </c>
      <c r="T341" s="16" t="s">
        <v>2432</v>
      </c>
      <c r="U341" s="16"/>
      <c r="V341" s="16" t="s">
        <v>7697</v>
      </c>
      <c r="W341" s="16" t="s">
        <v>7709</v>
      </c>
      <c r="X341" s="16" t="s">
        <v>7710</v>
      </c>
      <c r="Y341" s="16" t="s">
        <v>6405</v>
      </c>
      <c r="Z341" s="16" t="s">
        <v>7699</v>
      </c>
      <c r="AA341" s="16" t="s">
        <v>7265</v>
      </c>
    </row>
    <row r="342" spans="1:27" ht="15" customHeight="1">
      <c r="A342" s="60" t="s">
        <v>445</v>
      </c>
      <c r="B342" s="60" t="s">
        <v>2089</v>
      </c>
      <c r="D342" s="60" t="s">
        <v>76</v>
      </c>
      <c r="E342" s="60" t="s">
        <v>2255</v>
      </c>
      <c r="F342" s="60" t="s">
        <v>686</v>
      </c>
      <c r="H342" s="340"/>
      <c r="O342" s="64" t="s">
        <v>6035</v>
      </c>
      <c r="P342" s="64" t="s">
        <v>9596</v>
      </c>
      <c r="Q342" s="16" t="s">
        <v>2367</v>
      </c>
      <c r="R342" s="16" t="s">
        <v>7711</v>
      </c>
      <c r="S342" s="16" t="s">
        <v>7712</v>
      </c>
      <c r="T342" s="16" t="s">
        <v>2432</v>
      </c>
      <c r="U342" s="16"/>
      <c r="V342" s="16" t="s">
        <v>7697</v>
      </c>
      <c r="W342" s="16" t="s">
        <v>7713</v>
      </c>
      <c r="X342" s="16" t="s">
        <v>7714</v>
      </c>
      <c r="Y342" s="16" t="s">
        <v>6405</v>
      </c>
      <c r="Z342" s="16" t="s">
        <v>7715</v>
      </c>
      <c r="AA342" s="16" t="s">
        <v>6041</v>
      </c>
    </row>
    <row r="343" spans="1:27" ht="15" customHeight="1">
      <c r="A343" s="60" t="s">
        <v>500</v>
      </c>
      <c r="B343" s="60" t="s">
        <v>2070</v>
      </c>
      <c r="D343" s="60" t="s">
        <v>1193</v>
      </c>
      <c r="E343" s="60" t="s">
        <v>2255</v>
      </c>
      <c r="F343" s="60" t="s">
        <v>686</v>
      </c>
      <c r="H343" s="340"/>
      <c r="O343" s="64" t="s">
        <v>6035</v>
      </c>
      <c r="P343" s="64" t="s">
        <v>9597</v>
      </c>
      <c r="Q343" s="16" t="s">
        <v>2367</v>
      </c>
      <c r="R343" s="16" t="s">
        <v>7716</v>
      </c>
      <c r="S343" s="16" t="s">
        <v>7717</v>
      </c>
      <c r="T343" s="16" t="s">
        <v>2432</v>
      </c>
      <c r="U343" s="16"/>
      <c r="V343" s="16" t="s">
        <v>7697</v>
      </c>
      <c r="W343" s="16" t="s">
        <v>7718</v>
      </c>
      <c r="X343" s="16" t="s">
        <v>7719</v>
      </c>
      <c r="Y343" s="16" t="s">
        <v>6405</v>
      </c>
      <c r="Z343" s="16" t="s">
        <v>7699</v>
      </c>
      <c r="AA343" s="16" t="s">
        <v>7265</v>
      </c>
    </row>
    <row r="344" spans="1:27" ht="15" customHeight="1">
      <c r="A344" s="60" t="s">
        <v>644</v>
      </c>
      <c r="B344" s="60" t="s">
        <v>1357</v>
      </c>
      <c r="D344" s="60" t="s">
        <v>666</v>
      </c>
      <c r="E344" s="60" t="s">
        <v>2255</v>
      </c>
      <c r="F344" s="60" t="s">
        <v>686</v>
      </c>
      <c r="H344" s="340"/>
      <c r="O344" s="64" t="s">
        <v>6035</v>
      </c>
      <c r="P344" s="64" t="s">
        <v>9598</v>
      </c>
      <c r="Q344" s="16" t="s">
        <v>2367</v>
      </c>
      <c r="R344" s="16" t="s">
        <v>7720</v>
      </c>
      <c r="S344" s="16" t="s">
        <v>363</v>
      </c>
      <c r="T344" s="16" t="s">
        <v>2432</v>
      </c>
      <c r="U344" s="16"/>
      <c r="V344" s="16" t="s">
        <v>7697</v>
      </c>
      <c r="W344" s="16" t="s">
        <v>7721</v>
      </c>
      <c r="X344" s="16" t="s">
        <v>1664</v>
      </c>
      <c r="Y344" s="16" t="s">
        <v>6405</v>
      </c>
      <c r="Z344" s="16" t="s">
        <v>7699</v>
      </c>
      <c r="AA344" s="16" t="s">
        <v>7265</v>
      </c>
    </row>
    <row r="345" spans="1:27" ht="15" customHeight="1">
      <c r="A345" s="60" t="s">
        <v>1151</v>
      </c>
      <c r="B345" s="60" t="s">
        <v>1357</v>
      </c>
      <c r="D345" s="60" t="s">
        <v>1092</v>
      </c>
      <c r="E345" s="60" t="s">
        <v>2072</v>
      </c>
      <c r="F345" s="60" t="s">
        <v>683</v>
      </c>
      <c r="H345" s="340"/>
      <c r="O345" s="64" t="s">
        <v>6035</v>
      </c>
      <c r="P345" s="64" t="s">
        <v>9599</v>
      </c>
      <c r="Q345" s="16" t="s">
        <v>2367</v>
      </c>
      <c r="R345" s="16" t="s">
        <v>7722</v>
      </c>
      <c r="S345" s="16" t="s">
        <v>7723</v>
      </c>
      <c r="T345" s="16" t="s">
        <v>2432</v>
      </c>
      <c r="U345" s="16"/>
      <c r="V345" s="16" t="s">
        <v>7697</v>
      </c>
      <c r="W345" s="16" t="s">
        <v>7724</v>
      </c>
      <c r="X345" s="16" t="s">
        <v>7725</v>
      </c>
      <c r="Y345" s="16" t="s">
        <v>6405</v>
      </c>
      <c r="Z345" s="16" t="s">
        <v>7726</v>
      </c>
      <c r="AA345" s="16" t="s">
        <v>6090</v>
      </c>
    </row>
    <row r="346" spans="1:27" ht="15" customHeight="1">
      <c r="A346" s="60" t="s">
        <v>87</v>
      </c>
      <c r="B346" s="60" t="s">
        <v>1638</v>
      </c>
      <c r="D346" s="60" t="s">
        <v>1049</v>
      </c>
      <c r="E346" s="60" t="s">
        <v>1264</v>
      </c>
      <c r="F346" s="60" t="s">
        <v>686</v>
      </c>
      <c r="H346" s="340"/>
      <c r="O346" s="64" t="s">
        <v>6035</v>
      </c>
      <c r="P346" s="64" t="s">
        <v>9600</v>
      </c>
      <c r="Q346" s="16" t="s">
        <v>2367</v>
      </c>
      <c r="R346" s="16" t="s">
        <v>7727</v>
      </c>
      <c r="S346" s="16" t="s">
        <v>6668</v>
      </c>
      <c r="T346" s="16" t="s">
        <v>2432</v>
      </c>
      <c r="U346" s="16"/>
      <c r="V346" s="16" t="s">
        <v>7697</v>
      </c>
      <c r="W346" s="16" t="s">
        <v>7728</v>
      </c>
      <c r="X346" s="16" t="s">
        <v>6670</v>
      </c>
      <c r="Y346" s="16" t="s">
        <v>6405</v>
      </c>
      <c r="Z346" s="16" t="s">
        <v>7729</v>
      </c>
      <c r="AA346" s="16" t="s">
        <v>6040</v>
      </c>
    </row>
    <row r="347" spans="1:27" ht="15" customHeight="1">
      <c r="A347" s="60" t="s">
        <v>1041</v>
      </c>
      <c r="B347" s="60" t="s">
        <v>1980</v>
      </c>
      <c r="D347" s="60" t="s">
        <v>1119</v>
      </c>
      <c r="E347" s="60" t="s">
        <v>1264</v>
      </c>
      <c r="F347" s="60" t="s">
        <v>686</v>
      </c>
      <c r="H347" s="340"/>
      <c r="O347" s="64" t="s">
        <v>6035</v>
      </c>
      <c r="P347" s="64" t="s">
        <v>9601</v>
      </c>
      <c r="Q347" s="16" t="s">
        <v>2367</v>
      </c>
      <c r="R347" s="16" t="s">
        <v>7730</v>
      </c>
      <c r="S347" s="16" t="s">
        <v>6422</v>
      </c>
      <c r="T347" s="16" t="s">
        <v>2432</v>
      </c>
      <c r="U347" s="16"/>
      <c r="V347" s="16" t="s">
        <v>7697</v>
      </c>
      <c r="W347" s="16" t="s">
        <v>7731</v>
      </c>
      <c r="X347" s="16" t="s">
        <v>6740</v>
      </c>
      <c r="Y347" s="16" t="s">
        <v>6405</v>
      </c>
      <c r="Z347" s="16" t="s">
        <v>7726</v>
      </c>
      <c r="AA347" s="16" t="s">
        <v>6090</v>
      </c>
    </row>
    <row r="348" spans="1:27" ht="15" customHeight="1">
      <c r="A348" s="60" t="s">
        <v>542</v>
      </c>
      <c r="B348" s="60" t="s">
        <v>1798</v>
      </c>
      <c r="D348" s="60" t="s">
        <v>698</v>
      </c>
      <c r="E348" s="60" t="s">
        <v>1264</v>
      </c>
      <c r="F348" s="60" t="s">
        <v>686</v>
      </c>
      <c r="H348" s="340"/>
      <c r="O348" s="64" t="s">
        <v>6035</v>
      </c>
      <c r="P348" s="64" t="s">
        <v>9602</v>
      </c>
      <c r="Q348" s="16" t="s">
        <v>2367</v>
      </c>
      <c r="R348" s="16" t="s">
        <v>7732</v>
      </c>
      <c r="S348" s="16" t="s">
        <v>7733</v>
      </c>
      <c r="T348" s="16" t="s">
        <v>2432</v>
      </c>
      <c r="U348" s="16"/>
      <c r="V348" s="16" t="s">
        <v>7697</v>
      </c>
      <c r="W348" s="16" t="s">
        <v>7734</v>
      </c>
      <c r="X348" s="16" t="s">
        <v>7735</v>
      </c>
      <c r="Y348" s="16" t="s">
        <v>6405</v>
      </c>
      <c r="Z348" s="16" t="s">
        <v>7736</v>
      </c>
      <c r="AA348" s="16" t="s">
        <v>6040</v>
      </c>
    </row>
    <row r="349" spans="1:27" ht="15" customHeight="1">
      <c r="A349" s="60" t="s">
        <v>1039</v>
      </c>
      <c r="B349" s="60" t="s">
        <v>1798</v>
      </c>
      <c r="D349" s="60" t="s">
        <v>451</v>
      </c>
      <c r="E349" s="60" t="s">
        <v>1660</v>
      </c>
      <c r="F349" s="60" t="s">
        <v>683</v>
      </c>
      <c r="H349" s="340"/>
      <c r="O349" s="64" t="s">
        <v>6035</v>
      </c>
      <c r="P349" s="64" t="s">
        <v>9603</v>
      </c>
      <c r="Q349" s="16" t="s">
        <v>2367</v>
      </c>
      <c r="R349" s="16" t="s">
        <v>7737</v>
      </c>
      <c r="S349" s="16" t="s">
        <v>7738</v>
      </c>
      <c r="T349" s="16" t="s">
        <v>2432</v>
      </c>
      <c r="U349" s="16"/>
      <c r="V349" s="16" t="s">
        <v>7697</v>
      </c>
      <c r="W349" s="16" t="s">
        <v>7739</v>
      </c>
      <c r="X349" s="16" t="s">
        <v>7740</v>
      </c>
      <c r="Y349" s="16" t="s">
        <v>6405</v>
      </c>
      <c r="Z349" s="16" t="s">
        <v>7741</v>
      </c>
      <c r="AA349" s="16" t="s">
        <v>6040</v>
      </c>
    </row>
    <row r="350" spans="1:27" ht="15" customHeight="1">
      <c r="A350" s="60" t="s">
        <v>360</v>
      </c>
      <c r="B350" s="60" t="s">
        <v>1763</v>
      </c>
      <c r="D350" s="60" t="s">
        <v>308</v>
      </c>
      <c r="E350" s="60" t="s">
        <v>1851</v>
      </c>
      <c r="F350" s="60" t="s">
        <v>683</v>
      </c>
      <c r="H350" s="340"/>
      <c r="O350" s="64" t="s">
        <v>6035</v>
      </c>
      <c r="P350" s="64" t="s">
        <v>9604</v>
      </c>
      <c r="Q350" s="16" t="s">
        <v>2367</v>
      </c>
      <c r="R350" s="16" t="s">
        <v>7742</v>
      </c>
      <c r="S350" s="16" t="s">
        <v>7743</v>
      </c>
      <c r="T350" s="16" t="s">
        <v>2432</v>
      </c>
      <c r="U350" s="16"/>
      <c r="V350" s="16" t="s">
        <v>7697</v>
      </c>
      <c r="W350" s="16" t="s">
        <v>7744</v>
      </c>
      <c r="X350" s="16" t="s">
        <v>7745</v>
      </c>
      <c r="Y350" s="16" t="s">
        <v>6405</v>
      </c>
      <c r="Z350" s="16" t="s">
        <v>7729</v>
      </c>
      <c r="AA350" s="16" t="s">
        <v>6040</v>
      </c>
    </row>
    <row r="351" spans="1:27" ht="15" customHeight="1">
      <c r="A351" s="60" t="s">
        <v>271</v>
      </c>
      <c r="B351" s="60" t="s">
        <v>1880</v>
      </c>
      <c r="D351" s="60" t="s">
        <v>498</v>
      </c>
      <c r="E351" s="60" t="s">
        <v>1285</v>
      </c>
      <c r="F351" s="60" t="s">
        <v>686</v>
      </c>
      <c r="H351" s="340"/>
      <c r="O351" s="64" t="s">
        <v>6035</v>
      </c>
      <c r="P351" s="64" t="s">
        <v>9605</v>
      </c>
      <c r="Q351" s="16" t="s">
        <v>2367</v>
      </c>
      <c r="R351" s="16" t="s">
        <v>7746</v>
      </c>
      <c r="S351" s="16" t="s">
        <v>7747</v>
      </c>
      <c r="T351" s="16" t="s">
        <v>2432</v>
      </c>
      <c r="U351" s="16"/>
      <c r="V351" s="16" t="s">
        <v>7697</v>
      </c>
      <c r="W351" s="16" t="s">
        <v>7748</v>
      </c>
      <c r="X351" s="16" t="s">
        <v>7749</v>
      </c>
      <c r="Y351" s="16" t="s">
        <v>6405</v>
      </c>
      <c r="Z351" s="16" t="s">
        <v>7726</v>
      </c>
      <c r="AA351" s="16" t="s">
        <v>6090</v>
      </c>
    </row>
    <row r="352" spans="1:27" ht="15" customHeight="1">
      <c r="A352" s="60" t="s">
        <v>437</v>
      </c>
      <c r="B352" s="60" t="s">
        <v>2015</v>
      </c>
      <c r="D352" s="60" t="s">
        <v>1192</v>
      </c>
      <c r="E352" s="60" t="s">
        <v>1285</v>
      </c>
      <c r="F352" s="60" t="s">
        <v>686</v>
      </c>
      <c r="H352" s="340"/>
      <c r="O352" s="64" t="s">
        <v>6035</v>
      </c>
      <c r="P352" s="64" t="s">
        <v>9606</v>
      </c>
      <c r="Q352" s="16" t="s">
        <v>2367</v>
      </c>
      <c r="R352" s="16" t="s">
        <v>7750</v>
      </c>
      <c r="S352" s="16" t="s">
        <v>7751</v>
      </c>
      <c r="T352" s="16" t="s">
        <v>2432</v>
      </c>
      <c r="U352" s="16"/>
      <c r="V352" s="16" t="s">
        <v>7697</v>
      </c>
      <c r="W352" s="16" t="s">
        <v>7752</v>
      </c>
      <c r="X352" s="16" t="s">
        <v>7753</v>
      </c>
      <c r="Y352" s="16" t="s">
        <v>6405</v>
      </c>
      <c r="Z352" s="16" t="s">
        <v>7729</v>
      </c>
      <c r="AA352" s="16" t="s">
        <v>6040</v>
      </c>
    </row>
    <row r="353" spans="1:27" ht="15" customHeight="1">
      <c r="A353" s="60" t="s">
        <v>559</v>
      </c>
      <c r="B353" s="60" t="s">
        <v>1703</v>
      </c>
      <c r="D353" s="60" t="s">
        <v>708</v>
      </c>
      <c r="E353" s="60" t="s">
        <v>1285</v>
      </c>
      <c r="F353" s="60" t="s">
        <v>686</v>
      </c>
      <c r="H353" s="340"/>
      <c r="O353" s="64" t="s">
        <v>6035</v>
      </c>
      <c r="P353" s="64" t="s">
        <v>9607</v>
      </c>
      <c r="Q353" s="16" t="s">
        <v>2367</v>
      </c>
      <c r="R353" s="16" t="s">
        <v>7754</v>
      </c>
      <c r="S353" s="16" t="s">
        <v>7755</v>
      </c>
      <c r="T353" s="16" t="s">
        <v>2432</v>
      </c>
      <c r="U353" s="16"/>
      <c r="V353" s="16" t="s">
        <v>7697</v>
      </c>
      <c r="W353" s="16" t="s">
        <v>7756</v>
      </c>
      <c r="X353" s="16" t="s">
        <v>7757</v>
      </c>
      <c r="Y353" s="16" t="s">
        <v>6405</v>
      </c>
      <c r="Z353" s="16" t="s">
        <v>7741</v>
      </c>
      <c r="AA353" s="16" t="s">
        <v>6040</v>
      </c>
    </row>
    <row r="354" spans="1:27" ht="15" customHeight="1">
      <c r="A354" s="60" t="s">
        <v>910</v>
      </c>
      <c r="B354" s="60" t="s">
        <v>1703</v>
      </c>
      <c r="D354" s="60" t="s">
        <v>280</v>
      </c>
      <c r="E354" s="60" t="s">
        <v>1285</v>
      </c>
      <c r="F354" s="60" t="s">
        <v>686</v>
      </c>
      <c r="H354" s="340"/>
      <c r="O354" s="64" t="s">
        <v>6035</v>
      </c>
      <c r="P354" s="64" t="s">
        <v>9608</v>
      </c>
      <c r="Q354" s="16" t="s">
        <v>2367</v>
      </c>
      <c r="R354" s="16" t="s">
        <v>7758</v>
      </c>
      <c r="S354" s="16" t="s">
        <v>7759</v>
      </c>
      <c r="T354" s="16" t="s">
        <v>2432</v>
      </c>
      <c r="U354" s="16"/>
      <c r="V354" s="16" t="s">
        <v>7697</v>
      </c>
      <c r="W354" s="16" t="s">
        <v>7760</v>
      </c>
      <c r="X354" s="16" t="s">
        <v>7761</v>
      </c>
      <c r="Y354" s="16" t="s">
        <v>6405</v>
      </c>
      <c r="Z354" s="16" t="s">
        <v>7726</v>
      </c>
      <c r="AA354" s="16" t="s">
        <v>6090</v>
      </c>
    </row>
    <row r="355" spans="1:27" ht="15" customHeight="1">
      <c r="A355" s="60" t="s">
        <v>1218</v>
      </c>
      <c r="B355" s="60" t="s">
        <v>2294</v>
      </c>
      <c r="D355" s="60" t="s">
        <v>898</v>
      </c>
      <c r="E355" s="60" t="s">
        <v>1687</v>
      </c>
      <c r="F355" s="60" t="s">
        <v>683</v>
      </c>
      <c r="H355" s="340"/>
      <c r="O355" s="64" t="s">
        <v>6035</v>
      </c>
      <c r="P355" s="64" t="s">
        <v>9609</v>
      </c>
      <c r="Q355" s="16" t="s">
        <v>2367</v>
      </c>
      <c r="R355" s="16" t="s">
        <v>7762</v>
      </c>
      <c r="S355" s="16" t="s">
        <v>7763</v>
      </c>
      <c r="T355" s="16" t="s">
        <v>2432</v>
      </c>
      <c r="U355" s="16"/>
      <c r="V355" s="16" t="s">
        <v>7697</v>
      </c>
      <c r="W355" s="16" t="s">
        <v>7764</v>
      </c>
      <c r="X355" s="16" t="s">
        <v>7681</v>
      </c>
      <c r="Y355" s="16" t="s">
        <v>6405</v>
      </c>
      <c r="Z355" s="16" t="s">
        <v>7699</v>
      </c>
      <c r="AA355" s="16" t="s">
        <v>7265</v>
      </c>
    </row>
    <row r="356" spans="1:27" ht="15" customHeight="1">
      <c r="A356" s="35" t="s">
        <v>693</v>
      </c>
      <c r="B356" s="60" t="s">
        <v>1257</v>
      </c>
      <c r="D356" s="60" t="s">
        <v>865</v>
      </c>
      <c r="E356" s="60" t="s">
        <v>1604</v>
      </c>
      <c r="F356" s="60" t="s">
        <v>683</v>
      </c>
      <c r="H356" s="340"/>
      <c r="O356" s="64" t="s">
        <v>6035</v>
      </c>
      <c r="P356" s="64" t="s">
        <v>9610</v>
      </c>
      <c r="Q356" s="16" t="s">
        <v>2367</v>
      </c>
      <c r="R356" s="16" t="s">
        <v>7765</v>
      </c>
      <c r="S356" s="16" t="s">
        <v>7050</v>
      </c>
      <c r="T356" s="16" t="s">
        <v>2432</v>
      </c>
      <c r="U356" s="16"/>
      <c r="V356" s="16" t="s">
        <v>7697</v>
      </c>
      <c r="W356" s="16" t="s">
        <v>7766</v>
      </c>
      <c r="X356" s="16" t="s">
        <v>6740</v>
      </c>
      <c r="Y356" s="16" t="s">
        <v>6405</v>
      </c>
      <c r="Z356" s="16" t="s">
        <v>7767</v>
      </c>
      <c r="AA356" s="16" t="s">
        <v>6090</v>
      </c>
    </row>
    <row r="357" spans="1:27" ht="15" customHeight="1">
      <c r="A357" s="60" t="s">
        <v>963</v>
      </c>
      <c r="B357" s="60" t="s">
        <v>1812</v>
      </c>
      <c r="D357" s="60" t="s">
        <v>338</v>
      </c>
      <c r="E357" s="60" t="s">
        <v>1266</v>
      </c>
      <c r="F357" s="60" t="s">
        <v>683</v>
      </c>
      <c r="H357" s="340"/>
      <c r="O357" s="64" t="s">
        <v>6035</v>
      </c>
      <c r="P357" s="64" t="s">
        <v>9611</v>
      </c>
      <c r="Q357" s="16" t="s">
        <v>2367</v>
      </c>
      <c r="R357" s="16" t="s">
        <v>7768</v>
      </c>
      <c r="S357" s="16" t="s">
        <v>7769</v>
      </c>
      <c r="T357" s="16" t="s">
        <v>2432</v>
      </c>
      <c r="U357" s="16"/>
      <c r="V357" s="16" t="s">
        <v>7697</v>
      </c>
      <c r="W357" s="16" t="s">
        <v>7770</v>
      </c>
      <c r="X357" s="16" t="s">
        <v>7771</v>
      </c>
      <c r="Y357" s="16" t="s">
        <v>6405</v>
      </c>
      <c r="Z357" s="16" t="s">
        <v>7715</v>
      </c>
      <c r="AA357" s="16" t="s">
        <v>6041</v>
      </c>
    </row>
    <row r="358" spans="1:27" ht="15" customHeight="1">
      <c r="A358" s="35" t="s">
        <v>1203</v>
      </c>
      <c r="B358" s="60" t="s">
        <v>2273</v>
      </c>
      <c r="D358" s="60" t="s">
        <v>805</v>
      </c>
      <c r="E358" s="60" t="s">
        <v>1465</v>
      </c>
      <c r="F358" s="60" t="s">
        <v>686</v>
      </c>
      <c r="H358" s="340"/>
      <c r="O358" s="64" t="s">
        <v>6035</v>
      </c>
      <c r="P358" s="64" t="s">
        <v>9612</v>
      </c>
      <c r="Q358" s="16" t="s">
        <v>2367</v>
      </c>
      <c r="R358" s="16" t="s">
        <v>7772</v>
      </c>
      <c r="S358" s="16" t="s">
        <v>124</v>
      </c>
      <c r="T358" s="16"/>
      <c r="U358" s="16"/>
      <c r="V358" s="16" t="s">
        <v>7697</v>
      </c>
      <c r="W358" s="16" t="s">
        <v>7773</v>
      </c>
      <c r="X358" s="16" t="s">
        <v>2184</v>
      </c>
      <c r="Y358" s="16"/>
      <c r="Z358" s="16" t="s">
        <v>7699</v>
      </c>
      <c r="AA358" s="16" t="s">
        <v>7265</v>
      </c>
    </row>
    <row r="359" spans="1:27" ht="15" customHeight="1">
      <c r="A359" s="60" t="s">
        <v>233</v>
      </c>
      <c r="B359" s="60" t="s">
        <v>2216</v>
      </c>
      <c r="D359" s="60" t="s">
        <v>909</v>
      </c>
      <c r="E359" s="60" t="s">
        <v>1465</v>
      </c>
      <c r="F359" s="60" t="s">
        <v>686</v>
      </c>
      <c r="H359" s="340"/>
      <c r="O359" s="64" t="s">
        <v>6035</v>
      </c>
      <c r="P359" s="64" t="s">
        <v>6362</v>
      </c>
      <c r="Q359" s="16" t="s">
        <v>2367</v>
      </c>
      <c r="R359" s="16" t="s">
        <v>7774</v>
      </c>
      <c r="S359" s="16" t="s">
        <v>7775</v>
      </c>
      <c r="T359" s="16" t="s">
        <v>2432</v>
      </c>
      <c r="U359" s="16"/>
      <c r="V359" s="16" t="s">
        <v>7697</v>
      </c>
      <c r="W359" s="16" t="s">
        <v>7776</v>
      </c>
      <c r="X359" s="16" t="s">
        <v>7777</v>
      </c>
      <c r="Y359" s="16" t="s">
        <v>6405</v>
      </c>
      <c r="Z359" s="16" t="s">
        <v>7715</v>
      </c>
      <c r="AA359" s="16" t="s">
        <v>6041</v>
      </c>
    </row>
    <row r="360" spans="1:27" ht="15" customHeight="1">
      <c r="A360" s="60" t="s">
        <v>721</v>
      </c>
      <c r="B360" s="60" t="s">
        <v>1966</v>
      </c>
      <c r="D360" s="60" t="s">
        <v>839</v>
      </c>
      <c r="E360" s="60" t="s">
        <v>1465</v>
      </c>
      <c r="F360" s="60" t="s">
        <v>686</v>
      </c>
      <c r="H360" s="340"/>
      <c r="O360" s="64" t="s">
        <v>6036</v>
      </c>
      <c r="P360" s="64" t="s">
        <v>9613</v>
      </c>
      <c r="Q360" s="16" t="s">
        <v>2368</v>
      </c>
      <c r="R360" s="16" t="s">
        <v>2437</v>
      </c>
      <c r="S360" s="16" t="s">
        <v>7778</v>
      </c>
      <c r="T360" s="16" t="s">
        <v>2432</v>
      </c>
      <c r="U360" s="16"/>
      <c r="V360" s="16" t="s">
        <v>7779</v>
      </c>
      <c r="W360" s="16" t="s">
        <v>7780</v>
      </c>
      <c r="X360" s="16" t="s">
        <v>7781</v>
      </c>
      <c r="Y360" s="16" t="s">
        <v>6405</v>
      </c>
      <c r="Z360" s="16" t="s">
        <v>7782</v>
      </c>
      <c r="AA360" s="16" t="s">
        <v>6407</v>
      </c>
    </row>
    <row r="361" spans="1:27" ht="15" customHeight="1">
      <c r="A361" s="60" t="s">
        <v>1170</v>
      </c>
      <c r="B361" s="60" t="s">
        <v>2221</v>
      </c>
      <c r="D361" s="60" t="s">
        <v>296</v>
      </c>
      <c r="E361" s="60" t="s">
        <v>1465</v>
      </c>
      <c r="F361" s="60" t="s">
        <v>686</v>
      </c>
      <c r="H361" s="340"/>
      <c r="O361" s="64" t="s">
        <v>6036</v>
      </c>
      <c r="P361" s="64" t="s">
        <v>9614</v>
      </c>
      <c r="Q361" s="16" t="s">
        <v>2368</v>
      </c>
      <c r="R361" s="16" t="s">
        <v>7783</v>
      </c>
      <c r="S361" s="16" t="s">
        <v>7784</v>
      </c>
      <c r="T361" s="16" t="s">
        <v>2432</v>
      </c>
      <c r="U361" s="16"/>
      <c r="V361" s="16" t="s">
        <v>7779</v>
      </c>
      <c r="W361" s="16" t="s">
        <v>7785</v>
      </c>
      <c r="X361" s="16" t="s">
        <v>7786</v>
      </c>
      <c r="Y361" s="16" t="s">
        <v>6405</v>
      </c>
      <c r="Z361" s="16" t="s">
        <v>7787</v>
      </c>
      <c r="AA361" s="16" t="s">
        <v>6040</v>
      </c>
    </row>
    <row r="362" spans="1:27" ht="15" customHeight="1">
      <c r="A362" s="60" t="s">
        <v>1057</v>
      </c>
      <c r="B362" s="60" t="s">
        <v>2009</v>
      </c>
      <c r="D362" s="60" t="s">
        <v>230</v>
      </c>
      <c r="E362" s="60" t="s">
        <v>1465</v>
      </c>
      <c r="F362" s="60" t="s">
        <v>686</v>
      </c>
      <c r="H362" s="340"/>
      <c r="O362" s="64" t="s">
        <v>6036</v>
      </c>
      <c r="P362" s="64" t="s">
        <v>9615</v>
      </c>
      <c r="Q362" s="16" t="s">
        <v>2368</v>
      </c>
      <c r="R362" s="16" t="s">
        <v>7788</v>
      </c>
      <c r="S362" s="16" t="s">
        <v>7789</v>
      </c>
      <c r="T362" s="16" t="s">
        <v>2432</v>
      </c>
      <c r="U362" s="16"/>
      <c r="V362" s="16" t="s">
        <v>7779</v>
      </c>
      <c r="W362" s="16" t="s">
        <v>7790</v>
      </c>
      <c r="X362" s="16" t="s">
        <v>7791</v>
      </c>
      <c r="Y362" s="16" t="s">
        <v>6405</v>
      </c>
      <c r="Z362" s="16" t="s">
        <v>7792</v>
      </c>
      <c r="AA362" s="16" t="s">
        <v>6042</v>
      </c>
    </row>
    <row r="363" spans="1:27" ht="15" customHeight="1">
      <c r="A363" s="60" t="s">
        <v>379</v>
      </c>
      <c r="B363" s="60" t="s">
        <v>1953</v>
      </c>
      <c r="D363" s="60" t="s">
        <v>609</v>
      </c>
      <c r="E363" s="60" t="s">
        <v>1283</v>
      </c>
      <c r="F363" s="60" t="s">
        <v>683</v>
      </c>
      <c r="H363" s="340"/>
      <c r="O363" s="64" t="s">
        <v>6036</v>
      </c>
      <c r="P363" s="64" t="s">
        <v>9616</v>
      </c>
      <c r="Q363" s="16" t="s">
        <v>2368</v>
      </c>
      <c r="R363" s="16" t="s">
        <v>7793</v>
      </c>
      <c r="S363" s="16" t="s">
        <v>7794</v>
      </c>
      <c r="T363" s="16" t="s">
        <v>2432</v>
      </c>
      <c r="U363" s="16"/>
      <c r="V363" s="16" t="s">
        <v>7779</v>
      </c>
      <c r="W363" s="16" t="s">
        <v>7795</v>
      </c>
      <c r="X363" s="16" t="s">
        <v>7796</v>
      </c>
      <c r="Y363" s="16" t="s">
        <v>6405</v>
      </c>
      <c r="Z363" s="16" t="s">
        <v>7787</v>
      </c>
      <c r="AA363" s="16" t="s">
        <v>6040</v>
      </c>
    </row>
    <row r="364" spans="1:27" ht="15" customHeight="1">
      <c r="A364" s="60" t="s">
        <v>293</v>
      </c>
      <c r="B364" s="60" t="s">
        <v>1578</v>
      </c>
      <c r="D364" s="60" t="s">
        <v>527</v>
      </c>
      <c r="E364" s="60" t="s">
        <v>2090</v>
      </c>
      <c r="F364" s="60" t="s">
        <v>683</v>
      </c>
      <c r="H364" s="340"/>
      <c r="O364" s="64" t="s">
        <v>6036</v>
      </c>
      <c r="P364" s="64" t="s">
        <v>9617</v>
      </c>
      <c r="Q364" s="16" t="s">
        <v>2368</v>
      </c>
      <c r="R364" s="16" t="s">
        <v>7797</v>
      </c>
      <c r="S364" s="16" t="s">
        <v>7798</v>
      </c>
      <c r="T364" s="16" t="s">
        <v>2432</v>
      </c>
      <c r="U364" s="16"/>
      <c r="V364" s="16" t="s">
        <v>7779</v>
      </c>
      <c r="W364" s="16" t="s">
        <v>7799</v>
      </c>
      <c r="X364" s="16" t="s">
        <v>7800</v>
      </c>
      <c r="Y364" s="16" t="s">
        <v>6405</v>
      </c>
      <c r="Z364" s="16" t="s">
        <v>7801</v>
      </c>
      <c r="AA364" s="16" t="s">
        <v>6042</v>
      </c>
    </row>
    <row r="365" spans="1:27" ht="15" customHeight="1">
      <c r="A365" s="60" t="s">
        <v>627</v>
      </c>
      <c r="B365" s="60" t="s">
        <v>1533</v>
      </c>
      <c r="D365" s="60" t="s">
        <v>604</v>
      </c>
      <c r="E365" s="60" t="s">
        <v>2045</v>
      </c>
      <c r="F365" s="60" t="s">
        <v>683</v>
      </c>
      <c r="H365" s="340"/>
      <c r="O365" s="64" t="s">
        <v>6036</v>
      </c>
      <c r="P365" s="64" t="s">
        <v>9618</v>
      </c>
      <c r="Q365" s="16" t="s">
        <v>2368</v>
      </c>
      <c r="R365" s="16" t="s">
        <v>7802</v>
      </c>
      <c r="S365" s="16" t="s">
        <v>7803</v>
      </c>
      <c r="T365" s="16" t="s">
        <v>2432</v>
      </c>
      <c r="U365" s="16"/>
      <c r="V365" s="16" t="s">
        <v>7779</v>
      </c>
      <c r="W365" s="16" t="s">
        <v>7804</v>
      </c>
      <c r="X365" s="16" t="s">
        <v>7805</v>
      </c>
      <c r="Y365" s="16" t="s">
        <v>6405</v>
      </c>
      <c r="Z365" s="16" t="s">
        <v>7787</v>
      </c>
      <c r="AA365" s="16" t="s">
        <v>6040</v>
      </c>
    </row>
    <row r="366" spans="1:27" ht="15" customHeight="1">
      <c r="A366" s="60" t="s">
        <v>629</v>
      </c>
      <c r="B366" s="60" t="s">
        <v>1509</v>
      </c>
      <c r="D366" s="60" t="s">
        <v>321</v>
      </c>
      <c r="E366" s="60" t="s">
        <v>2211</v>
      </c>
      <c r="F366" s="60" t="s">
        <v>683</v>
      </c>
      <c r="H366" s="340"/>
      <c r="O366" s="64" t="s">
        <v>6036</v>
      </c>
      <c r="P366" s="64" t="s">
        <v>9619</v>
      </c>
      <c r="Q366" s="16" t="s">
        <v>2368</v>
      </c>
      <c r="R366" s="16" t="s">
        <v>7806</v>
      </c>
      <c r="S366" s="16" t="s">
        <v>7807</v>
      </c>
      <c r="T366" s="16" t="s">
        <v>2432</v>
      </c>
      <c r="U366" s="16"/>
      <c r="V366" s="16" t="s">
        <v>7779</v>
      </c>
      <c r="W366" s="16" t="s">
        <v>7808</v>
      </c>
      <c r="X366" s="16" t="s">
        <v>7809</v>
      </c>
      <c r="Y366" s="16" t="s">
        <v>6405</v>
      </c>
      <c r="Z366" s="16" t="s">
        <v>7787</v>
      </c>
      <c r="AA366" s="16" t="s">
        <v>6040</v>
      </c>
    </row>
    <row r="367" spans="1:27" ht="15" customHeight="1">
      <c r="A367" s="60" t="s">
        <v>792</v>
      </c>
      <c r="B367" s="60" t="s">
        <v>1464</v>
      </c>
      <c r="D367" s="60" t="s">
        <v>1116</v>
      </c>
      <c r="E367" s="60" t="s">
        <v>2126</v>
      </c>
      <c r="F367" s="60" t="s">
        <v>683</v>
      </c>
      <c r="H367" s="340"/>
      <c r="O367" s="64" t="s">
        <v>6037</v>
      </c>
      <c r="P367" s="64" t="s">
        <v>9620</v>
      </c>
      <c r="Q367" s="16" t="s">
        <v>2369</v>
      </c>
      <c r="R367" s="16" t="s">
        <v>7810</v>
      </c>
      <c r="S367" s="16" t="s">
        <v>7811</v>
      </c>
      <c r="T367" s="16" t="s">
        <v>2432</v>
      </c>
      <c r="U367" s="16"/>
      <c r="V367" s="16" t="s">
        <v>7812</v>
      </c>
      <c r="W367" s="16" t="s">
        <v>7813</v>
      </c>
      <c r="X367" s="16" t="s">
        <v>7814</v>
      </c>
      <c r="Y367" s="16" t="s">
        <v>6405</v>
      </c>
      <c r="Z367" s="16" t="s">
        <v>7782</v>
      </c>
      <c r="AA367" s="16" t="s">
        <v>6407</v>
      </c>
    </row>
    <row r="368" spans="1:27" ht="15" customHeight="1">
      <c r="A368" s="60" t="s">
        <v>176</v>
      </c>
      <c r="B368" s="60" t="s">
        <v>1441</v>
      </c>
      <c r="D368" s="60" t="s">
        <v>224</v>
      </c>
      <c r="E368" s="60" t="s">
        <v>1700</v>
      </c>
      <c r="F368" s="60" t="s">
        <v>683</v>
      </c>
      <c r="H368" s="340"/>
      <c r="O368" s="64" t="s">
        <v>6037</v>
      </c>
      <c r="P368" s="64" t="s">
        <v>9621</v>
      </c>
      <c r="Q368" s="16" t="s">
        <v>2369</v>
      </c>
      <c r="R368" s="16" t="s">
        <v>7815</v>
      </c>
      <c r="S368" s="16" t="s">
        <v>7816</v>
      </c>
      <c r="T368" s="16" t="s">
        <v>2432</v>
      </c>
      <c r="U368" s="16"/>
      <c r="V368" s="16" t="s">
        <v>7812</v>
      </c>
      <c r="W368" s="16" t="s">
        <v>7817</v>
      </c>
      <c r="X368" s="16" t="s">
        <v>7818</v>
      </c>
      <c r="Y368" s="16" t="s">
        <v>6405</v>
      </c>
      <c r="Z368" s="16" t="s">
        <v>7782</v>
      </c>
      <c r="AA368" s="16" t="s">
        <v>6407</v>
      </c>
    </row>
    <row r="369" spans="1:27" ht="15" customHeight="1">
      <c r="A369" s="60" t="s">
        <v>870</v>
      </c>
      <c r="B369" s="60" t="s">
        <v>1613</v>
      </c>
      <c r="D369" s="60" t="s">
        <v>885</v>
      </c>
      <c r="E369" s="60" t="s">
        <v>1655</v>
      </c>
      <c r="F369" s="60" t="s">
        <v>683</v>
      </c>
      <c r="H369" s="340"/>
      <c r="O369" s="64" t="s">
        <v>6037</v>
      </c>
      <c r="P369" s="64" t="s">
        <v>9622</v>
      </c>
      <c r="Q369" s="16" t="s">
        <v>2369</v>
      </c>
      <c r="R369" s="16" t="s">
        <v>7819</v>
      </c>
      <c r="S369" s="16" t="s">
        <v>2416</v>
      </c>
      <c r="T369" s="16" t="s">
        <v>2432</v>
      </c>
      <c r="U369" s="16"/>
      <c r="V369" s="16" t="s">
        <v>7812</v>
      </c>
      <c r="W369" s="16" t="s">
        <v>7820</v>
      </c>
      <c r="X369" s="16" t="s">
        <v>7821</v>
      </c>
      <c r="Y369" s="16" t="s">
        <v>6405</v>
      </c>
      <c r="Z369" s="16" t="s">
        <v>7782</v>
      </c>
      <c r="AA369" s="16" t="s">
        <v>6407</v>
      </c>
    </row>
    <row r="370" spans="1:27" ht="15" customHeight="1">
      <c r="A370" s="60" t="s">
        <v>501</v>
      </c>
      <c r="B370" s="60" t="s">
        <v>1832</v>
      </c>
      <c r="D370" s="60" t="s">
        <v>814</v>
      </c>
      <c r="E370" s="60" t="s">
        <v>1507</v>
      </c>
      <c r="F370" s="60" t="s">
        <v>686</v>
      </c>
      <c r="H370" s="340"/>
      <c r="O370" s="64" t="s">
        <v>6037</v>
      </c>
      <c r="P370" s="64" t="s">
        <v>9623</v>
      </c>
      <c r="Q370" s="16" t="s">
        <v>2369</v>
      </c>
      <c r="R370" s="16" t="s">
        <v>7822</v>
      </c>
      <c r="S370" s="16" t="s">
        <v>7823</v>
      </c>
      <c r="T370" s="16" t="s">
        <v>2432</v>
      </c>
      <c r="U370" s="16"/>
      <c r="V370" s="16" t="s">
        <v>7812</v>
      </c>
      <c r="W370" s="16" t="s">
        <v>7824</v>
      </c>
      <c r="X370" s="16" t="s">
        <v>7825</v>
      </c>
      <c r="Y370" s="16" t="s">
        <v>6405</v>
      </c>
      <c r="Z370" s="16" t="s">
        <v>7826</v>
      </c>
      <c r="AA370" s="16" t="s">
        <v>6072</v>
      </c>
    </row>
    <row r="371" spans="1:27" ht="15" customHeight="1">
      <c r="A371" s="60" t="s">
        <v>421</v>
      </c>
      <c r="B371" s="60" t="s">
        <v>1342</v>
      </c>
      <c r="D371" s="60" t="s">
        <v>665</v>
      </c>
      <c r="E371" s="60" t="s">
        <v>2283</v>
      </c>
      <c r="F371" s="60" t="s">
        <v>683</v>
      </c>
      <c r="H371" s="340"/>
      <c r="O371" s="64" t="s">
        <v>6038</v>
      </c>
      <c r="P371" s="64" t="s">
        <v>6363</v>
      </c>
      <c r="Q371" s="16" t="s">
        <v>2370</v>
      </c>
      <c r="R371" s="16" t="s">
        <v>7827</v>
      </c>
      <c r="S371" s="16" t="s">
        <v>7828</v>
      </c>
      <c r="T371" s="16" t="s">
        <v>2432</v>
      </c>
      <c r="U371" s="16"/>
      <c r="V371" s="16" t="s">
        <v>7829</v>
      </c>
      <c r="W371" s="16" t="s">
        <v>7830</v>
      </c>
      <c r="X371" s="16" t="s">
        <v>7831</v>
      </c>
      <c r="Y371" s="16" t="s">
        <v>6405</v>
      </c>
      <c r="Z371" s="16" t="s">
        <v>7832</v>
      </c>
      <c r="AA371" s="16" t="s">
        <v>6040</v>
      </c>
    </row>
    <row r="372" spans="1:27" ht="15" customHeight="1">
      <c r="A372" s="60" t="s">
        <v>189</v>
      </c>
      <c r="B372" s="60" t="s">
        <v>1907</v>
      </c>
      <c r="D372" s="60" t="s">
        <v>311</v>
      </c>
      <c r="E372" s="60" t="s">
        <v>2235</v>
      </c>
      <c r="F372" s="60" t="s">
        <v>683</v>
      </c>
      <c r="H372" s="340"/>
      <c r="O372" s="64" t="s">
        <v>6038</v>
      </c>
      <c r="P372" s="64" t="s">
        <v>9624</v>
      </c>
      <c r="Q372" s="16" t="s">
        <v>2370</v>
      </c>
      <c r="R372" s="16" t="s">
        <v>7833</v>
      </c>
      <c r="S372" s="16" t="s">
        <v>7834</v>
      </c>
      <c r="T372" s="16" t="s">
        <v>2432</v>
      </c>
      <c r="U372" s="16"/>
      <c r="V372" s="16" t="s">
        <v>7829</v>
      </c>
      <c r="W372" s="16" t="s">
        <v>7835</v>
      </c>
      <c r="X372" s="16" t="s">
        <v>7836</v>
      </c>
      <c r="Y372" s="16" t="s">
        <v>6405</v>
      </c>
      <c r="Z372" s="16" t="s">
        <v>7837</v>
      </c>
      <c r="AA372" s="16" t="s">
        <v>6040</v>
      </c>
    </row>
    <row r="373" spans="1:27" ht="15" customHeight="1">
      <c r="A373" s="60" t="s">
        <v>952</v>
      </c>
      <c r="B373" s="60" t="s">
        <v>1790</v>
      </c>
      <c r="D373" s="60" t="s">
        <v>477</v>
      </c>
      <c r="E373" s="60" t="s">
        <v>1287</v>
      </c>
      <c r="F373" s="60" t="s">
        <v>686</v>
      </c>
      <c r="H373" s="340"/>
      <c r="O373" s="64" t="s">
        <v>6038</v>
      </c>
      <c r="P373" s="64" t="s">
        <v>9625</v>
      </c>
      <c r="Q373" s="16" t="s">
        <v>2370</v>
      </c>
      <c r="R373" s="16" t="s">
        <v>7838</v>
      </c>
      <c r="S373" s="16" t="s">
        <v>7839</v>
      </c>
      <c r="T373" s="16" t="s">
        <v>2432</v>
      </c>
      <c r="U373" s="16"/>
      <c r="V373" s="16" t="s">
        <v>7829</v>
      </c>
      <c r="W373" s="16" t="s">
        <v>7840</v>
      </c>
      <c r="X373" s="16" t="s">
        <v>7841</v>
      </c>
      <c r="Y373" s="16" t="s">
        <v>6405</v>
      </c>
      <c r="Z373" s="16" t="s">
        <v>7837</v>
      </c>
      <c r="AA373" s="16" t="s">
        <v>6040</v>
      </c>
    </row>
    <row r="374" spans="1:27" ht="15" customHeight="1">
      <c r="A374" s="35" t="s">
        <v>1000</v>
      </c>
      <c r="B374" s="60" t="s">
        <v>1905</v>
      </c>
      <c r="D374" s="60" t="s">
        <v>925</v>
      </c>
      <c r="E374" s="60" t="s">
        <v>1287</v>
      </c>
      <c r="F374" s="60" t="s">
        <v>686</v>
      </c>
      <c r="H374" s="340"/>
      <c r="O374" s="64" t="s">
        <v>6038</v>
      </c>
      <c r="P374" s="64" t="s">
        <v>9626</v>
      </c>
      <c r="Q374" s="16" t="s">
        <v>2370</v>
      </c>
      <c r="R374" s="16" t="s">
        <v>7842</v>
      </c>
      <c r="S374" s="16" t="s">
        <v>7843</v>
      </c>
      <c r="T374" s="16" t="s">
        <v>2432</v>
      </c>
      <c r="U374" s="16"/>
      <c r="V374" s="16" t="s">
        <v>7829</v>
      </c>
      <c r="W374" s="16" t="s">
        <v>7844</v>
      </c>
      <c r="X374" s="16" t="s">
        <v>7845</v>
      </c>
      <c r="Y374" s="16" t="s">
        <v>6405</v>
      </c>
      <c r="Z374" s="16" t="s">
        <v>7846</v>
      </c>
      <c r="AA374" s="16" t="s">
        <v>6084</v>
      </c>
    </row>
    <row r="375" spans="1:27" ht="15" customHeight="1">
      <c r="A375" s="60" t="s">
        <v>957</v>
      </c>
      <c r="B375" s="60" t="s">
        <v>1799</v>
      </c>
      <c r="D375" s="60" t="s">
        <v>709</v>
      </c>
      <c r="E375" s="60" t="s">
        <v>1287</v>
      </c>
      <c r="F375" s="60" t="s">
        <v>686</v>
      </c>
      <c r="H375" s="340"/>
      <c r="O375" s="64" t="s">
        <v>6038</v>
      </c>
      <c r="P375" s="64" t="s">
        <v>9627</v>
      </c>
      <c r="Q375" s="16" t="s">
        <v>2370</v>
      </c>
      <c r="R375" s="16" t="s">
        <v>7847</v>
      </c>
      <c r="S375" s="16" t="s">
        <v>6422</v>
      </c>
      <c r="T375" s="16" t="s">
        <v>2432</v>
      </c>
      <c r="U375" s="16"/>
      <c r="V375" s="16" t="s">
        <v>7829</v>
      </c>
      <c r="W375" s="16" t="s">
        <v>7848</v>
      </c>
      <c r="X375" s="16" t="s">
        <v>6424</v>
      </c>
      <c r="Y375" s="16" t="s">
        <v>6405</v>
      </c>
      <c r="Z375" s="16" t="s">
        <v>7846</v>
      </c>
      <c r="AA375" s="16" t="s">
        <v>6084</v>
      </c>
    </row>
    <row r="376" spans="1:27" ht="15" customHeight="1">
      <c r="A376" s="60" t="s">
        <v>654</v>
      </c>
      <c r="B376" s="60" t="s">
        <v>2172</v>
      </c>
      <c r="D376" s="60" t="s">
        <v>936</v>
      </c>
      <c r="E376" s="60" t="s">
        <v>1755</v>
      </c>
      <c r="F376" s="60" t="s">
        <v>683</v>
      </c>
      <c r="H376" s="340"/>
      <c r="O376" s="64" t="s">
        <v>6038</v>
      </c>
      <c r="P376" s="64" t="s">
        <v>9628</v>
      </c>
      <c r="Q376" s="16" t="s">
        <v>2370</v>
      </c>
      <c r="R376" s="16" t="s">
        <v>7849</v>
      </c>
      <c r="S376" s="16" t="s">
        <v>6422</v>
      </c>
      <c r="T376" s="16" t="s">
        <v>2432</v>
      </c>
      <c r="U376" s="16"/>
      <c r="V376" s="16" t="s">
        <v>7829</v>
      </c>
      <c r="W376" s="16" t="s">
        <v>7850</v>
      </c>
      <c r="X376" s="16" t="s">
        <v>6424</v>
      </c>
      <c r="Y376" s="16" t="s">
        <v>6405</v>
      </c>
      <c r="Z376" s="16" t="s">
        <v>7851</v>
      </c>
      <c r="AA376" s="16" t="s">
        <v>6041</v>
      </c>
    </row>
    <row r="377" spans="1:27" ht="15" customHeight="1">
      <c r="A377" s="60" t="s">
        <v>673</v>
      </c>
      <c r="B377" s="60" t="s">
        <v>1940</v>
      </c>
      <c r="D377" s="60" t="s">
        <v>586</v>
      </c>
      <c r="E377" s="60" t="s">
        <v>1639</v>
      </c>
      <c r="F377" s="60" t="s">
        <v>683</v>
      </c>
      <c r="H377" s="340"/>
      <c r="O377" s="64" t="s">
        <v>6038</v>
      </c>
      <c r="P377" s="64" t="s">
        <v>9629</v>
      </c>
      <c r="Q377" s="16" t="s">
        <v>2370</v>
      </c>
      <c r="R377" s="16" t="s">
        <v>7852</v>
      </c>
      <c r="S377" s="16" t="s">
        <v>7853</v>
      </c>
      <c r="T377" s="16" t="s">
        <v>2432</v>
      </c>
      <c r="U377" s="16"/>
      <c r="V377" s="16" t="s">
        <v>7829</v>
      </c>
      <c r="W377" s="16" t="s">
        <v>7854</v>
      </c>
      <c r="X377" s="16" t="s">
        <v>7855</v>
      </c>
      <c r="Y377" s="16" t="s">
        <v>6405</v>
      </c>
      <c r="Z377" s="16" t="s">
        <v>7832</v>
      </c>
      <c r="AA377" s="16" t="s">
        <v>6040</v>
      </c>
    </row>
    <row r="378" spans="1:27" ht="15" customHeight="1">
      <c r="A378" s="60" t="s">
        <v>632</v>
      </c>
      <c r="B378" s="60" t="s">
        <v>1780</v>
      </c>
      <c r="D378" s="60" t="s">
        <v>434</v>
      </c>
      <c r="E378" s="60" t="s">
        <v>1592</v>
      </c>
      <c r="F378" s="60" t="s">
        <v>686</v>
      </c>
      <c r="H378" s="340"/>
      <c r="O378" s="64" t="s">
        <v>6038</v>
      </c>
      <c r="P378" s="64" t="s">
        <v>9630</v>
      </c>
      <c r="Q378" s="16" t="s">
        <v>2370</v>
      </c>
      <c r="R378" s="16" t="s">
        <v>7856</v>
      </c>
      <c r="S378" s="16" t="s">
        <v>7857</v>
      </c>
      <c r="T378" s="16" t="s">
        <v>2432</v>
      </c>
      <c r="U378" s="16"/>
      <c r="V378" s="16" t="s">
        <v>7829</v>
      </c>
      <c r="W378" s="16" t="s">
        <v>7858</v>
      </c>
      <c r="X378" s="16" t="s">
        <v>7859</v>
      </c>
      <c r="Y378" s="16" t="s">
        <v>6405</v>
      </c>
      <c r="Z378" s="16" t="s">
        <v>7851</v>
      </c>
      <c r="AA378" s="16" t="s">
        <v>6041</v>
      </c>
    </row>
    <row r="379" spans="1:27" ht="15" customHeight="1">
      <c r="A379" s="60" t="s">
        <v>118</v>
      </c>
      <c r="B379" s="60" t="s">
        <v>1659</v>
      </c>
      <c r="D379" s="60" t="s">
        <v>265</v>
      </c>
      <c r="E379" s="60" t="s">
        <v>1592</v>
      </c>
      <c r="F379" s="60" t="s">
        <v>686</v>
      </c>
      <c r="H379" s="340"/>
      <c r="O379" s="64" t="s">
        <v>6038</v>
      </c>
      <c r="P379" s="64" t="s">
        <v>9631</v>
      </c>
      <c r="Q379" s="16" t="s">
        <v>2370</v>
      </c>
      <c r="R379" s="16" t="s">
        <v>7860</v>
      </c>
      <c r="S379" s="16" t="s">
        <v>7861</v>
      </c>
      <c r="T379" s="16" t="s">
        <v>2432</v>
      </c>
      <c r="U379" s="16"/>
      <c r="V379" s="16" t="s">
        <v>7829</v>
      </c>
      <c r="W379" s="16" t="s">
        <v>7862</v>
      </c>
      <c r="X379" s="16" t="s">
        <v>7863</v>
      </c>
      <c r="Y379" s="16" t="s">
        <v>6405</v>
      </c>
      <c r="Z379" s="16" t="s">
        <v>7832</v>
      </c>
      <c r="AA379" s="16" t="s">
        <v>6040</v>
      </c>
    </row>
    <row r="380" spans="1:27" ht="15" customHeight="1">
      <c r="A380" s="60" t="s">
        <v>367</v>
      </c>
      <c r="B380" s="60" t="s">
        <v>1800</v>
      </c>
      <c r="D380" s="60" t="s">
        <v>133</v>
      </c>
      <c r="E380" s="60" t="s">
        <v>1592</v>
      </c>
      <c r="F380" s="60" t="s">
        <v>686</v>
      </c>
      <c r="H380" s="340"/>
      <c r="O380" s="64" t="s">
        <v>6039</v>
      </c>
      <c r="P380" s="64" t="s">
        <v>9632</v>
      </c>
      <c r="Q380" s="16" t="s">
        <v>2371</v>
      </c>
      <c r="R380" s="16" t="s">
        <v>7864</v>
      </c>
      <c r="S380" s="16" t="s">
        <v>7609</v>
      </c>
      <c r="T380" s="16" t="s">
        <v>2432</v>
      </c>
      <c r="U380" s="16"/>
      <c r="V380" s="16" t="s">
        <v>7865</v>
      </c>
      <c r="W380" s="16" t="s">
        <v>7866</v>
      </c>
      <c r="X380" s="16" t="s">
        <v>7611</v>
      </c>
      <c r="Y380" s="16" t="s">
        <v>6405</v>
      </c>
      <c r="Z380" s="16" t="s">
        <v>7867</v>
      </c>
      <c r="AA380" s="16" t="s">
        <v>6407</v>
      </c>
    </row>
    <row r="381" spans="1:27" ht="15" customHeight="1">
      <c r="A381" s="60" t="s">
        <v>326</v>
      </c>
      <c r="B381" s="60" t="s">
        <v>2350</v>
      </c>
      <c r="D381" s="60" t="s">
        <v>255</v>
      </c>
      <c r="E381" s="60" t="s">
        <v>1739</v>
      </c>
      <c r="F381" s="60" t="s">
        <v>683</v>
      </c>
      <c r="H381" s="340"/>
      <c r="O381" s="64" t="s">
        <v>6039</v>
      </c>
      <c r="P381" s="64" t="s">
        <v>9633</v>
      </c>
      <c r="Q381" s="16" t="s">
        <v>2371</v>
      </c>
      <c r="R381" s="16" t="s">
        <v>7868</v>
      </c>
      <c r="S381" s="16" t="s">
        <v>6624</v>
      </c>
      <c r="T381" s="16" t="s">
        <v>2432</v>
      </c>
      <c r="U381" s="16"/>
      <c r="V381" s="16" t="s">
        <v>7865</v>
      </c>
      <c r="W381" s="16" t="s">
        <v>7869</v>
      </c>
      <c r="X381" s="16" t="s">
        <v>6498</v>
      </c>
      <c r="Y381" s="16" t="s">
        <v>6405</v>
      </c>
      <c r="Z381" s="16" t="s">
        <v>7870</v>
      </c>
      <c r="AA381" s="16" t="s">
        <v>6040</v>
      </c>
    </row>
    <row r="382" spans="1:27" ht="15" customHeight="1">
      <c r="A382" s="60" t="s">
        <v>863</v>
      </c>
      <c r="B382" s="60" t="s">
        <v>1600</v>
      </c>
      <c r="D382" s="60" t="s">
        <v>904</v>
      </c>
      <c r="E382" s="60" t="s">
        <v>1498</v>
      </c>
      <c r="F382" s="60" t="s">
        <v>683</v>
      </c>
      <c r="H382" s="340"/>
      <c r="O382" s="64" t="s">
        <v>6039</v>
      </c>
      <c r="P382" s="64" t="s">
        <v>9634</v>
      </c>
      <c r="Q382" s="16" t="s">
        <v>2371</v>
      </c>
      <c r="R382" s="16" t="s">
        <v>7871</v>
      </c>
      <c r="S382" s="16" t="s">
        <v>7872</v>
      </c>
      <c r="T382" s="16" t="s">
        <v>2432</v>
      </c>
      <c r="U382" s="16"/>
      <c r="V382" s="16" t="s">
        <v>7865</v>
      </c>
      <c r="W382" s="16" t="s">
        <v>7873</v>
      </c>
      <c r="X382" s="16" t="s">
        <v>7874</v>
      </c>
      <c r="Y382" s="16" t="s">
        <v>6405</v>
      </c>
      <c r="Z382" s="16" t="s">
        <v>7875</v>
      </c>
      <c r="AA382" s="16" t="s">
        <v>6040</v>
      </c>
    </row>
    <row r="383" spans="1:27" ht="15" customHeight="1">
      <c r="A383" s="60" t="s">
        <v>824</v>
      </c>
      <c r="B383" s="60" t="s">
        <v>1524</v>
      </c>
      <c r="D383" s="60" t="s">
        <v>328</v>
      </c>
      <c r="E383" s="60" t="s">
        <v>1304</v>
      </c>
      <c r="F383" s="60" t="s">
        <v>686</v>
      </c>
      <c r="H383" s="340"/>
      <c r="O383" s="64" t="s">
        <v>6039</v>
      </c>
      <c r="P383" s="64" t="s">
        <v>9635</v>
      </c>
      <c r="Q383" s="16" t="s">
        <v>2371</v>
      </c>
      <c r="R383" s="16" t="s">
        <v>2438</v>
      </c>
      <c r="S383" s="16" t="s">
        <v>7876</v>
      </c>
      <c r="T383" s="16" t="s">
        <v>2432</v>
      </c>
      <c r="U383" s="16"/>
      <c r="V383" s="16" t="s">
        <v>7865</v>
      </c>
      <c r="W383" s="16" t="s">
        <v>7877</v>
      </c>
      <c r="X383" s="16" t="s">
        <v>1443</v>
      </c>
      <c r="Y383" s="16" t="s">
        <v>6405</v>
      </c>
      <c r="Z383" s="16" t="s">
        <v>7875</v>
      </c>
      <c r="AA383" s="16" t="s">
        <v>6040</v>
      </c>
    </row>
    <row r="384" spans="1:27" ht="15" customHeight="1">
      <c r="A384" s="60" t="s">
        <v>307</v>
      </c>
      <c r="B384" s="60" t="s">
        <v>1915</v>
      </c>
      <c r="D384" s="60" t="s">
        <v>165</v>
      </c>
      <c r="E384" s="60" t="s">
        <v>1852</v>
      </c>
      <c r="F384" s="60" t="s">
        <v>686</v>
      </c>
      <c r="H384" s="340"/>
      <c r="O384" s="64" t="s">
        <v>6039</v>
      </c>
      <c r="P384" s="64" t="s">
        <v>9636</v>
      </c>
      <c r="Q384" s="16" t="s">
        <v>2371</v>
      </c>
      <c r="R384" s="16" t="s">
        <v>7878</v>
      </c>
      <c r="S384" s="16" t="s">
        <v>7879</v>
      </c>
      <c r="T384" s="16" t="s">
        <v>2432</v>
      </c>
      <c r="U384" s="16"/>
      <c r="V384" s="16" t="s">
        <v>7865</v>
      </c>
      <c r="W384" s="16" t="s">
        <v>7880</v>
      </c>
      <c r="X384" s="16" t="s">
        <v>7881</v>
      </c>
      <c r="Y384" s="16" t="s">
        <v>6405</v>
      </c>
      <c r="Z384" s="16" t="s">
        <v>7882</v>
      </c>
      <c r="AA384" s="16" t="s">
        <v>6040</v>
      </c>
    </row>
    <row r="385" spans="1:27" ht="15" customHeight="1">
      <c r="A385" s="60" t="s">
        <v>850</v>
      </c>
      <c r="B385" s="60" t="s">
        <v>1572</v>
      </c>
      <c r="D385" s="60" t="s">
        <v>827</v>
      </c>
      <c r="E385" s="60" t="s">
        <v>1532</v>
      </c>
      <c r="F385" s="60" t="s">
        <v>686</v>
      </c>
      <c r="H385" s="340"/>
      <c r="O385" s="64" t="s">
        <v>6039</v>
      </c>
      <c r="P385" s="64" t="s">
        <v>9637</v>
      </c>
      <c r="Q385" s="16" t="s">
        <v>2371</v>
      </c>
      <c r="R385" s="16" t="s">
        <v>7883</v>
      </c>
      <c r="S385" s="16" t="s">
        <v>7884</v>
      </c>
      <c r="T385" s="16" t="s">
        <v>2432</v>
      </c>
      <c r="U385" s="16"/>
      <c r="V385" s="16" t="s">
        <v>7865</v>
      </c>
      <c r="W385" s="16" t="s">
        <v>7885</v>
      </c>
      <c r="X385" s="16" t="s">
        <v>7886</v>
      </c>
      <c r="Y385" s="16" t="s">
        <v>6405</v>
      </c>
      <c r="Z385" s="16" t="s">
        <v>7875</v>
      </c>
      <c r="AA385" s="16" t="s">
        <v>6040</v>
      </c>
    </row>
    <row r="386" spans="1:27" ht="15" customHeight="1">
      <c r="A386" s="35" t="s">
        <v>446</v>
      </c>
      <c r="B386" s="60" t="s">
        <v>1640</v>
      </c>
      <c r="D386" s="60" t="s">
        <v>663</v>
      </c>
      <c r="E386" s="60" t="s">
        <v>2099</v>
      </c>
      <c r="F386" s="60" t="s">
        <v>686</v>
      </c>
      <c r="H386" s="340"/>
      <c r="O386" s="64" t="s">
        <v>6040</v>
      </c>
      <c r="P386" s="64" t="s">
        <v>9638</v>
      </c>
      <c r="Q386" s="16" t="s">
        <v>2372</v>
      </c>
      <c r="R386" s="16" t="s">
        <v>7887</v>
      </c>
      <c r="S386" s="16" t="s">
        <v>7888</v>
      </c>
      <c r="T386" s="16" t="s">
        <v>2432</v>
      </c>
      <c r="U386" s="16"/>
      <c r="V386" s="16" t="s">
        <v>7889</v>
      </c>
      <c r="W386" s="16" t="s">
        <v>7890</v>
      </c>
      <c r="X386" s="16" t="s">
        <v>7891</v>
      </c>
      <c r="Y386" s="16" t="s">
        <v>6405</v>
      </c>
      <c r="Z386" s="16" t="s">
        <v>7892</v>
      </c>
      <c r="AA386" s="16" t="s">
        <v>7893</v>
      </c>
    </row>
    <row r="387" spans="1:27" ht="15" customHeight="1">
      <c r="A387" s="60" t="s">
        <v>412</v>
      </c>
      <c r="B387" s="60" t="s">
        <v>2163</v>
      </c>
      <c r="D387" s="60" t="s">
        <v>678</v>
      </c>
      <c r="E387" s="60" t="s">
        <v>1560</v>
      </c>
      <c r="F387" s="60" t="s">
        <v>686</v>
      </c>
      <c r="H387" s="340"/>
      <c r="O387" s="64" t="s">
        <v>6040</v>
      </c>
      <c r="P387" s="64" t="s">
        <v>9639</v>
      </c>
      <c r="Q387" s="16" t="s">
        <v>2372</v>
      </c>
      <c r="R387" s="16" t="s">
        <v>7894</v>
      </c>
      <c r="S387" s="16" t="s">
        <v>7895</v>
      </c>
      <c r="T387" s="16" t="s">
        <v>2432</v>
      </c>
      <c r="U387" s="16"/>
      <c r="V387" s="16" t="s">
        <v>7889</v>
      </c>
      <c r="W387" s="16" t="s">
        <v>7896</v>
      </c>
      <c r="X387" s="16" t="s">
        <v>7897</v>
      </c>
      <c r="Y387" s="16" t="s">
        <v>6405</v>
      </c>
      <c r="Z387" s="16" t="s">
        <v>7898</v>
      </c>
      <c r="AA387" s="16" t="s">
        <v>6044</v>
      </c>
    </row>
    <row r="388" spans="1:27" ht="15" customHeight="1">
      <c r="A388" s="60" t="s">
        <v>227</v>
      </c>
      <c r="B388" s="60" t="s">
        <v>2074</v>
      </c>
      <c r="D388" s="60" t="s">
        <v>408</v>
      </c>
      <c r="E388" s="60" t="s">
        <v>2234</v>
      </c>
      <c r="F388" s="60" t="s">
        <v>683</v>
      </c>
      <c r="H388" s="340"/>
      <c r="O388" s="64" t="s">
        <v>6040</v>
      </c>
      <c r="P388" s="64" t="s">
        <v>9640</v>
      </c>
      <c r="Q388" s="16" t="s">
        <v>2372</v>
      </c>
      <c r="R388" s="16" t="s">
        <v>7899</v>
      </c>
      <c r="S388" s="16" t="s">
        <v>7900</v>
      </c>
      <c r="T388" s="16" t="s">
        <v>2432</v>
      </c>
      <c r="U388" s="16"/>
      <c r="V388" s="16" t="s">
        <v>7889</v>
      </c>
      <c r="W388" s="16" t="s">
        <v>7901</v>
      </c>
      <c r="X388" s="16" t="s">
        <v>7902</v>
      </c>
      <c r="Y388" s="16" t="s">
        <v>6405</v>
      </c>
      <c r="Z388" s="16" t="s">
        <v>7903</v>
      </c>
      <c r="AA388" s="16" t="s">
        <v>6041</v>
      </c>
    </row>
    <row r="389" spans="1:27" ht="15" customHeight="1">
      <c r="A389" s="60" t="s">
        <v>319</v>
      </c>
      <c r="B389" s="60" t="s">
        <v>1950</v>
      </c>
      <c r="D389" s="60" t="s">
        <v>750</v>
      </c>
      <c r="E389" s="60" t="s">
        <v>1364</v>
      </c>
      <c r="F389" s="60" t="s">
        <v>686</v>
      </c>
      <c r="H389" s="340"/>
      <c r="O389" s="64" t="s">
        <v>6040</v>
      </c>
      <c r="P389" s="64" t="s">
        <v>9641</v>
      </c>
      <c r="Q389" s="16" t="s">
        <v>2372</v>
      </c>
      <c r="R389" s="16" t="s">
        <v>7904</v>
      </c>
      <c r="S389" s="16" t="s">
        <v>7428</v>
      </c>
      <c r="T389" s="16" t="s">
        <v>2432</v>
      </c>
      <c r="U389" s="16"/>
      <c r="V389" s="16" t="s">
        <v>7889</v>
      </c>
      <c r="W389" s="16" t="s">
        <v>7905</v>
      </c>
      <c r="X389" s="16" t="s">
        <v>7906</v>
      </c>
      <c r="Y389" s="16" t="s">
        <v>6405</v>
      </c>
      <c r="Z389" s="16" t="s">
        <v>7907</v>
      </c>
      <c r="AA389" s="16" t="s">
        <v>6041</v>
      </c>
    </row>
    <row r="390" spans="1:27" ht="15" customHeight="1">
      <c r="A390" s="60" t="s">
        <v>287</v>
      </c>
      <c r="B390" s="60" t="s">
        <v>2083</v>
      </c>
      <c r="D390" s="60" t="s">
        <v>993</v>
      </c>
      <c r="E390" s="60" t="s">
        <v>1479</v>
      </c>
      <c r="F390" s="60" t="s">
        <v>686</v>
      </c>
      <c r="H390" s="340"/>
      <c r="O390" s="35" t="s">
        <v>6040</v>
      </c>
      <c r="P390" s="35" t="s">
        <v>9642</v>
      </c>
      <c r="Q390" s="17" t="s">
        <v>2372</v>
      </c>
      <c r="R390" s="17" t="s">
        <v>7908</v>
      </c>
      <c r="S390" s="17" t="s">
        <v>7909</v>
      </c>
      <c r="T390" s="17" t="s">
        <v>2432</v>
      </c>
      <c r="U390" s="17"/>
      <c r="V390" s="17" t="s">
        <v>7889</v>
      </c>
      <c r="W390" s="17" t="s">
        <v>7910</v>
      </c>
      <c r="X390" s="17" t="s">
        <v>7911</v>
      </c>
      <c r="Y390" s="17" t="s">
        <v>6405</v>
      </c>
      <c r="Z390" s="17" t="s">
        <v>7912</v>
      </c>
      <c r="AA390" s="17" t="s">
        <v>6090</v>
      </c>
    </row>
    <row r="391" spans="1:27" ht="15" customHeight="1">
      <c r="A391" s="35" t="s">
        <v>971</v>
      </c>
      <c r="B391" s="60" t="s">
        <v>1824</v>
      </c>
      <c r="D391" s="60" t="s">
        <v>1180</v>
      </c>
      <c r="E391" s="60" t="s">
        <v>1479</v>
      </c>
      <c r="F391" s="60" t="s">
        <v>686</v>
      </c>
      <c r="H391" s="340"/>
      <c r="O391" s="35" t="s">
        <v>6040</v>
      </c>
      <c r="P391" s="35" t="s">
        <v>9643</v>
      </c>
      <c r="Q391" s="17" t="s">
        <v>2372</v>
      </c>
      <c r="R391" s="17" t="s">
        <v>7913</v>
      </c>
      <c r="S391" s="17" t="s">
        <v>7900</v>
      </c>
      <c r="T391" s="17" t="s">
        <v>2432</v>
      </c>
      <c r="U391" s="17"/>
      <c r="V391" s="17" t="s">
        <v>7889</v>
      </c>
      <c r="W391" s="17" t="s">
        <v>7914</v>
      </c>
      <c r="X391" s="17" t="s">
        <v>7902</v>
      </c>
      <c r="Y391" s="17" t="s">
        <v>6405</v>
      </c>
      <c r="Z391" s="17" t="s">
        <v>7907</v>
      </c>
      <c r="AA391" s="17" t="s">
        <v>6041</v>
      </c>
    </row>
    <row r="392" spans="1:27" ht="15" customHeight="1">
      <c r="A392" s="60" t="s">
        <v>582</v>
      </c>
      <c r="B392" s="60" t="s">
        <v>1484</v>
      </c>
      <c r="D392" s="60" t="s">
        <v>798</v>
      </c>
      <c r="E392" s="60" t="s">
        <v>1479</v>
      </c>
      <c r="F392" s="60" t="s">
        <v>686</v>
      </c>
      <c r="H392" s="340"/>
      <c r="O392" s="35" t="s">
        <v>6040</v>
      </c>
      <c r="P392" s="35" t="s">
        <v>9644</v>
      </c>
      <c r="Q392" s="17" t="s">
        <v>2372</v>
      </c>
      <c r="R392" s="17" t="s">
        <v>7915</v>
      </c>
      <c r="S392" s="17" t="s">
        <v>7916</v>
      </c>
      <c r="T392" s="17" t="s">
        <v>2432</v>
      </c>
      <c r="U392" s="17"/>
      <c r="V392" s="17" t="s">
        <v>7889</v>
      </c>
      <c r="W392" s="17" t="s">
        <v>7917</v>
      </c>
      <c r="X392" s="17" t="s">
        <v>7918</v>
      </c>
      <c r="Y392" s="17" t="s">
        <v>6405</v>
      </c>
      <c r="Z392" s="17" t="s">
        <v>7892</v>
      </c>
      <c r="AA392" s="17" t="s">
        <v>7893</v>
      </c>
    </row>
    <row r="393" spans="1:27" ht="15" customHeight="1">
      <c r="A393" s="60" t="s">
        <v>297</v>
      </c>
      <c r="B393" s="60" t="s">
        <v>1691</v>
      </c>
      <c r="D393" s="60" t="s">
        <v>361</v>
      </c>
      <c r="E393" s="60" t="s">
        <v>1374</v>
      </c>
      <c r="F393" s="60" t="s">
        <v>686</v>
      </c>
      <c r="H393" s="340"/>
      <c r="O393" s="35" t="s">
        <v>6040</v>
      </c>
      <c r="P393" s="35" t="s">
        <v>9645</v>
      </c>
      <c r="Q393" s="17" t="s">
        <v>2372</v>
      </c>
      <c r="R393" s="17" t="s">
        <v>7919</v>
      </c>
      <c r="S393" s="17" t="s">
        <v>6538</v>
      </c>
      <c r="T393" s="17" t="s">
        <v>2432</v>
      </c>
      <c r="U393" s="17"/>
      <c r="V393" s="17" t="s">
        <v>7889</v>
      </c>
      <c r="W393" s="17" t="s">
        <v>7920</v>
      </c>
      <c r="X393" s="17" t="s">
        <v>6837</v>
      </c>
      <c r="Y393" s="17" t="s">
        <v>6405</v>
      </c>
      <c r="Z393" s="17" t="s">
        <v>7921</v>
      </c>
      <c r="AA393" s="17" t="s">
        <v>6042</v>
      </c>
    </row>
    <row r="394" spans="1:27" ht="15" customHeight="1">
      <c r="A394" s="60" t="s">
        <v>142</v>
      </c>
      <c r="B394" s="60" t="s">
        <v>2280</v>
      </c>
      <c r="D394" s="60" t="s">
        <v>1224</v>
      </c>
      <c r="E394" s="60" t="s">
        <v>2305</v>
      </c>
      <c r="F394" s="60" t="s">
        <v>683</v>
      </c>
      <c r="H394" s="340"/>
      <c r="O394" s="64" t="s">
        <v>6040</v>
      </c>
      <c r="P394" s="64" t="s">
        <v>9646</v>
      </c>
      <c r="Q394" s="16" t="s">
        <v>2372</v>
      </c>
      <c r="R394" s="16" t="s">
        <v>7922</v>
      </c>
      <c r="S394" s="16" t="s">
        <v>7923</v>
      </c>
      <c r="T394" s="16" t="s">
        <v>2432</v>
      </c>
      <c r="U394" s="16"/>
      <c r="V394" s="16" t="s">
        <v>7889</v>
      </c>
      <c r="W394" s="16" t="s">
        <v>7924</v>
      </c>
      <c r="X394" s="16" t="s">
        <v>7925</v>
      </c>
      <c r="Y394" s="16" t="s">
        <v>6405</v>
      </c>
      <c r="Z394" s="16" t="s">
        <v>7912</v>
      </c>
      <c r="AA394" s="16" t="s">
        <v>6090</v>
      </c>
    </row>
    <row r="395" spans="1:27" ht="15" customHeight="1">
      <c r="A395" s="60" t="s">
        <v>599</v>
      </c>
      <c r="B395" s="60" t="s">
        <v>1346</v>
      </c>
      <c r="D395" s="60" t="s">
        <v>493</v>
      </c>
      <c r="E395" s="60" t="s">
        <v>2266</v>
      </c>
      <c r="F395" s="60" t="s">
        <v>686</v>
      </c>
      <c r="H395" s="340"/>
      <c r="O395" s="64" t="s">
        <v>6040</v>
      </c>
      <c r="P395" s="64" t="s">
        <v>9647</v>
      </c>
      <c r="Q395" s="16" t="s">
        <v>2372</v>
      </c>
      <c r="R395" s="16" t="s">
        <v>7926</v>
      </c>
      <c r="S395" s="16" t="s">
        <v>6840</v>
      </c>
      <c r="T395" s="16" t="s">
        <v>2432</v>
      </c>
      <c r="U395" s="16"/>
      <c r="V395" s="16" t="s">
        <v>7889</v>
      </c>
      <c r="W395" s="16" t="s">
        <v>7927</v>
      </c>
      <c r="X395" s="16" t="s">
        <v>6842</v>
      </c>
      <c r="Y395" s="16" t="s">
        <v>6405</v>
      </c>
      <c r="Z395" s="16" t="s">
        <v>7928</v>
      </c>
      <c r="AA395" s="16" t="s">
        <v>6042</v>
      </c>
    </row>
    <row r="396" spans="1:27" ht="15" customHeight="1">
      <c r="A396" s="35" t="s">
        <v>926</v>
      </c>
      <c r="B396" s="60" t="s">
        <v>1738</v>
      </c>
      <c r="D396" s="60" t="s">
        <v>1197</v>
      </c>
      <c r="E396" s="60" t="s">
        <v>2263</v>
      </c>
      <c r="F396" s="60" t="s">
        <v>683</v>
      </c>
      <c r="H396" s="340"/>
      <c r="O396" s="64" t="s">
        <v>6040</v>
      </c>
      <c r="P396" s="64" t="s">
        <v>9648</v>
      </c>
      <c r="Q396" s="16" t="s">
        <v>2372</v>
      </c>
      <c r="R396" s="16" t="s">
        <v>7929</v>
      </c>
      <c r="S396" s="16" t="s">
        <v>7930</v>
      </c>
      <c r="T396" s="16" t="s">
        <v>2432</v>
      </c>
      <c r="U396" s="16"/>
      <c r="V396" s="16" t="s">
        <v>7889</v>
      </c>
      <c r="W396" s="16" t="s">
        <v>7931</v>
      </c>
      <c r="X396" s="16" t="s">
        <v>7932</v>
      </c>
      <c r="Y396" s="16" t="s">
        <v>6405</v>
      </c>
      <c r="Z396" s="16" t="s">
        <v>7907</v>
      </c>
      <c r="AA396" s="16" t="s">
        <v>6041</v>
      </c>
    </row>
    <row r="397" spans="1:27" ht="15" customHeight="1">
      <c r="A397" s="60" t="s">
        <v>369</v>
      </c>
      <c r="B397" s="60" t="s">
        <v>1708</v>
      </c>
      <c r="D397" s="60" t="s">
        <v>218</v>
      </c>
      <c r="E397" s="60" t="s">
        <v>2051</v>
      </c>
      <c r="F397" s="60" t="s">
        <v>683</v>
      </c>
      <c r="H397" s="340"/>
      <c r="O397" s="64" t="s">
        <v>6040</v>
      </c>
      <c r="P397" s="64" t="s">
        <v>9649</v>
      </c>
      <c r="Q397" s="16" t="s">
        <v>2372</v>
      </c>
      <c r="R397" s="16" t="s">
        <v>7933</v>
      </c>
      <c r="S397" s="16" t="s">
        <v>7934</v>
      </c>
      <c r="T397" s="16" t="s">
        <v>2432</v>
      </c>
      <c r="U397" s="16"/>
      <c r="V397" s="16" t="s">
        <v>7889</v>
      </c>
      <c r="W397" s="16" t="s">
        <v>7935</v>
      </c>
      <c r="X397" s="16" t="s">
        <v>7936</v>
      </c>
      <c r="Y397" s="16" t="s">
        <v>6405</v>
      </c>
      <c r="Z397" s="16" t="s">
        <v>7921</v>
      </c>
      <c r="AA397" s="16" t="s">
        <v>6042</v>
      </c>
    </row>
    <row r="398" spans="1:27" ht="15" customHeight="1">
      <c r="A398" s="60" t="s">
        <v>1127</v>
      </c>
      <c r="B398" s="60" t="s">
        <v>2140</v>
      </c>
      <c r="D398" s="60" t="s">
        <v>550</v>
      </c>
      <c r="E398" s="60" t="s">
        <v>2241</v>
      </c>
      <c r="F398" s="60" t="s">
        <v>683</v>
      </c>
      <c r="H398" s="340"/>
      <c r="O398" s="64" t="s">
        <v>6040</v>
      </c>
      <c r="P398" s="64" t="s">
        <v>9650</v>
      </c>
      <c r="Q398" s="16" t="s">
        <v>2372</v>
      </c>
      <c r="R398" s="16" t="s">
        <v>7937</v>
      </c>
      <c r="S398" s="16" t="s">
        <v>7938</v>
      </c>
      <c r="T398" s="16" t="s">
        <v>2432</v>
      </c>
      <c r="U398" s="16"/>
      <c r="V398" s="16" t="s">
        <v>7889</v>
      </c>
      <c r="W398" s="16" t="s">
        <v>7939</v>
      </c>
      <c r="X398" s="16" t="s">
        <v>7940</v>
      </c>
      <c r="Y398" s="16" t="s">
        <v>6405</v>
      </c>
      <c r="Z398" s="16" t="s">
        <v>7892</v>
      </c>
      <c r="AA398" s="16" t="s">
        <v>7893</v>
      </c>
    </row>
    <row r="399" spans="1:27" ht="15" customHeight="1">
      <c r="A399" s="60" t="s">
        <v>106</v>
      </c>
      <c r="B399" s="60" t="s">
        <v>1967</v>
      </c>
      <c r="D399" s="60" t="s">
        <v>1047</v>
      </c>
      <c r="E399" s="60" t="s">
        <v>1991</v>
      </c>
      <c r="F399" s="60" t="s">
        <v>683</v>
      </c>
      <c r="H399" s="340"/>
      <c r="O399" s="64" t="s">
        <v>6041</v>
      </c>
      <c r="P399" s="64" t="s">
        <v>9651</v>
      </c>
      <c r="Q399" s="16" t="s">
        <v>2373</v>
      </c>
      <c r="R399" s="16" t="s">
        <v>7941</v>
      </c>
      <c r="S399" s="16" t="s">
        <v>7942</v>
      </c>
      <c r="T399" s="16" t="s">
        <v>2432</v>
      </c>
      <c r="U399" s="16"/>
      <c r="V399" s="16" t="s">
        <v>7943</v>
      </c>
      <c r="W399" s="16" t="s">
        <v>7944</v>
      </c>
      <c r="X399" s="16" t="s">
        <v>7945</v>
      </c>
      <c r="Y399" s="16" t="s">
        <v>6405</v>
      </c>
      <c r="Z399" s="16" t="s">
        <v>7946</v>
      </c>
      <c r="AA399" s="16" t="s">
        <v>6407</v>
      </c>
    </row>
    <row r="400" spans="1:27" ht="15" customHeight="1">
      <c r="A400" s="60" t="s">
        <v>1029</v>
      </c>
      <c r="B400" s="60" t="s">
        <v>1956</v>
      </c>
      <c r="D400" s="60" t="s">
        <v>59</v>
      </c>
      <c r="E400" s="60" t="s">
        <v>1896</v>
      </c>
      <c r="F400" s="60" t="s">
        <v>683</v>
      </c>
      <c r="H400" s="340"/>
      <c r="O400" s="64" t="s">
        <v>6041</v>
      </c>
      <c r="P400" s="64" t="s">
        <v>9652</v>
      </c>
      <c r="Q400" s="16" t="s">
        <v>2373</v>
      </c>
      <c r="R400" s="16" t="s">
        <v>7947</v>
      </c>
      <c r="S400" s="16" t="s">
        <v>6401</v>
      </c>
      <c r="T400" s="16" t="s">
        <v>2432</v>
      </c>
      <c r="U400" s="16"/>
      <c r="V400" s="16" t="s">
        <v>7943</v>
      </c>
      <c r="W400" s="16" t="s">
        <v>7948</v>
      </c>
      <c r="X400" s="16" t="s">
        <v>6404</v>
      </c>
      <c r="Y400" s="16" t="s">
        <v>6405</v>
      </c>
      <c r="Z400" s="16" t="s">
        <v>7949</v>
      </c>
      <c r="AA400" s="16" t="s">
        <v>6040</v>
      </c>
    </row>
    <row r="401" spans="1:27" ht="15" customHeight="1">
      <c r="A401" s="60" t="s">
        <v>388</v>
      </c>
      <c r="B401" s="60" t="s">
        <v>2226</v>
      </c>
      <c r="D401" s="60" t="s">
        <v>431</v>
      </c>
      <c r="E401" s="60" t="s">
        <v>2093</v>
      </c>
      <c r="F401" s="60" t="s">
        <v>683</v>
      </c>
      <c r="H401" s="340"/>
      <c r="O401" s="64" t="s">
        <v>6041</v>
      </c>
      <c r="P401" s="64" t="s">
        <v>9653</v>
      </c>
      <c r="Q401" s="16" t="s">
        <v>2373</v>
      </c>
      <c r="R401" s="16" t="s">
        <v>7950</v>
      </c>
      <c r="S401" s="16" t="s">
        <v>7951</v>
      </c>
      <c r="T401" s="16" t="s">
        <v>2432</v>
      </c>
      <c r="U401" s="16"/>
      <c r="V401" s="16" t="s">
        <v>7943</v>
      </c>
      <c r="W401" s="16" t="s">
        <v>7952</v>
      </c>
      <c r="X401" s="16" t="s">
        <v>7953</v>
      </c>
      <c r="Y401" s="16" t="s">
        <v>6405</v>
      </c>
      <c r="Z401" s="16" t="s">
        <v>7954</v>
      </c>
      <c r="AA401" s="16" t="s">
        <v>6040</v>
      </c>
    </row>
    <row r="402" spans="1:27" ht="15" customHeight="1">
      <c r="A402" s="60" t="s">
        <v>779</v>
      </c>
      <c r="B402" s="60" t="s">
        <v>1881</v>
      </c>
      <c r="D402" s="60" t="s">
        <v>966</v>
      </c>
      <c r="E402" s="60" t="s">
        <v>1817</v>
      </c>
      <c r="F402" s="60" t="s">
        <v>683</v>
      </c>
      <c r="H402" s="340"/>
      <c r="O402" s="64" t="s">
        <v>6041</v>
      </c>
      <c r="P402" s="64" t="s">
        <v>9654</v>
      </c>
      <c r="Q402" s="16" t="s">
        <v>2373</v>
      </c>
      <c r="R402" s="16" t="s">
        <v>7955</v>
      </c>
      <c r="S402" s="16" t="s">
        <v>7956</v>
      </c>
      <c r="T402" s="16" t="s">
        <v>2432</v>
      </c>
      <c r="U402" s="16"/>
      <c r="V402" s="16" t="s">
        <v>7943</v>
      </c>
      <c r="W402" s="16" t="s">
        <v>7957</v>
      </c>
      <c r="X402" s="16" t="s">
        <v>7036</v>
      </c>
      <c r="Y402" s="16" t="s">
        <v>6405</v>
      </c>
      <c r="Z402" s="16" t="s">
        <v>7949</v>
      </c>
      <c r="AA402" s="16" t="s">
        <v>6040</v>
      </c>
    </row>
    <row r="403" spans="1:27" ht="15" customHeight="1">
      <c r="A403" s="60" t="s">
        <v>1152</v>
      </c>
      <c r="B403" s="60" t="s">
        <v>2192</v>
      </c>
      <c r="D403" s="60" t="s">
        <v>306</v>
      </c>
      <c r="E403" s="60" t="s">
        <v>1817</v>
      </c>
      <c r="F403" s="60" t="s">
        <v>683</v>
      </c>
      <c r="H403" s="340"/>
      <c r="O403" s="64" t="s">
        <v>6041</v>
      </c>
      <c r="P403" s="64" t="s">
        <v>9655</v>
      </c>
      <c r="Q403" s="16" t="s">
        <v>2373</v>
      </c>
      <c r="R403" s="16" t="s">
        <v>7958</v>
      </c>
      <c r="S403" s="16" t="s">
        <v>7959</v>
      </c>
      <c r="T403" s="16" t="s">
        <v>2432</v>
      </c>
      <c r="U403" s="16"/>
      <c r="V403" s="16" t="s">
        <v>7943</v>
      </c>
      <c r="W403" s="16" t="s">
        <v>7960</v>
      </c>
      <c r="X403" s="16" t="s">
        <v>7961</v>
      </c>
      <c r="Y403" s="16" t="s">
        <v>6405</v>
      </c>
      <c r="Z403" s="16" t="s">
        <v>7962</v>
      </c>
      <c r="AA403" s="16" t="s">
        <v>6043</v>
      </c>
    </row>
    <row r="404" spans="1:27" ht="15" customHeight="1">
      <c r="A404" s="60" t="s">
        <v>634</v>
      </c>
      <c r="B404" s="60" t="s">
        <v>1658</v>
      </c>
      <c r="D404" s="60" t="s">
        <v>201</v>
      </c>
      <c r="E404" s="60" t="s">
        <v>1419</v>
      </c>
      <c r="F404" s="60" t="s">
        <v>683</v>
      </c>
      <c r="H404" s="340"/>
      <c r="O404" s="64" t="s">
        <v>6041</v>
      </c>
      <c r="P404" s="64" t="s">
        <v>9656</v>
      </c>
      <c r="Q404" s="16" t="s">
        <v>2373</v>
      </c>
      <c r="R404" s="16" t="s">
        <v>7963</v>
      </c>
      <c r="S404" s="16" t="s">
        <v>7964</v>
      </c>
      <c r="T404" s="16" t="s">
        <v>2432</v>
      </c>
      <c r="U404" s="16"/>
      <c r="V404" s="16" t="s">
        <v>7943</v>
      </c>
      <c r="W404" s="16" t="s">
        <v>7965</v>
      </c>
      <c r="X404" s="16" t="s">
        <v>7966</v>
      </c>
      <c r="Y404" s="16" t="s">
        <v>6405</v>
      </c>
      <c r="Z404" s="16" t="s">
        <v>7967</v>
      </c>
      <c r="AA404" s="16" t="s">
        <v>6050</v>
      </c>
    </row>
    <row r="405" spans="1:27" ht="15" customHeight="1">
      <c r="A405" s="60" t="s">
        <v>305</v>
      </c>
      <c r="B405" s="60" t="s">
        <v>1359</v>
      </c>
      <c r="D405" s="60" t="s">
        <v>195</v>
      </c>
      <c r="E405" s="60" t="s">
        <v>2213</v>
      </c>
      <c r="F405" s="60" t="s">
        <v>683</v>
      </c>
      <c r="H405" s="340"/>
      <c r="O405" s="64" t="s">
        <v>6042</v>
      </c>
      <c r="P405" s="64" t="s">
        <v>9657</v>
      </c>
      <c r="Q405" s="16" t="s">
        <v>2374</v>
      </c>
      <c r="R405" s="16" t="s">
        <v>7968</v>
      </c>
      <c r="S405" s="16" t="s">
        <v>7969</v>
      </c>
      <c r="T405" s="16" t="s">
        <v>2432</v>
      </c>
      <c r="U405" s="16"/>
      <c r="V405" s="16" t="s">
        <v>7970</v>
      </c>
      <c r="W405" s="16" t="s">
        <v>7971</v>
      </c>
      <c r="X405" s="16" t="s">
        <v>7972</v>
      </c>
      <c r="Y405" s="16" t="s">
        <v>6405</v>
      </c>
      <c r="Z405" s="16" t="s">
        <v>7973</v>
      </c>
      <c r="AA405" s="16" t="s">
        <v>6407</v>
      </c>
    </row>
    <row r="406" spans="1:27" ht="15" customHeight="1">
      <c r="A406" s="60" t="s">
        <v>388</v>
      </c>
      <c r="B406" s="60" t="s">
        <v>1813</v>
      </c>
      <c r="D406" s="60" t="s">
        <v>1038</v>
      </c>
      <c r="E406" s="60" t="s">
        <v>1975</v>
      </c>
      <c r="F406" s="60" t="s">
        <v>683</v>
      </c>
      <c r="H406" s="340"/>
      <c r="O406" s="64" t="s">
        <v>6042</v>
      </c>
      <c r="P406" s="64" t="s">
        <v>9658</v>
      </c>
      <c r="Q406" s="16" t="s">
        <v>2374</v>
      </c>
      <c r="R406" s="16" t="s">
        <v>7974</v>
      </c>
      <c r="S406" s="16" t="s">
        <v>1060</v>
      </c>
      <c r="T406" s="16" t="s">
        <v>2432</v>
      </c>
      <c r="U406" s="16"/>
      <c r="V406" s="16" t="s">
        <v>7970</v>
      </c>
      <c r="W406" s="16" t="s">
        <v>7975</v>
      </c>
      <c r="X406" s="16" t="s">
        <v>2017</v>
      </c>
      <c r="Y406" s="16" t="s">
        <v>6405</v>
      </c>
      <c r="Z406" s="16" t="s">
        <v>7973</v>
      </c>
      <c r="AA406" s="16" t="s">
        <v>6407</v>
      </c>
    </row>
    <row r="407" spans="1:27" ht="15" customHeight="1">
      <c r="A407" s="35" t="s">
        <v>341</v>
      </c>
      <c r="B407" s="60" t="s">
        <v>2107</v>
      </c>
      <c r="D407" s="60" t="s">
        <v>523</v>
      </c>
      <c r="E407" s="60" t="s">
        <v>2129</v>
      </c>
      <c r="F407" s="60" t="s">
        <v>683</v>
      </c>
      <c r="H407" s="340"/>
      <c r="O407" s="64" t="s">
        <v>6042</v>
      </c>
      <c r="P407" s="64" t="s">
        <v>9659</v>
      </c>
      <c r="Q407" s="16" t="s">
        <v>2374</v>
      </c>
      <c r="R407" s="16" t="s">
        <v>7976</v>
      </c>
      <c r="S407" s="16" t="s">
        <v>126</v>
      </c>
      <c r="T407" s="16" t="s">
        <v>2432</v>
      </c>
      <c r="U407" s="16"/>
      <c r="V407" s="16" t="s">
        <v>7970</v>
      </c>
      <c r="W407" s="16" t="s">
        <v>7977</v>
      </c>
      <c r="X407" s="16" t="s">
        <v>1588</v>
      </c>
      <c r="Y407" s="16" t="s">
        <v>6405</v>
      </c>
      <c r="Z407" s="16" t="s">
        <v>7973</v>
      </c>
      <c r="AA407" s="16" t="s">
        <v>6407</v>
      </c>
    </row>
    <row r="408" spans="1:27" ht="15" customHeight="1">
      <c r="A408" s="60" t="s">
        <v>1125</v>
      </c>
      <c r="B408" s="60" t="s">
        <v>2137</v>
      </c>
      <c r="D408" s="60" t="s">
        <v>299</v>
      </c>
      <c r="E408" s="60" t="s">
        <v>1599</v>
      </c>
      <c r="F408" s="60" t="s">
        <v>683</v>
      </c>
      <c r="H408" s="340"/>
      <c r="O408" s="64" t="s">
        <v>6042</v>
      </c>
      <c r="P408" s="64" t="s">
        <v>9660</v>
      </c>
      <c r="Q408" s="16" t="s">
        <v>2374</v>
      </c>
      <c r="R408" s="16" t="s">
        <v>7978</v>
      </c>
      <c r="S408" s="16" t="s">
        <v>7979</v>
      </c>
      <c r="T408" s="16" t="s">
        <v>2432</v>
      </c>
      <c r="U408" s="16"/>
      <c r="V408" s="16" t="s">
        <v>7970</v>
      </c>
      <c r="W408" s="16" t="s">
        <v>7980</v>
      </c>
      <c r="X408" s="16" t="s">
        <v>7981</v>
      </c>
      <c r="Y408" s="16" t="s">
        <v>6405</v>
      </c>
      <c r="Z408" s="16" t="s">
        <v>7982</v>
      </c>
      <c r="AA408" s="16" t="s">
        <v>7983</v>
      </c>
    </row>
    <row r="409" spans="1:27" ht="15" customHeight="1">
      <c r="A409" s="60" t="s">
        <v>1141</v>
      </c>
      <c r="B409" s="60" t="s">
        <v>2174</v>
      </c>
      <c r="D409" s="60" t="s">
        <v>917</v>
      </c>
      <c r="E409" s="60" t="s">
        <v>1599</v>
      </c>
      <c r="F409" s="60" t="s">
        <v>683</v>
      </c>
      <c r="H409" s="340"/>
      <c r="O409" s="64" t="s">
        <v>6042</v>
      </c>
      <c r="P409" s="64" t="s">
        <v>9661</v>
      </c>
      <c r="Q409" s="16" t="s">
        <v>2374</v>
      </c>
      <c r="R409" s="16" t="s">
        <v>7984</v>
      </c>
      <c r="S409" s="16" t="s">
        <v>7985</v>
      </c>
      <c r="T409" s="16" t="s">
        <v>2432</v>
      </c>
      <c r="U409" s="16"/>
      <c r="V409" s="16" t="s">
        <v>7970</v>
      </c>
      <c r="W409" s="16" t="s">
        <v>7986</v>
      </c>
      <c r="X409" s="16" t="s">
        <v>7987</v>
      </c>
      <c r="Y409" s="16" t="s">
        <v>6405</v>
      </c>
      <c r="Z409" s="16" t="s">
        <v>7982</v>
      </c>
      <c r="AA409" s="16" t="s">
        <v>7983</v>
      </c>
    </row>
    <row r="410" spans="1:27" ht="15" customHeight="1">
      <c r="A410" s="60" t="s">
        <v>198</v>
      </c>
      <c r="B410" s="60" t="s">
        <v>2297</v>
      </c>
      <c r="D410" s="60" t="s">
        <v>183</v>
      </c>
      <c r="E410" s="60" t="s">
        <v>1252</v>
      </c>
      <c r="F410" s="60" t="s">
        <v>683</v>
      </c>
      <c r="H410" s="340"/>
      <c r="O410" s="64" t="s">
        <v>6042</v>
      </c>
      <c r="P410" s="64" t="s">
        <v>9662</v>
      </c>
      <c r="Q410" s="16" t="s">
        <v>2374</v>
      </c>
      <c r="R410" s="16" t="s">
        <v>7988</v>
      </c>
      <c r="S410" s="16" t="s">
        <v>7989</v>
      </c>
      <c r="T410" s="16" t="s">
        <v>2432</v>
      </c>
      <c r="U410" s="16"/>
      <c r="V410" s="16" t="s">
        <v>7970</v>
      </c>
      <c r="W410" s="16" t="s">
        <v>7990</v>
      </c>
      <c r="X410" s="16" t="s">
        <v>7991</v>
      </c>
      <c r="Y410" s="16" t="s">
        <v>6405</v>
      </c>
      <c r="Z410" s="16" t="s">
        <v>7982</v>
      </c>
      <c r="AA410" s="16" t="s">
        <v>7983</v>
      </c>
    </row>
    <row r="411" spans="1:27" ht="15" customHeight="1">
      <c r="A411" s="60" t="s">
        <v>1055</v>
      </c>
      <c r="B411" s="60" t="s">
        <v>2003</v>
      </c>
      <c r="D411" s="60" t="s">
        <v>1169</v>
      </c>
      <c r="E411" s="60" t="s">
        <v>2217</v>
      </c>
      <c r="F411" s="60" t="s">
        <v>686</v>
      </c>
      <c r="H411" s="340"/>
      <c r="O411" s="64" t="s">
        <v>6042</v>
      </c>
      <c r="P411" s="64" t="s">
        <v>6366</v>
      </c>
      <c r="Q411" s="16" t="s">
        <v>2374</v>
      </c>
      <c r="R411" s="16" t="s">
        <v>6336</v>
      </c>
      <c r="S411" s="16" t="s">
        <v>7992</v>
      </c>
      <c r="T411" s="16" t="s">
        <v>2432</v>
      </c>
      <c r="U411" s="16"/>
      <c r="V411" s="16" t="s">
        <v>7970</v>
      </c>
      <c r="W411" s="16" t="s">
        <v>7993</v>
      </c>
      <c r="X411" s="16" t="s">
        <v>7994</v>
      </c>
      <c r="Y411" s="16" t="s">
        <v>6405</v>
      </c>
      <c r="Z411" s="16" t="s">
        <v>7982</v>
      </c>
      <c r="AA411" s="16" t="s">
        <v>7983</v>
      </c>
    </row>
    <row r="412" spans="1:27" ht="15" customHeight="1">
      <c r="A412" s="60" t="s">
        <v>830</v>
      </c>
      <c r="B412" s="60" t="s">
        <v>1539</v>
      </c>
      <c r="D412" s="60" t="s">
        <v>1147</v>
      </c>
      <c r="E412" s="60" t="s">
        <v>2182</v>
      </c>
      <c r="F412" s="60" t="s">
        <v>686</v>
      </c>
      <c r="H412" s="340"/>
      <c r="O412" s="64" t="s">
        <v>6042</v>
      </c>
      <c r="P412" s="64" t="s">
        <v>9663</v>
      </c>
      <c r="Q412" s="16" t="s">
        <v>2374</v>
      </c>
      <c r="R412" s="16" t="s">
        <v>7995</v>
      </c>
      <c r="S412" s="16" t="s">
        <v>7996</v>
      </c>
      <c r="T412" s="16" t="s">
        <v>2432</v>
      </c>
      <c r="U412" s="16"/>
      <c r="V412" s="16" t="s">
        <v>7970</v>
      </c>
      <c r="W412" s="16" t="s">
        <v>7997</v>
      </c>
      <c r="X412" s="16" t="s">
        <v>7998</v>
      </c>
      <c r="Y412" s="16" t="s">
        <v>6405</v>
      </c>
      <c r="Z412" s="16" t="s">
        <v>7982</v>
      </c>
      <c r="AA412" s="16" t="s">
        <v>7983</v>
      </c>
    </row>
    <row r="413" spans="1:27" ht="15" customHeight="1">
      <c r="A413" s="60" t="s">
        <v>571</v>
      </c>
      <c r="B413" s="60" t="s">
        <v>1862</v>
      </c>
      <c r="D413" s="60" t="s">
        <v>978</v>
      </c>
      <c r="E413" s="60" t="s">
        <v>1848</v>
      </c>
      <c r="F413" s="60" t="s">
        <v>683</v>
      </c>
      <c r="H413" s="340"/>
      <c r="O413" s="64" t="s">
        <v>6042</v>
      </c>
      <c r="P413" s="64" t="s">
        <v>9664</v>
      </c>
      <c r="Q413" s="16" t="s">
        <v>2374</v>
      </c>
      <c r="R413" s="16" t="s">
        <v>7999</v>
      </c>
      <c r="S413" s="16" t="s">
        <v>8000</v>
      </c>
      <c r="T413" s="16" t="s">
        <v>2432</v>
      </c>
      <c r="U413" s="16"/>
      <c r="V413" s="16" t="s">
        <v>7970</v>
      </c>
      <c r="W413" s="16" t="s">
        <v>8001</v>
      </c>
      <c r="X413" s="16" t="s">
        <v>8002</v>
      </c>
      <c r="Y413" s="16" t="s">
        <v>6405</v>
      </c>
      <c r="Z413" s="16" t="s">
        <v>7982</v>
      </c>
      <c r="AA413" s="16" t="s">
        <v>7983</v>
      </c>
    </row>
    <row r="414" spans="1:27" ht="15" customHeight="1">
      <c r="A414" s="60" t="s">
        <v>295</v>
      </c>
      <c r="B414" s="60" t="s">
        <v>2240</v>
      </c>
      <c r="D414" s="60" t="s">
        <v>1196</v>
      </c>
      <c r="E414" s="60" t="s">
        <v>2262</v>
      </c>
      <c r="F414" s="60" t="s">
        <v>683</v>
      </c>
      <c r="H414" s="340"/>
      <c r="O414" s="64" t="s">
        <v>6042</v>
      </c>
      <c r="P414" s="64" t="s">
        <v>6365</v>
      </c>
      <c r="Q414" s="16" t="s">
        <v>2374</v>
      </c>
      <c r="R414" s="16" t="s">
        <v>8003</v>
      </c>
      <c r="S414" s="16" t="s">
        <v>7738</v>
      </c>
      <c r="T414" s="16" t="s">
        <v>2432</v>
      </c>
      <c r="U414" s="16"/>
      <c r="V414" s="16" t="s">
        <v>7970</v>
      </c>
      <c r="W414" s="16" t="s">
        <v>8004</v>
      </c>
      <c r="X414" s="16" t="s">
        <v>7740</v>
      </c>
      <c r="Y414" s="16" t="s">
        <v>6405</v>
      </c>
      <c r="Z414" s="16" t="s">
        <v>7867</v>
      </c>
      <c r="AA414" s="16" t="s">
        <v>6407</v>
      </c>
    </row>
    <row r="415" spans="1:27" ht="15" customHeight="1">
      <c r="A415" s="60" t="s">
        <v>529</v>
      </c>
      <c r="B415" s="60" t="s">
        <v>2007</v>
      </c>
      <c r="D415" s="60" t="s">
        <v>820</v>
      </c>
      <c r="E415" s="60" t="s">
        <v>820</v>
      </c>
      <c r="F415" s="60" t="s">
        <v>686</v>
      </c>
      <c r="H415" s="340"/>
      <c r="O415" s="64" t="s">
        <v>6042</v>
      </c>
      <c r="P415" s="64" t="s">
        <v>9665</v>
      </c>
      <c r="Q415" s="16" t="s">
        <v>2374</v>
      </c>
      <c r="R415" s="16" t="s">
        <v>8005</v>
      </c>
      <c r="S415" s="16" t="s">
        <v>8006</v>
      </c>
      <c r="T415" s="16" t="s">
        <v>2432</v>
      </c>
      <c r="U415" s="16"/>
      <c r="V415" s="16" t="s">
        <v>7970</v>
      </c>
      <c r="W415" s="16" t="s">
        <v>8007</v>
      </c>
      <c r="X415" s="16" t="s">
        <v>8008</v>
      </c>
      <c r="Y415" s="16" t="s">
        <v>6405</v>
      </c>
      <c r="Z415" s="16" t="s">
        <v>8009</v>
      </c>
      <c r="AA415" s="16" t="s">
        <v>6042</v>
      </c>
    </row>
    <row r="416" spans="1:27" ht="15" customHeight="1">
      <c r="A416" s="60" t="s">
        <v>875</v>
      </c>
      <c r="B416" s="60" t="s">
        <v>1622</v>
      </c>
      <c r="D416" s="60" t="s">
        <v>1065</v>
      </c>
      <c r="E416" s="60" t="s">
        <v>2032</v>
      </c>
      <c r="F416" s="60" t="s">
        <v>683</v>
      </c>
      <c r="H416" s="340"/>
      <c r="O416" s="64" t="s">
        <v>6042</v>
      </c>
      <c r="P416" s="64" t="s">
        <v>9666</v>
      </c>
      <c r="Q416" s="16" t="s">
        <v>2374</v>
      </c>
      <c r="R416" s="16" t="s">
        <v>8010</v>
      </c>
      <c r="S416" s="16" t="s">
        <v>8011</v>
      </c>
      <c r="T416" s="16" t="s">
        <v>2432</v>
      </c>
      <c r="U416" s="16"/>
      <c r="V416" s="16" t="s">
        <v>7970</v>
      </c>
      <c r="W416" s="16" t="s">
        <v>8012</v>
      </c>
      <c r="X416" s="16" t="s">
        <v>8013</v>
      </c>
      <c r="Y416" s="16" t="s">
        <v>6405</v>
      </c>
      <c r="Z416" s="16" t="s">
        <v>7867</v>
      </c>
      <c r="AA416" s="16" t="s">
        <v>6407</v>
      </c>
    </row>
    <row r="417" spans="1:27" ht="15" customHeight="1">
      <c r="A417" s="60" t="s">
        <v>513</v>
      </c>
      <c r="B417" s="60" t="s">
        <v>1559</v>
      </c>
      <c r="D417" s="60" t="s">
        <v>886</v>
      </c>
      <c r="E417" s="60" t="s">
        <v>1665</v>
      </c>
      <c r="F417" s="60" t="s">
        <v>686</v>
      </c>
      <c r="H417" s="340"/>
      <c r="O417" s="64" t="s">
        <v>6042</v>
      </c>
      <c r="P417" s="64" t="s">
        <v>9667</v>
      </c>
      <c r="Q417" s="16" t="s">
        <v>2374</v>
      </c>
      <c r="R417" s="16" t="s">
        <v>8014</v>
      </c>
      <c r="S417" s="16" t="s">
        <v>249</v>
      </c>
      <c r="T417" s="16" t="s">
        <v>2432</v>
      </c>
      <c r="U417" s="16"/>
      <c r="V417" s="16" t="s">
        <v>7970</v>
      </c>
      <c r="W417" s="16" t="s">
        <v>8015</v>
      </c>
      <c r="X417" s="16" t="s">
        <v>1688</v>
      </c>
      <c r="Y417" s="16" t="s">
        <v>6405</v>
      </c>
      <c r="Z417" s="16" t="s">
        <v>8009</v>
      </c>
      <c r="AA417" s="16" t="s">
        <v>6042</v>
      </c>
    </row>
    <row r="418" spans="1:27" ht="15" customHeight="1">
      <c r="A418" s="60" t="s">
        <v>353</v>
      </c>
      <c r="B418" s="60" t="s">
        <v>1774</v>
      </c>
      <c r="D418" s="60" t="s">
        <v>1229</v>
      </c>
      <c r="E418" s="60" t="s">
        <v>2313</v>
      </c>
      <c r="F418" s="60" t="s">
        <v>683</v>
      </c>
      <c r="H418" s="340"/>
      <c r="O418" s="64" t="s">
        <v>6042</v>
      </c>
      <c r="P418" s="64" t="s">
        <v>9668</v>
      </c>
      <c r="Q418" s="16" t="s">
        <v>2374</v>
      </c>
      <c r="R418" s="16" t="s">
        <v>8016</v>
      </c>
      <c r="S418" s="16" t="s">
        <v>6624</v>
      </c>
      <c r="T418" s="16" t="s">
        <v>2432</v>
      </c>
      <c r="U418" s="16"/>
      <c r="V418" s="16" t="s">
        <v>7970</v>
      </c>
      <c r="W418" s="16" t="s">
        <v>8017</v>
      </c>
      <c r="X418" s="16" t="s">
        <v>6498</v>
      </c>
      <c r="Y418" s="16" t="s">
        <v>6405</v>
      </c>
      <c r="Z418" s="16" t="s">
        <v>8018</v>
      </c>
      <c r="AA418" s="16" t="s">
        <v>6041</v>
      </c>
    </row>
    <row r="419" spans="1:27" ht="15" customHeight="1">
      <c r="A419" s="60" t="s">
        <v>770</v>
      </c>
      <c r="B419" s="60" t="s">
        <v>1408</v>
      </c>
      <c r="D419" s="60" t="s">
        <v>410</v>
      </c>
      <c r="E419" s="60" t="s">
        <v>1470</v>
      </c>
      <c r="F419" s="60" t="s">
        <v>683</v>
      </c>
      <c r="H419" s="340"/>
      <c r="O419" s="64" t="s">
        <v>6042</v>
      </c>
      <c r="P419" s="64" t="s">
        <v>9669</v>
      </c>
      <c r="Q419" s="16" t="s">
        <v>2374</v>
      </c>
      <c r="R419" s="16" t="s">
        <v>8019</v>
      </c>
      <c r="S419" s="16" t="s">
        <v>273</v>
      </c>
      <c r="T419" s="16" t="s">
        <v>2432</v>
      </c>
      <c r="U419" s="16"/>
      <c r="V419" s="16" t="s">
        <v>7970</v>
      </c>
      <c r="W419" s="16" t="s">
        <v>8020</v>
      </c>
      <c r="X419" s="16" t="s">
        <v>1964</v>
      </c>
      <c r="Y419" s="16" t="s">
        <v>6405</v>
      </c>
      <c r="Z419" s="16" t="s">
        <v>8021</v>
      </c>
      <c r="AA419" s="16" t="s">
        <v>6041</v>
      </c>
    </row>
    <row r="420" spans="1:27" ht="15" customHeight="1">
      <c r="A420" s="60" t="s">
        <v>737</v>
      </c>
      <c r="B420" s="60" t="s">
        <v>1337</v>
      </c>
      <c r="D420" s="60" t="s">
        <v>327</v>
      </c>
      <c r="E420" s="60" t="s">
        <v>2345</v>
      </c>
      <c r="F420" s="60" t="s">
        <v>683</v>
      </c>
      <c r="H420" s="340"/>
      <c r="O420" s="64" t="s">
        <v>6042</v>
      </c>
      <c r="P420" s="64" t="s">
        <v>9670</v>
      </c>
      <c r="Q420" s="16" t="s">
        <v>2374</v>
      </c>
      <c r="R420" s="16" t="s">
        <v>8022</v>
      </c>
      <c r="S420" s="16" t="s">
        <v>8023</v>
      </c>
      <c r="T420" s="16" t="s">
        <v>2432</v>
      </c>
      <c r="U420" s="16"/>
      <c r="V420" s="16" t="s">
        <v>7970</v>
      </c>
      <c r="W420" s="16" t="s">
        <v>8024</v>
      </c>
      <c r="X420" s="16" t="s">
        <v>8025</v>
      </c>
      <c r="Y420" s="16" t="s">
        <v>6405</v>
      </c>
      <c r="Z420" s="16" t="s">
        <v>8026</v>
      </c>
      <c r="AA420" s="16" t="s">
        <v>6041</v>
      </c>
    </row>
    <row r="421" spans="1:27" ht="15" customHeight="1">
      <c r="A421" s="60" t="s">
        <v>229</v>
      </c>
      <c r="B421" s="60" t="s">
        <v>1428</v>
      </c>
      <c r="D421" s="60" t="s">
        <v>537</v>
      </c>
      <c r="E421" s="60" t="s">
        <v>1511</v>
      </c>
      <c r="F421" s="60" t="s">
        <v>686</v>
      </c>
      <c r="H421" s="340"/>
      <c r="O421" s="64" t="s">
        <v>6042</v>
      </c>
      <c r="P421" s="64" t="s">
        <v>9671</v>
      </c>
      <c r="Q421" s="16" t="s">
        <v>2374</v>
      </c>
      <c r="R421" s="16" t="s">
        <v>8027</v>
      </c>
      <c r="S421" s="16" t="s">
        <v>8028</v>
      </c>
      <c r="T421" s="16" t="s">
        <v>2432</v>
      </c>
      <c r="U421" s="16"/>
      <c r="V421" s="16" t="s">
        <v>7970</v>
      </c>
      <c r="W421" s="16" t="s">
        <v>8029</v>
      </c>
      <c r="X421" s="16" t="s">
        <v>8030</v>
      </c>
      <c r="Y421" s="16" t="s">
        <v>6405</v>
      </c>
      <c r="Z421" s="16" t="s">
        <v>7973</v>
      </c>
      <c r="AA421" s="16" t="s">
        <v>6407</v>
      </c>
    </row>
    <row r="422" spans="1:27" ht="15" customHeight="1">
      <c r="A422" s="60" t="s">
        <v>503</v>
      </c>
      <c r="B422" s="60" t="s">
        <v>2092</v>
      </c>
      <c r="D422" s="60" t="s">
        <v>676</v>
      </c>
      <c r="E422" s="60" t="s">
        <v>2024</v>
      </c>
      <c r="F422" s="60" t="s">
        <v>683</v>
      </c>
      <c r="H422" s="340"/>
      <c r="O422" s="64" t="s">
        <v>6042</v>
      </c>
      <c r="P422" s="64" t="s">
        <v>9672</v>
      </c>
      <c r="Q422" s="16" t="s">
        <v>2374</v>
      </c>
      <c r="R422" s="16" t="s">
        <v>8031</v>
      </c>
      <c r="S422" s="16" t="s">
        <v>8032</v>
      </c>
      <c r="T422" s="16" t="s">
        <v>2432</v>
      </c>
      <c r="U422" s="16"/>
      <c r="V422" s="16" t="s">
        <v>7970</v>
      </c>
      <c r="W422" s="16" t="s">
        <v>8033</v>
      </c>
      <c r="X422" s="16" t="s">
        <v>8034</v>
      </c>
      <c r="Y422" s="16" t="s">
        <v>6405</v>
      </c>
      <c r="Z422" s="16" t="s">
        <v>8035</v>
      </c>
      <c r="AA422" s="16" t="s">
        <v>6040</v>
      </c>
    </row>
    <row r="423" spans="1:27" ht="15" customHeight="1">
      <c r="A423" s="60" t="s">
        <v>52</v>
      </c>
      <c r="B423" s="60" t="s">
        <v>1467</v>
      </c>
      <c r="D423" s="60" t="s">
        <v>545</v>
      </c>
      <c r="E423" s="60" t="s">
        <v>2269</v>
      </c>
      <c r="F423" s="60" t="s">
        <v>683</v>
      </c>
      <c r="H423" s="340"/>
      <c r="O423" s="64" t="s">
        <v>6042</v>
      </c>
      <c r="P423" s="64" t="s">
        <v>9673</v>
      </c>
      <c r="Q423" s="16" t="s">
        <v>2374</v>
      </c>
      <c r="R423" s="16" t="s">
        <v>8036</v>
      </c>
      <c r="S423" s="16" t="s">
        <v>664</v>
      </c>
      <c r="T423" s="16" t="s">
        <v>2432</v>
      </c>
      <c r="U423" s="16"/>
      <c r="V423" s="16" t="s">
        <v>7970</v>
      </c>
      <c r="W423" s="16" t="s">
        <v>8037</v>
      </c>
      <c r="X423" s="16" t="s">
        <v>1508</v>
      </c>
      <c r="Y423" s="16" t="s">
        <v>6405</v>
      </c>
      <c r="Z423" s="16" t="s">
        <v>7973</v>
      </c>
      <c r="AA423" s="16" t="s">
        <v>6407</v>
      </c>
    </row>
    <row r="424" spans="1:27" ht="15" customHeight="1">
      <c r="A424" s="60" t="s">
        <v>1201</v>
      </c>
      <c r="B424" s="60" t="s">
        <v>2270</v>
      </c>
      <c r="D424" s="60" t="s">
        <v>1017</v>
      </c>
      <c r="E424" s="60" t="s">
        <v>1937</v>
      </c>
      <c r="F424" s="60" t="s">
        <v>683</v>
      </c>
      <c r="H424" s="340"/>
      <c r="O424" s="64" t="s">
        <v>6042</v>
      </c>
      <c r="P424" s="64" t="s">
        <v>9674</v>
      </c>
      <c r="Q424" s="16" t="s">
        <v>2374</v>
      </c>
      <c r="R424" s="16" t="s">
        <v>8038</v>
      </c>
      <c r="S424" s="16" t="s">
        <v>8039</v>
      </c>
      <c r="T424" s="16" t="s">
        <v>2432</v>
      </c>
      <c r="U424" s="16"/>
      <c r="V424" s="16" t="s">
        <v>7970</v>
      </c>
      <c r="W424" s="16" t="s">
        <v>8040</v>
      </c>
      <c r="X424" s="16" t="s">
        <v>8041</v>
      </c>
      <c r="Y424" s="16" t="s">
        <v>6405</v>
      </c>
      <c r="Z424" s="16" t="s">
        <v>8042</v>
      </c>
      <c r="AA424" s="16" t="s">
        <v>6040</v>
      </c>
    </row>
    <row r="425" spans="1:27" ht="15" customHeight="1">
      <c r="A425" s="60" t="s">
        <v>1172</v>
      </c>
      <c r="B425" s="60" t="s">
        <v>2223</v>
      </c>
      <c r="D425" s="60" t="s">
        <v>65</v>
      </c>
      <c r="E425" s="60" t="s">
        <v>2096</v>
      </c>
      <c r="F425" s="60" t="s">
        <v>686</v>
      </c>
      <c r="H425" s="340"/>
      <c r="O425" s="64" t="s">
        <v>6042</v>
      </c>
      <c r="P425" s="64" t="s">
        <v>6364</v>
      </c>
      <c r="Q425" s="16" t="s">
        <v>2374</v>
      </c>
      <c r="R425" s="16" t="s">
        <v>8043</v>
      </c>
      <c r="S425" s="16" t="s">
        <v>8044</v>
      </c>
      <c r="T425" s="16" t="s">
        <v>2432</v>
      </c>
      <c r="U425" s="16"/>
      <c r="V425" s="16" t="s">
        <v>7970</v>
      </c>
      <c r="W425" s="16" t="s">
        <v>8045</v>
      </c>
      <c r="X425" s="16" t="s">
        <v>8046</v>
      </c>
      <c r="Y425" s="16" t="s">
        <v>6405</v>
      </c>
      <c r="Z425" s="16" t="s">
        <v>8047</v>
      </c>
      <c r="AA425" s="16" t="s">
        <v>6090</v>
      </c>
    </row>
    <row r="426" spans="1:27" ht="15" customHeight="1">
      <c r="A426" s="60" t="s">
        <v>1235</v>
      </c>
      <c r="B426" s="60" t="s">
        <v>2322</v>
      </c>
      <c r="D426" s="60" t="s">
        <v>1191</v>
      </c>
      <c r="E426" s="60" t="s">
        <v>2254</v>
      </c>
      <c r="F426" s="60" t="s">
        <v>683</v>
      </c>
      <c r="H426" s="340"/>
      <c r="O426" s="64" t="s">
        <v>6042</v>
      </c>
      <c r="P426" s="64" t="s">
        <v>6367</v>
      </c>
      <c r="Q426" s="16" t="s">
        <v>2374</v>
      </c>
      <c r="R426" s="16" t="s">
        <v>8048</v>
      </c>
      <c r="S426" s="16" t="s">
        <v>8049</v>
      </c>
      <c r="T426" s="16" t="s">
        <v>2432</v>
      </c>
      <c r="U426" s="16"/>
      <c r="V426" s="16" t="s">
        <v>7970</v>
      </c>
      <c r="W426" s="16" t="s">
        <v>8050</v>
      </c>
      <c r="X426" s="16" t="s">
        <v>8051</v>
      </c>
      <c r="Y426" s="16" t="s">
        <v>6405</v>
      </c>
      <c r="Z426" s="16" t="s">
        <v>7867</v>
      </c>
      <c r="AA426" s="16" t="s">
        <v>6407</v>
      </c>
    </row>
    <row r="427" spans="1:27" ht="15" customHeight="1">
      <c r="A427" s="60" t="s">
        <v>235</v>
      </c>
      <c r="B427" s="60" t="s">
        <v>2135</v>
      </c>
      <c r="D427" s="60" t="s">
        <v>1144</v>
      </c>
      <c r="E427" s="60" t="s">
        <v>2180</v>
      </c>
      <c r="F427" s="60" t="s">
        <v>683</v>
      </c>
      <c r="H427" s="340"/>
      <c r="O427" s="64" t="s">
        <v>6042</v>
      </c>
      <c r="P427" s="64" t="s">
        <v>9675</v>
      </c>
      <c r="Q427" s="16" t="s">
        <v>2374</v>
      </c>
      <c r="R427" s="16" t="s">
        <v>8052</v>
      </c>
      <c r="S427" s="16" t="s">
        <v>7784</v>
      </c>
      <c r="T427" s="16" t="s">
        <v>2432</v>
      </c>
      <c r="U427" s="16"/>
      <c r="V427" s="16" t="s">
        <v>7970</v>
      </c>
      <c r="W427" s="16" t="s">
        <v>8053</v>
      </c>
      <c r="X427" s="16" t="s">
        <v>8054</v>
      </c>
      <c r="Y427" s="16" t="s">
        <v>6405</v>
      </c>
      <c r="Z427" s="16" t="s">
        <v>7982</v>
      </c>
      <c r="AA427" s="16" t="s">
        <v>7983</v>
      </c>
    </row>
    <row r="428" spans="1:27" ht="15" customHeight="1">
      <c r="A428" s="60" t="s">
        <v>365</v>
      </c>
      <c r="B428" s="60" t="s">
        <v>1448</v>
      </c>
      <c r="D428" s="60" t="s">
        <v>1202</v>
      </c>
      <c r="E428" s="60" t="s">
        <v>2271</v>
      </c>
      <c r="F428" s="60" t="s">
        <v>683</v>
      </c>
      <c r="H428" s="340"/>
      <c r="O428" s="64" t="s">
        <v>6042</v>
      </c>
      <c r="P428" s="64" t="s">
        <v>9676</v>
      </c>
      <c r="Q428" s="16" t="s">
        <v>2374</v>
      </c>
      <c r="R428" s="16" t="s">
        <v>8055</v>
      </c>
      <c r="S428" s="16" t="s">
        <v>8056</v>
      </c>
      <c r="T428" s="16" t="s">
        <v>2432</v>
      </c>
      <c r="U428" s="16"/>
      <c r="V428" s="16" t="s">
        <v>7970</v>
      </c>
      <c r="W428" s="16" t="s">
        <v>8057</v>
      </c>
      <c r="X428" s="16" t="s">
        <v>8058</v>
      </c>
      <c r="Y428" s="16" t="s">
        <v>6405</v>
      </c>
      <c r="Z428" s="16" t="s">
        <v>7867</v>
      </c>
      <c r="AA428" s="16" t="s">
        <v>6407</v>
      </c>
    </row>
    <row r="429" spans="1:27" ht="15" customHeight="1">
      <c r="A429" s="35" t="s">
        <v>358</v>
      </c>
      <c r="B429" s="60" t="s">
        <v>1637</v>
      </c>
      <c r="D429" s="60" t="s">
        <v>1133</v>
      </c>
      <c r="E429" s="60" t="s">
        <v>2161</v>
      </c>
      <c r="F429" s="60" t="s">
        <v>683</v>
      </c>
      <c r="H429" s="340"/>
      <c r="O429" s="64" t="s">
        <v>6043</v>
      </c>
      <c r="P429" s="64" t="s">
        <v>9677</v>
      </c>
      <c r="Q429" s="16" t="s">
        <v>2375</v>
      </c>
      <c r="R429" s="16" t="s">
        <v>8059</v>
      </c>
      <c r="S429" s="16" t="s">
        <v>8060</v>
      </c>
      <c r="T429" s="16" t="s">
        <v>2432</v>
      </c>
      <c r="U429" s="16"/>
      <c r="V429" s="16" t="s">
        <v>8061</v>
      </c>
      <c r="W429" s="16" t="s">
        <v>8062</v>
      </c>
      <c r="X429" s="16" t="s">
        <v>8063</v>
      </c>
      <c r="Y429" s="16" t="s">
        <v>6405</v>
      </c>
      <c r="Z429" s="16" t="s">
        <v>8064</v>
      </c>
      <c r="AA429" s="16" t="s">
        <v>7265</v>
      </c>
    </row>
    <row r="430" spans="1:27" ht="15" customHeight="1">
      <c r="A430" s="60" t="s">
        <v>1168</v>
      </c>
      <c r="B430" s="60" t="s">
        <v>2215</v>
      </c>
      <c r="D430" s="60" t="s">
        <v>420</v>
      </c>
      <c r="E430" s="60" t="s">
        <v>1935</v>
      </c>
      <c r="F430" s="60" t="s">
        <v>683</v>
      </c>
      <c r="H430" s="340"/>
      <c r="O430" s="64" t="s">
        <v>6043</v>
      </c>
      <c r="P430" s="64" t="s">
        <v>9678</v>
      </c>
      <c r="Q430" s="16" t="s">
        <v>2375</v>
      </c>
      <c r="R430" s="16" t="s">
        <v>8065</v>
      </c>
      <c r="S430" s="16" t="s">
        <v>8066</v>
      </c>
      <c r="T430" s="16" t="s">
        <v>2432</v>
      </c>
      <c r="U430" s="16"/>
      <c r="V430" s="16" t="s">
        <v>8061</v>
      </c>
      <c r="W430" s="16" t="s">
        <v>8067</v>
      </c>
      <c r="X430" s="16" t="s">
        <v>7443</v>
      </c>
      <c r="Y430" s="16" t="s">
        <v>6405</v>
      </c>
      <c r="Z430" s="16" t="s">
        <v>8064</v>
      </c>
      <c r="AA430" s="16" t="s">
        <v>7265</v>
      </c>
    </row>
    <row r="431" spans="1:27" ht="15" customHeight="1">
      <c r="A431" s="60" t="s">
        <v>1209</v>
      </c>
      <c r="B431" s="60" t="s">
        <v>2282</v>
      </c>
      <c r="D431" s="60" t="s">
        <v>860</v>
      </c>
      <c r="E431" s="60" t="s">
        <v>1595</v>
      </c>
      <c r="F431" s="60" t="s">
        <v>683</v>
      </c>
      <c r="H431" s="340"/>
      <c r="O431" s="64" t="s">
        <v>6043</v>
      </c>
      <c r="P431" s="64" t="s">
        <v>9679</v>
      </c>
      <c r="Q431" s="16" t="s">
        <v>2375</v>
      </c>
      <c r="R431" s="16" t="s">
        <v>8068</v>
      </c>
      <c r="S431" s="16" t="s">
        <v>8069</v>
      </c>
      <c r="T431" s="16" t="s">
        <v>2432</v>
      </c>
      <c r="U431" s="16"/>
      <c r="V431" s="16" t="s">
        <v>8061</v>
      </c>
      <c r="W431" s="16" t="s">
        <v>8070</v>
      </c>
      <c r="X431" s="16" t="s">
        <v>8071</v>
      </c>
      <c r="Y431" s="16" t="s">
        <v>6405</v>
      </c>
      <c r="Z431" s="16" t="s">
        <v>8064</v>
      </c>
      <c r="AA431" s="16" t="s">
        <v>7265</v>
      </c>
    </row>
    <row r="432" spans="1:27" ht="15" customHeight="1">
      <c r="A432" s="60" t="s">
        <v>465</v>
      </c>
      <c r="B432" s="60" t="s">
        <v>1383</v>
      </c>
      <c r="D432" s="60" t="s">
        <v>893</v>
      </c>
      <c r="E432" s="60" t="s">
        <v>1679</v>
      </c>
      <c r="F432" s="60" t="s">
        <v>683</v>
      </c>
      <c r="H432" s="340"/>
      <c r="O432" s="64" t="s">
        <v>6043</v>
      </c>
      <c r="P432" s="64" t="s">
        <v>9680</v>
      </c>
      <c r="Q432" s="16" t="s">
        <v>2375</v>
      </c>
      <c r="R432" s="16" t="s">
        <v>8072</v>
      </c>
      <c r="S432" s="16" t="s">
        <v>8073</v>
      </c>
      <c r="T432" s="16" t="s">
        <v>2432</v>
      </c>
      <c r="U432" s="16"/>
      <c r="V432" s="16" t="s">
        <v>8061</v>
      </c>
      <c r="W432" s="16" t="s">
        <v>8074</v>
      </c>
      <c r="X432" s="16" t="s">
        <v>8075</v>
      </c>
      <c r="Y432" s="16" t="s">
        <v>6405</v>
      </c>
      <c r="Z432" s="16" t="s">
        <v>8064</v>
      </c>
      <c r="AA432" s="16" t="s">
        <v>7265</v>
      </c>
    </row>
    <row r="433" spans="1:27" ht="15" customHeight="1">
      <c r="A433" s="60" t="s">
        <v>670</v>
      </c>
      <c r="B433" s="60" t="s">
        <v>1555</v>
      </c>
      <c r="D433" s="60" t="s">
        <v>213</v>
      </c>
      <c r="E433" s="60" t="s">
        <v>1300</v>
      </c>
      <c r="F433" s="60" t="s">
        <v>683</v>
      </c>
      <c r="H433" s="340"/>
      <c r="O433" s="64" t="s">
        <v>6043</v>
      </c>
      <c r="P433" s="64" t="s">
        <v>9681</v>
      </c>
      <c r="Q433" s="16" t="s">
        <v>2375</v>
      </c>
      <c r="R433" s="16" t="s">
        <v>8076</v>
      </c>
      <c r="S433" s="16" t="s">
        <v>8077</v>
      </c>
      <c r="T433" s="16" t="s">
        <v>2432</v>
      </c>
      <c r="U433" s="16"/>
      <c r="V433" s="16" t="s">
        <v>8061</v>
      </c>
      <c r="W433" s="16" t="s">
        <v>8078</v>
      </c>
      <c r="X433" s="16" t="s">
        <v>8079</v>
      </c>
      <c r="Y433" s="16" t="s">
        <v>6405</v>
      </c>
      <c r="Z433" s="16" t="s">
        <v>8064</v>
      </c>
      <c r="AA433" s="16" t="s">
        <v>7265</v>
      </c>
    </row>
    <row r="434" spans="1:27" ht="15" customHeight="1">
      <c r="A434" s="60" t="s">
        <v>89</v>
      </c>
      <c r="B434" s="60" t="s">
        <v>1642</v>
      </c>
      <c r="D434" s="60" t="s">
        <v>1206</v>
      </c>
      <c r="E434" s="60" t="s">
        <v>2276</v>
      </c>
      <c r="F434" s="60" t="s">
        <v>683</v>
      </c>
      <c r="H434" s="340"/>
      <c r="O434" s="64" t="s">
        <v>6043</v>
      </c>
      <c r="P434" s="64" t="s">
        <v>9682</v>
      </c>
      <c r="Q434" s="16" t="s">
        <v>2375</v>
      </c>
      <c r="R434" s="16" t="s">
        <v>8080</v>
      </c>
      <c r="S434" s="16" t="s">
        <v>8066</v>
      </c>
      <c r="T434" s="16" t="s">
        <v>2432</v>
      </c>
      <c r="U434" s="16"/>
      <c r="V434" s="16" t="s">
        <v>8061</v>
      </c>
      <c r="W434" s="16" t="s">
        <v>8081</v>
      </c>
      <c r="X434" s="16" t="s">
        <v>7443</v>
      </c>
      <c r="Y434" s="16" t="s">
        <v>6405</v>
      </c>
      <c r="Z434" s="16" t="s">
        <v>8064</v>
      </c>
      <c r="AA434" s="16" t="s">
        <v>7265</v>
      </c>
    </row>
    <row r="435" spans="1:27" ht="15" customHeight="1">
      <c r="A435" s="60" t="s">
        <v>62</v>
      </c>
      <c r="B435" s="60" t="s">
        <v>2190</v>
      </c>
      <c r="D435" s="60" t="s">
        <v>173</v>
      </c>
      <c r="E435" s="60" t="s">
        <v>2344</v>
      </c>
      <c r="F435" s="60" t="s">
        <v>683</v>
      </c>
      <c r="H435" s="340"/>
      <c r="O435" s="64" t="s">
        <v>6043</v>
      </c>
      <c r="P435" s="64" t="s">
        <v>6368</v>
      </c>
      <c r="Q435" s="16" t="s">
        <v>2375</v>
      </c>
      <c r="R435" s="16" t="s">
        <v>8082</v>
      </c>
      <c r="S435" s="16" t="s">
        <v>8083</v>
      </c>
      <c r="T435" s="16" t="s">
        <v>2432</v>
      </c>
      <c r="U435" s="16"/>
      <c r="V435" s="16" t="s">
        <v>8061</v>
      </c>
      <c r="W435" s="16" t="s">
        <v>8084</v>
      </c>
      <c r="X435" s="16" t="s">
        <v>8085</v>
      </c>
      <c r="Y435" s="16" t="s">
        <v>6405</v>
      </c>
      <c r="Z435" s="16" t="s">
        <v>8064</v>
      </c>
      <c r="AA435" s="16" t="s">
        <v>7265</v>
      </c>
    </row>
    <row r="436" spans="1:27" ht="15" customHeight="1">
      <c r="A436" s="60" t="s">
        <v>983</v>
      </c>
      <c r="B436" s="60" t="s">
        <v>1864</v>
      </c>
      <c r="D436" s="60" t="s">
        <v>337</v>
      </c>
      <c r="E436" s="60" t="s">
        <v>1348</v>
      </c>
      <c r="F436" s="60" t="s">
        <v>683</v>
      </c>
      <c r="H436" s="340"/>
      <c r="O436" s="64" t="s">
        <v>6043</v>
      </c>
      <c r="P436" s="64" t="s">
        <v>9683</v>
      </c>
      <c r="Q436" s="16" t="s">
        <v>2375</v>
      </c>
      <c r="R436" s="16" t="s">
        <v>8086</v>
      </c>
      <c r="S436" s="16" t="s">
        <v>8087</v>
      </c>
      <c r="T436" s="16" t="s">
        <v>2432</v>
      </c>
      <c r="U436" s="16"/>
      <c r="V436" s="16" t="s">
        <v>8061</v>
      </c>
      <c r="W436" s="16" t="s">
        <v>8088</v>
      </c>
      <c r="X436" s="16" t="s">
        <v>8089</v>
      </c>
      <c r="Y436" s="16" t="s">
        <v>6405</v>
      </c>
      <c r="Z436" s="16" t="s">
        <v>8064</v>
      </c>
      <c r="AA436" s="16" t="s">
        <v>7265</v>
      </c>
    </row>
    <row r="437" spans="1:27" ht="15" customHeight="1">
      <c r="A437" s="60" t="s">
        <v>621</v>
      </c>
      <c r="B437" s="60" t="s">
        <v>2139</v>
      </c>
      <c r="D437" s="60" t="s">
        <v>497</v>
      </c>
      <c r="E437" s="60" t="s">
        <v>1376</v>
      </c>
      <c r="F437" s="60" t="s">
        <v>683</v>
      </c>
      <c r="H437" s="340"/>
      <c r="O437" s="64" t="s">
        <v>6043</v>
      </c>
      <c r="P437" s="64" t="s">
        <v>9684</v>
      </c>
      <c r="Q437" s="16" t="s">
        <v>2375</v>
      </c>
      <c r="R437" s="16" t="s">
        <v>8090</v>
      </c>
      <c r="S437" s="16" t="s">
        <v>8091</v>
      </c>
      <c r="T437" s="16" t="s">
        <v>2432</v>
      </c>
      <c r="U437" s="16"/>
      <c r="V437" s="16" t="s">
        <v>8061</v>
      </c>
      <c r="W437" s="16" t="s">
        <v>8092</v>
      </c>
      <c r="X437" s="16" t="s">
        <v>8093</v>
      </c>
      <c r="Y437" s="16" t="s">
        <v>6405</v>
      </c>
      <c r="Z437" s="16" t="s">
        <v>8064</v>
      </c>
      <c r="AA437" s="16" t="s">
        <v>7265</v>
      </c>
    </row>
    <row r="438" spans="1:27" ht="15" customHeight="1">
      <c r="A438" s="60" t="s">
        <v>547</v>
      </c>
      <c r="B438" s="60" t="s">
        <v>1998</v>
      </c>
      <c r="D438" s="60" t="s">
        <v>1110</v>
      </c>
      <c r="E438" s="60" t="s">
        <v>2113</v>
      </c>
      <c r="F438" s="60" t="s">
        <v>683</v>
      </c>
      <c r="H438" s="340"/>
      <c r="O438" s="64" t="s">
        <v>6043</v>
      </c>
      <c r="P438" s="64" t="s">
        <v>9685</v>
      </c>
      <c r="Q438" s="16" t="s">
        <v>2375</v>
      </c>
      <c r="R438" s="16" t="s">
        <v>8094</v>
      </c>
      <c r="S438" s="16" t="s">
        <v>8095</v>
      </c>
      <c r="T438" s="16" t="s">
        <v>2432</v>
      </c>
      <c r="U438" s="16"/>
      <c r="V438" s="16" t="s">
        <v>8061</v>
      </c>
      <c r="W438" s="16" t="s">
        <v>8096</v>
      </c>
      <c r="X438" s="16" t="s">
        <v>8097</v>
      </c>
      <c r="Y438" s="16" t="s">
        <v>6405</v>
      </c>
      <c r="Z438" s="16" t="s">
        <v>8064</v>
      </c>
      <c r="AA438" s="16" t="s">
        <v>7265</v>
      </c>
    </row>
    <row r="439" spans="1:27" ht="15" customHeight="1">
      <c r="A439" s="60" t="s">
        <v>989</v>
      </c>
      <c r="B439" s="60" t="s">
        <v>1874</v>
      </c>
      <c r="D439" s="60" t="s">
        <v>524</v>
      </c>
      <c r="E439" s="60" t="s">
        <v>2095</v>
      </c>
      <c r="F439" s="60" t="s">
        <v>686</v>
      </c>
      <c r="H439" s="340"/>
      <c r="O439" s="64" t="s">
        <v>6043</v>
      </c>
      <c r="P439" s="64" t="s">
        <v>9686</v>
      </c>
      <c r="Q439" s="16" t="s">
        <v>2375</v>
      </c>
      <c r="R439" s="16" t="s">
        <v>8098</v>
      </c>
      <c r="S439" s="16" t="s">
        <v>8099</v>
      </c>
      <c r="T439" s="16" t="s">
        <v>2432</v>
      </c>
      <c r="U439" s="16"/>
      <c r="V439" s="16" t="s">
        <v>8061</v>
      </c>
      <c r="W439" s="16" t="s">
        <v>8100</v>
      </c>
      <c r="X439" s="16" t="s">
        <v>8101</v>
      </c>
      <c r="Y439" s="16" t="s">
        <v>6405</v>
      </c>
      <c r="Z439" s="16" t="s">
        <v>8064</v>
      </c>
      <c r="AA439" s="16" t="s">
        <v>7265</v>
      </c>
    </row>
    <row r="440" spans="1:27" ht="15" customHeight="1">
      <c r="A440" s="60" t="s">
        <v>743</v>
      </c>
      <c r="B440" s="60" t="s">
        <v>1349</v>
      </c>
      <c r="D440" s="60" t="s">
        <v>1200</v>
      </c>
      <c r="E440" s="60" t="s">
        <v>2095</v>
      </c>
      <c r="F440" s="60" t="s">
        <v>686</v>
      </c>
      <c r="H440" s="340"/>
      <c r="O440" s="64" t="s">
        <v>6043</v>
      </c>
      <c r="P440" s="64" t="s">
        <v>9687</v>
      </c>
      <c r="Q440" s="16" t="s">
        <v>2375</v>
      </c>
      <c r="R440" s="16" t="s">
        <v>8102</v>
      </c>
      <c r="S440" s="16" t="s">
        <v>8103</v>
      </c>
      <c r="T440" s="16" t="s">
        <v>2432</v>
      </c>
      <c r="U440" s="16"/>
      <c r="V440" s="16" t="s">
        <v>8061</v>
      </c>
      <c r="W440" s="16" t="s">
        <v>8104</v>
      </c>
      <c r="X440" s="16" t="s">
        <v>8105</v>
      </c>
      <c r="Y440" s="16" t="s">
        <v>6405</v>
      </c>
      <c r="Z440" s="16" t="s">
        <v>8064</v>
      </c>
      <c r="AA440" s="16" t="s">
        <v>7265</v>
      </c>
    </row>
    <row r="441" spans="1:27" ht="15" customHeight="1">
      <c r="A441" s="35" t="s">
        <v>717</v>
      </c>
      <c r="B441" s="60" t="s">
        <v>1305</v>
      </c>
      <c r="D441" s="60" t="s">
        <v>857</v>
      </c>
      <c r="E441" s="60" t="s">
        <v>1590</v>
      </c>
      <c r="F441" s="60" t="s">
        <v>683</v>
      </c>
      <c r="H441" s="340"/>
      <c r="O441" s="64" t="s">
        <v>6043</v>
      </c>
      <c r="P441" s="64" t="s">
        <v>9688</v>
      </c>
      <c r="Q441" s="16" t="s">
        <v>2375</v>
      </c>
      <c r="R441" s="16" t="s">
        <v>8106</v>
      </c>
      <c r="S441" s="16" t="s">
        <v>8107</v>
      </c>
      <c r="T441" s="16" t="s">
        <v>2432</v>
      </c>
      <c r="U441" s="16"/>
      <c r="V441" s="16" t="s">
        <v>8061</v>
      </c>
      <c r="W441" s="16" t="s">
        <v>8108</v>
      </c>
      <c r="X441" s="16" t="s">
        <v>8109</v>
      </c>
      <c r="Y441" s="16" t="s">
        <v>6405</v>
      </c>
      <c r="Z441" s="16" t="s">
        <v>8064</v>
      </c>
      <c r="AA441" s="16" t="s">
        <v>7265</v>
      </c>
    </row>
    <row r="442" spans="1:27" ht="15" customHeight="1">
      <c r="A442" s="60" t="s">
        <v>136</v>
      </c>
      <c r="B442" s="60" t="s">
        <v>1735</v>
      </c>
      <c r="D442" s="60" t="s">
        <v>864</v>
      </c>
      <c r="E442" s="60" t="s">
        <v>1601</v>
      </c>
      <c r="F442" s="60" t="s">
        <v>683</v>
      </c>
      <c r="H442" s="340"/>
      <c r="O442" s="64" t="s">
        <v>6043</v>
      </c>
      <c r="P442" s="64" t="s">
        <v>9689</v>
      </c>
      <c r="Q442" s="16" t="s">
        <v>2375</v>
      </c>
      <c r="R442" s="16" t="s">
        <v>6323</v>
      </c>
      <c r="S442" s="16" t="s">
        <v>8110</v>
      </c>
      <c r="T442" s="16" t="s">
        <v>2432</v>
      </c>
      <c r="U442" s="16"/>
      <c r="V442" s="16" t="s">
        <v>8061</v>
      </c>
      <c r="W442" s="16" t="s">
        <v>8111</v>
      </c>
      <c r="X442" s="16" t="s">
        <v>8112</v>
      </c>
      <c r="Y442" s="16" t="s">
        <v>6405</v>
      </c>
      <c r="Z442" s="16" t="s">
        <v>8113</v>
      </c>
      <c r="AA442" s="16" t="s">
        <v>6040</v>
      </c>
    </row>
    <row r="443" spans="1:27" ht="15" customHeight="1">
      <c r="A443" s="35" t="s">
        <v>214</v>
      </c>
      <c r="B443" s="60" t="s">
        <v>1418</v>
      </c>
      <c r="D443" s="60" t="s">
        <v>1173</v>
      </c>
      <c r="E443" s="60" t="s">
        <v>2224</v>
      </c>
      <c r="F443" s="60" t="s">
        <v>683</v>
      </c>
      <c r="H443" s="340"/>
      <c r="O443" s="64" t="s">
        <v>6043</v>
      </c>
      <c r="P443" s="64" t="s">
        <v>9690</v>
      </c>
      <c r="Q443" s="16" t="s">
        <v>2375</v>
      </c>
      <c r="R443" s="16" t="s">
        <v>8114</v>
      </c>
      <c r="S443" s="16" t="s">
        <v>7609</v>
      </c>
      <c r="T443" s="16" t="s">
        <v>2432</v>
      </c>
      <c r="U443" s="16"/>
      <c r="V443" s="16" t="s">
        <v>8061</v>
      </c>
      <c r="W443" s="16" t="s">
        <v>8115</v>
      </c>
      <c r="X443" s="16" t="s">
        <v>7611</v>
      </c>
      <c r="Y443" s="16" t="s">
        <v>6405</v>
      </c>
      <c r="Z443" s="16" t="s">
        <v>8116</v>
      </c>
      <c r="AA443" s="16" t="s">
        <v>6042</v>
      </c>
    </row>
    <row r="444" spans="1:27" ht="15" customHeight="1">
      <c r="A444" s="60" t="s">
        <v>335</v>
      </c>
      <c r="B444" s="60" t="s">
        <v>1416</v>
      </c>
      <c r="D444" s="60" t="s">
        <v>1090</v>
      </c>
      <c r="E444" s="60" t="s">
        <v>2067</v>
      </c>
      <c r="F444" s="60" t="s">
        <v>686</v>
      </c>
      <c r="H444" s="340"/>
      <c r="O444" s="64" t="s">
        <v>6043</v>
      </c>
      <c r="P444" s="64" t="s">
        <v>9691</v>
      </c>
      <c r="Q444" s="16" t="s">
        <v>2375</v>
      </c>
      <c r="R444" s="16" t="s">
        <v>8117</v>
      </c>
      <c r="S444" s="16" t="s">
        <v>8118</v>
      </c>
      <c r="T444" s="16" t="s">
        <v>2432</v>
      </c>
      <c r="U444" s="16"/>
      <c r="V444" s="16" t="s">
        <v>8061</v>
      </c>
      <c r="W444" s="16" t="s">
        <v>8119</v>
      </c>
      <c r="X444" s="16" t="s">
        <v>8120</v>
      </c>
      <c r="Y444" s="16" t="s">
        <v>6405</v>
      </c>
      <c r="Z444" s="16" t="s">
        <v>8121</v>
      </c>
      <c r="AA444" s="16" t="s">
        <v>6040</v>
      </c>
    </row>
    <row r="445" spans="1:27" ht="15" customHeight="1">
      <c r="A445" s="60" t="s">
        <v>191</v>
      </c>
      <c r="B445" s="60" t="s">
        <v>1461</v>
      </c>
      <c r="D445" s="60" t="s">
        <v>600</v>
      </c>
      <c r="E445" s="60" t="s">
        <v>2067</v>
      </c>
      <c r="F445" s="60" t="s">
        <v>686</v>
      </c>
      <c r="H445" s="340"/>
      <c r="O445" s="64" t="s">
        <v>6043</v>
      </c>
      <c r="P445" s="64" t="s">
        <v>9692</v>
      </c>
      <c r="Q445" s="16" t="s">
        <v>2375</v>
      </c>
      <c r="R445" s="16" t="s">
        <v>8122</v>
      </c>
      <c r="S445" s="16" t="s">
        <v>8123</v>
      </c>
      <c r="T445" s="16" t="s">
        <v>2432</v>
      </c>
      <c r="U445" s="16"/>
      <c r="V445" s="16" t="s">
        <v>8061</v>
      </c>
      <c r="W445" s="16" t="s">
        <v>8124</v>
      </c>
      <c r="X445" s="16" t="s">
        <v>8125</v>
      </c>
      <c r="Y445" s="16" t="s">
        <v>6405</v>
      </c>
      <c r="Z445" s="16" t="s">
        <v>8126</v>
      </c>
      <c r="AA445" s="16" t="s">
        <v>6040</v>
      </c>
    </row>
    <row r="446" spans="1:27" ht="15" customHeight="1">
      <c r="A446" s="60" t="s">
        <v>822</v>
      </c>
      <c r="B446" s="60" t="s">
        <v>1461</v>
      </c>
      <c r="D446" s="60" t="s">
        <v>958</v>
      </c>
      <c r="E446" s="60" t="s">
        <v>1801</v>
      </c>
      <c r="F446" s="60" t="s">
        <v>683</v>
      </c>
      <c r="H446" s="340"/>
      <c r="O446" s="64" t="s">
        <v>6043</v>
      </c>
      <c r="P446" s="64" t="s">
        <v>9693</v>
      </c>
      <c r="Q446" s="16" t="s">
        <v>2375</v>
      </c>
      <c r="R446" s="16" t="s">
        <v>8127</v>
      </c>
      <c r="S446" s="16" t="s">
        <v>432</v>
      </c>
      <c r="T446" s="16" t="s">
        <v>2432</v>
      </c>
      <c r="U446" s="16"/>
      <c r="V446" s="16" t="s">
        <v>8061</v>
      </c>
      <c r="W446" s="16" t="s">
        <v>8128</v>
      </c>
      <c r="X446" s="16" t="s">
        <v>1733</v>
      </c>
      <c r="Y446" s="16" t="s">
        <v>6405</v>
      </c>
      <c r="Z446" s="16" t="s">
        <v>8129</v>
      </c>
      <c r="AA446" s="16" t="s">
        <v>6041</v>
      </c>
    </row>
    <row r="447" spans="1:27" ht="15" customHeight="1">
      <c r="A447" s="60" t="s">
        <v>575</v>
      </c>
      <c r="B447" s="60" t="s">
        <v>1459</v>
      </c>
      <c r="D447" s="60" t="s">
        <v>1230</v>
      </c>
      <c r="E447" s="60" t="s">
        <v>2314</v>
      </c>
      <c r="F447" s="60" t="s">
        <v>683</v>
      </c>
      <c r="H447" s="340"/>
      <c r="O447" s="64" t="s">
        <v>6043</v>
      </c>
      <c r="P447" s="64" t="s">
        <v>9694</v>
      </c>
      <c r="Q447" s="16" t="s">
        <v>2375</v>
      </c>
      <c r="R447" s="16" t="s">
        <v>8130</v>
      </c>
      <c r="S447" s="16" t="s">
        <v>8131</v>
      </c>
      <c r="T447" s="16" t="s">
        <v>2432</v>
      </c>
      <c r="U447" s="16"/>
      <c r="V447" s="16" t="s">
        <v>8061</v>
      </c>
      <c r="W447" s="16" t="s">
        <v>8132</v>
      </c>
      <c r="X447" s="16" t="s">
        <v>8133</v>
      </c>
      <c r="Y447" s="16" t="s">
        <v>6405</v>
      </c>
      <c r="Z447" s="16" t="s">
        <v>8134</v>
      </c>
      <c r="AA447" s="16" t="s">
        <v>6040</v>
      </c>
    </row>
    <row r="448" spans="1:27" ht="15" customHeight="1">
      <c r="A448" s="60" t="s">
        <v>194</v>
      </c>
      <c r="B448" s="60" t="s">
        <v>1605</v>
      </c>
      <c r="D448" s="60" t="s">
        <v>1078</v>
      </c>
      <c r="E448" s="60" t="s">
        <v>1360</v>
      </c>
      <c r="F448" s="60" t="s">
        <v>683</v>
      </c>
      <c r="H448" s="340"/>
      <c r="O448" s="64" t="s">
        <v>6043</v>
      </c>
      <c r="P448" s="64" t="s">
        <v>9695</v>
      </c>
      <c r="Q448" s="16" t="s">
        <v>2375</v>
      </c>
      <c r="R448" s="16" t="s">
        <v>8135</v>
      </c>
      <c r="S448" s="16" t="s">
        <v>8136</v>
      </c>
      <c r="T448" s="16" t="s">
        <v>2432</v>
      </c>
      <c r="U448" s="16"/>
      <c r="V448" s="16" t="s">
        <v>8061</v>
      </c>
      <c r="W448" s="16" t="s">
        <v>8137</v>
      </c>
      <c r="X448" s="16" t="s">
        <v>8138</v>
      </c>
      <c r="Y448" s="16" t="s">
        <v>6405</v>
      </c>
      <c r="Z448" s="16" t="s">
        <v>8126</v>
      </c>
      <c r="AA448" s="16" t="s">
        <v>6040</v>
      </c>
    </row>
    <row r="449" spans="1:27" ht="15" customHeight="1">
      <c r="A449" s="60" t="s">
        <v>385</v>
      </c>
      <c r="B449" s="60" t="s">
        <v>1769</v>
      </c>
      <c r="D449" s="60" t="s">
        <v>749</v>
      </c>
      <c r="E449" s="60" t="s">
        <v>1360</v>
      </c>
      <c r="F449" s="60" t="s">
        <v>683</v>
      </c>
      <c r="H449" s="340"/>
      <c r="O449" s="64" t="s">
        <v>6043</v>
      </c>
      <c r="P449" s="64" t="s">
        <v>9696</v>
      </c>
      <c r="Q449" s="16" t="s">
        <v>2375</v>
      </c>
      <c r="R449" s="16" t="s">
        <v>8139</v>
      </c>
      <c r="S449" s="16" t="s">
        <v>8140</v>
      </c>
      <c r="T449" s="16" t="s">
        <v>2432</v>
      </c>
      <c r="U449" s="16"/>
      <c r="V449" s="16" t="s">
        <v>8061</v>
      </c>
      <c r="W449" s="16" t="s">
        <v>8141</v>
      </c>
      <c r="X449" s="16" t="s">
        <v>1761</v>
      </c>
      <c r="Y449" s="16" t="s">
        <v>6405</v>
      </c>
      <c r="Z449" s="16" t="s">
        <v>8064</v>
      </c>
      <c r="AA449" s="16" t="s">
        <v>7265</v>
      </c>
    </row>
    <row r="450" spans="1:27" ht="15" customHeight="1">
      <c r="A450" s="60" t="s">
        <v>890</v>
      </c>
      <c r="B450" s="60" t="s">
        <v>1674</v>
      </c>
      <c r="D450" s="60" t="s">
        <v>607</v>
      </c>
      <c r="E450" s="60" t="s">
        <v>1412</v>
      </c>
      <c r="F450" s="60" t="s">
        <v>683</v>
      </c>
      <c r="H450" s="340"/>
      <c r="O450" s="64" t="s">
        <v>6044</v>
      </c>
      <c r="P450" s="64" t="s">
        <v>6370</v>
      </c>
      <c r="Q450" s="16" t="s">
        <v>2376</v>
      </c>
      <c r="R450" s="16" t="s">
        <v>8142</v>
      </c>
      <c r="S450" s="16" t="s">
        <v>8143</v>
      </c>
      <c r="T450" s="16" t="s">
        <v>2432</v>
      </c>
      <c r="U450" s="16"/>
      <c r="V450" s="16" t="s">
        <v>8144</v>
      </c>
      <c r="W450" s="16" t="s">
        <v>8145</v>
      </c>
      <c r="X450" s="16" t="s">
        <v>8146</v>
      </c>
      <c r="Y450" s="16" t="s">
        <v>6405</v>
      </c>
      <c r="Z450" s="16" t="s">
        <v>8147</v>
      </c>
      <c r="AA450" s="16" t="s">
        <v>7265</v>
      </c>
    </row>
    <row r="451" spans="1:27" ht="15" customHeight="1">
      <c r="A451" s="60" t="s">
        <v>515</v>
      </c>
      <c r="B451" s="60" t="s">
        <v>1849</v>
      </c>
      <c r="D451" s="60" t="s">
        <v>484</v>
      </c>
      <c r="E451" s="60" t="s">
        <v>1412</v>
      </c>
      <c r="F451" s="60" t="s">
        <v>683</v>
      </c>
      <c r="H451" s="340"/>
      <c r="O451" s="64" t="s">
        <v>6044</v>
      </c>
      <c r="P451" s="64" t="s">
        <v>9697</v>
      </c>
      <c r="Q451" s="16" t="s">
        <v>2376</v>
      </c>
      <c r="R451" s="16" t="s">
        <v>8148</v>
      </c>
      <c r="S451" s="16" t="s">
        <v>8149</v>
      </c>
      <c r="T451" s="16" t="s">
        <v>2432</v>
      </c>
      <c r="U451" s="16"/>
      <c r="V451" s="16" t="s">
        <v>8144</v>
      </c>
      <c r="W451" s="16" t="s">
        <v>8150</v>
      </c>
      <c r="X451" s="16" t="s">
        <v>8151</v>
      </c>
      <c r="Y451" s="16" t="s">
        <v>6405</v>
      </c>
      <c r="Z451" s="16" t="s">
        <v>8147</v>
      </c>
      <c r="AA451" s="16" t="s">
        <v>7265</v>
      </c>
    </row>
    <row r="452" spans="1:27" ht="15" customHeight="1">
      <c r="A452" s="60" t="s">
        <v>429</v>
      </c>
      <c r="B452" s="60" t="s">
        <v>1860</v>
      </c>
      <c r="D452" s="60" t="s">
        <v>699</v>
      </c>
      <c r="E452" s="60" t="s">
        <v>1270</v>
      </c>
      <c r="F452" s="60" t="s">
        <v>683</v>
      </c>
      <c r="H452" s="340"/>
      <c r="O452" s="64" t="s">
        <v>6044</v>
      </c>
      <c r="P452" s="64" t="s">
        <v>6369</v>
      </c>
      <c r="Q452" s="16" t="s">
        <v>2376</v>
      </c>
      <c r="R452" s="16" t="s">
        <v>8152</v>
      </c>
      <c r="S452" s="16" t="s">
        <v>8153</v>
      </c>
      <c r="T452" s="16" t="s">
        <v>2432</v>
      </c>
      <c r="U452" s="16"/>
      <c r="V452" s="16" t="s">
        <v>8144</v>
      </c>
      <c r="W452" s="16" t="s">
        <v>8154</v>
      </c>
      <c r="X452" s="16" t="s">
        <v>8155</v>
      </c>
      <c r="Y452" s="16" t="s">
        <v>6405</v>
      </c>
      <c r="Z452" s="16" t="s">
        <v>8156</v>
      </c>
      <c r="AA452" s="16" t="s">
        <v>6040</v>
      </c>
    </row>
    <row r="453" spans="1:27" ht="15" customHeight="1">
      <c r="A453" s="60" t="s">
        <v>140</v>
      </c>
      <c r="B453" s="60" t="s">
        <v>1569</v>
      </c>
      <c r="D453" s="60" t="s">
        <v>207</v>
      </c>
      <c r="E453" s="60" t="s">
        <v>1958</v>
      </c>
      <c r="F453" s="60" t="s">
        <v>683</v>
      </c>
      <c r="H453" s="340"/>
      <c r="O453" s="64" t="s">
        <v>6044</v>
      </c>
      <c r="P453" s="64" t="s">
        <v>9698</v>
      </c>
      <c r="Q453" s="16" t="s">
        <v>2376</v>
      </c>
      <c r="R453" s="16" t="s">
        <v>8157</v>
      </c>
      <c r="S453" s="16" t="s">
        <v>8158</v>
      </c>
      <c r="T453" s="16" t="s">
        <v>2432</v>
      </c>
      <c r="U453" s="16"/>
      <c r="V453" s="16" t="s">
        <v>8144</v>
      </c>
      <c r="W453" s="16" t="s">
        <v>8159</v>
      </c>
      <c r="X453" s="16" t="s">
        <v>8160</v>
      </c>
      <c r="Y453" s="16" t="s">
        <v>6405</v>
      </c>
      <c r="Z453" s="16" t="s">
        <v>8147</v>
      </c>
      <c r="AA453" s="16" t="s">
        <v>7265</v>
      </c>
    </row>
    <row r="454" spans="1:27" ht="15" customHeight="1">
      <c r="A454" s="60" t="s">
        <v>1149</v>
      </c>
      <c r="B454" s="60" t="s">
        <v>2188</v>
      </c>
      <c r="D454" s="60" t="s">
        <v>61</v>
      </c>
      <c r="E454" s="60" t="s">
        <v>2257</v>
      </c>
      <c r="F454" s="60" t="s">
        <v>683</v>
      </c>
      <c r="H454" s="340"/>
      <c r="O454" s="64" t="s">
        <v>6044</v>
      </c>
      <c r="P454" s="64" t="s">
        <v>6371</v>
      </c>
      <c r="Q454" s="16" t="s">
        <v>2376</v>
      </c>
      <c r="R454" s="16" t="s">
        <v>8161</v>
      </c>
      <c r="S454" s="16" t="s">
        <v>8162</v>
      </c>
      <c r="T454" s="16" t="s">
        <v>2432</v>
      </c>
      <c r="U454" s="16"/>
      <c r="V454" s="16" t="s">
        <v>8144</v>
      </c>
      <c r="W454" s="16" t="s">
        <v>8163</v>
      </c>
      <c r="X454" s="16" t="s">
        <v>8164</v>
      </c>
      <c r="Y454" s="16" t="s">
        <v>6405</v>
      </c>
      <c r="Z454" s="16" t="s">
        <v>8165</v>
      </c>
      <c r="AA454" s="16" t="s">
        <v>6041</v>
      </c>
    </row>
    <row r="455" spans="1:27" ht="15" customHeight="1">
      <c r="A455" s="60" t="s">
        <v>566</v>
      </c>
      <c r="B455" s="60" t="s">
        <v>2120</v>
      </c>
      <c r="D455" s="60" t="s">
        <v>652</v>
      </c>
      <c r="E455" s="60" t="s">
        <v>1847</v>
      </c>
      <c r="F455" s="60" t="s">
        <v>683</v>
      </c>
      <c r="H455" s="340"/>
      <c r="O455" s="64" t="s">
        <v>6044</v>
      </c>
      <c r="P455" s="64" t="s">
        <v>9699</v>
      </c>
      <c r="Q455" s="16" t="s">
        <v>2376</v>
      </c>
      <c r="R455" s="16" t="s">
        <v>8166</v>
      </c>
      <c r="S455" s="16" t="s">
        <v>8167</v>
      </c>
      <c r="T455" s="16" t="s">
        <v>2432</v>
      </c>
      <c r="U455" s="16"/>
      <c r="V455" s="16" t="s">
        <v>8144</v>
      </c>
      <c r="W455" s="16" t="s">
        <v>8168</v>
      </c>
      <c r="X455" s="16" t="s">
        <v>8169</v>
      </c>
      <c r="Y455" s="16" t="s">
        <v>6405</v>
      </c>
      <c r="Z455" s="16" t="s">
        <v>8170</v>
      </c>
      <c r="AA455" s="16" t="s">
        <v>6040</v>
      </c>
    </row>
    <row r="456" spans="1:27" ht="15" customHeight="1">
      <c r="A456" s="60" t="s">
        <v>266</v>
      </c>
      <c r="B456" s="60" t="s">
        <v>1836</v>
      </c>
      <c r="D456" s="60" t="s">
        <v>933</v>
      </c>
      <c r="E456" s="60" t="s">
        <v>1748</v>
      </c>
      <c r="F456" s="60" t="s">
        <v>683</v>
      </c>
      <c r="H456" s="340"/>
      <c r="O456" s="64" t="s">
        <v>6044</v>
      </c>
      <c r="P456" s="64" t="s">
        <v>9700</v>
      </c>
      <c r="Q456" s="16" t="s">
        <v>2376</v>
      </c>
      <c r="R456" s="16" t="s">
        <v>8171</v>
      </c>
      <c r="S456" s="16" t="s">
        <v>8172</v>
      </c>
      <c r="T456" s="16" t="s">
        <v>2432</v>
      </c>
      <c r="U456" s="16"/>
      <c r="V456" s="16" t="s">
        <v>8144</v>
      </c>
      <c r="W456" s="16" t="s">
        <v>8173</v>
      </c>
      <c r="X456" s="16" t="s">
        <v>8174</v>
      </c>
      <c r="Y456" s="16" t="s">
        <v>6405</v>
      </c>
      <c r="Z456" s="16" t="s">
        <v>8175</v>
      </c>
      <c r="AA456" s="16" t="s">
        <v>6040</v>
      </c>
    </row>
    <row r="457" spans="1:27" ht="15" customHeight="1">
      <c r="A457" s="60" t="s">
        <v>496</v>
      </c>
      <c r="B457" s="60" t="s">
        <v>1971</v>
      </c>
      <c r="D457" s="60" t="s">
        <v>930</v>
      </c>
      <c r="E457" s="60" t="s">
        <v>1743</v>
      </c>
      <c r="F457" s="60" t="s">
        <v>683</v>
      </c>
      <c r="H457" s="340"/>
      <c r="O457" s="64" t="s">
        <v>6044</v>
      </c>
      <c r="P457" s="64" t="s">
        <v>6372</v>
      </c>
      <c r="Q457" s="16" t="s">
        <v>2376</v>
      </c>
      <c r="R457" s="16" t="s">
        <v>8176</v>
      </c>
      <c r="S457" s="16" t="s">
        <v>8177</v>
      </c>
      <c r="T457" s="16" t="s">
        <v>2432</v>
      </c>
      <c r="U457" s="16"/>
      <c r="V457" s="16" t="s">
        <v>8144</v>
      </c>
      <c r="W457" s="16" t="s">
        <v>8178</v>
      </c>
      <c r="X457" s="16" t="s">
        <v>8179</v>
      </c>
      <c r="Y457" s="16" t="s">
        <v>6405</v>
      </c>
      <c r="Z457" s="16" t="s">
        <v>8170</v>
      </c>
      <c r="AA457" s="16" t="s">
        <v>6040</v>
      </c>
    </row>
    <row r="458" spans="1:27" ht="15" customHeight="1">
      <c r="A458" s="60" t="s">
        <v>987</v>
      </c>
      <c r="B458" s="60" t="s">
        <v>1870</v>
      </c>
      <c r="D458" s="60" t="s">
        <v>1155</v>
      </c>
      <c r="E458" s="60" t="s">
        <v>2197</v>
      </c>
      <c r="F458" s="60" t="s">
        <v>686</v>
      </c>
      <c r="H458" s="340"/>
      <c r="O458" s="64" t="s">
        <v>6045</v>
      </c>
      <c r="P458" s="64" t="s">
        <v>9701</v>
      </c>
      <c r="Q458" s="16" t="s">
        <v>2377</v>
      </c>
      <c r="R458" s="16" t="s">
        <v>8180</v>
      </c>
      <c r="S458" s="16" t="s">
        <v>363</v>
      </c>
      <c r="T458" s="16" t="s">
        <v>2432</v>
      </c>
      <c r="U458" s="16"/>
      <c r="V458" s="16" t="s">
        <v>8181</v>
      </c>
      <c r="W458" s="16" t="s">
        <v>8182</v>
      </c>
      <c r="X458" s="16" t="s">
        <v>1664</v>
      </c>
      <c r="Y458" s="16" t="s">
        <v>6405</v>
      </c>
      <c r="Z458" s="16" t="s">
        <v>8183</v>
      </c>
      <c r="AA458" s="16" t="s">
        <v>8184</v>
      </c>
    </row>
    <row r="459" spans="1:27" ht="15" customHeight="1">
      <c r="A459" s="60" t="s">
        <v>511</v>
      </c>
      <c r="B459" s="60" t="s">
        <v>2157</v>
      </c>
      <c r="D459" s="60" t="s">
        <v>1111</v>
      </c>
      <c r="E459" s="60" t="s">
        <v>2114</v>
      </c>
      <c r="F459" s="60" t="s">
        <v>683</v>
      </c>
      <c r="H459" s="340"/>
      <c r="O459" s="64" t="s">
        <v>6045</v>
      </c>
      <c r="P459" s="64" t="s">
        <v>9702</v>
      </c>
      <c r="Q459" s="16" t="s">
        <v>2377</v>
      </c>
      <c r="R459" s="16" t="s">
        <v>8185</v>
      </c>
      <c r="S459" s="16" t="s">
        <v>217</v>
      </c>
      <c r="T459" s="16" t="s">
        <v>2432</v>
      </c>
      <c r="U459" s="16"/>
      <c r="V459" s="16" t="s">
        <v>8181</v>
      </c>
      <c r="W459" s="16" t="s">
        <v>8186</v>
      </c>
      <c r="X459" s="16" t="s">
        <v>8187</v>
      </c>
      <c r="Y459" s="16" t="s">
        <v>6405</v>
      </c>
      <c r="Z459" s="16" t="s">
        <v>8188</v>
      </c>
      <c r="AA459" s="16" t="s">
        <v>6040</v>
      </c>
    </row>
    <row r="460" spans="1:27" ht="15" customHeight="1">
      <c r="A460" s="60" t="s">
        <v>99</v>
      </c>
      <c r="B460" s="60" t="s">
        <v>2230</v>
      </c>
      <c r="D460" s="60" t="s">
        <v>658</v>
      </c>
      <c r="E460" s="60" t="s">
        <v>1438</v>
      </c>
      <c r="F460" s="60" t="s">
        <v>683</v>
      </c>
      <c r="H460" s="340"/>
      <c r="O460" s="64" t="s">
        <v>6045</v>
      </c>
      <c r="P460" s="64" t="s">
        <v>9703</v>
      </c>
      <c r="Q460" s="16" t="s">
        <v>2377</v>
      </c>
      <c r="R460" s="16" t="s">
        <v>8189</v>
      </c>
      <c r="S460" s="16" t="s">
        <v>8190</v>
      </c>
      <c r="T460" s="16" t="s">
        <v>2432</v>
      </c>
      <c r="U460" s="16"/>
      <c r="V460" s="16" t="s">
        <v>8181</v>
      </c>
      <c r="W460" s="16" t="s">
        <v>8191</v>
      </c>
      <c r="X460" s="16" t="s">
        <v>8192</v>
      </c>
      <c r="Y460" s="16" t="s">
        <v>6405</v>
      </c>
      <c r="Z460" s="16" t="s">
        <v>8193</v>
      </c>
      <c r="AA460" s="16" t="s">
        <v>6040</v>
      </c>
    </row>
    <row r="461" spans="1:27" ht="15" customHeight="1">
      <c r="A461" s="60" t="s">
        <v>398</v>
      </c>
      <c r="B461" s="60" t="s">
        <v>1505</v>
      </c>
      <c r="D461" s="60" t="s">
        <v>374</v>
      </c>
      <c r="E461" s="60" t="s">
        <v>1662</v>
      </c>
      <c r="F461" s="60" t="s">
        <v>683</v>
      </c>
      <c r="H461" s="340"/>
      <c r="O461" s="64" t="s">
        <v>6045</v>
      </c>
      <c r="P461" s="64" t="s">
        <v>9704</v>
      </c>
      <c r="Q461" s="16" t="s">
        <v>2377</v>
      </c>
      <c r="R461" s="16" t="s">
        <v>8194</v>
      </c>
      <c r="S461" s="16" t="s">
        <v>8195</v>
      </c>
      <c r="T461" s="16" t="s">
        <v>2432</v>
      </c>
      <c r="U461" s="16"/>
      <c r="V461" s="16" t="s">
        <v>8181</v>
      </c>
      <c r="W461" s="16" t="s">
        <v>8196</v>
      </c>
      <c r="X461" s="16" t="s">
        <v>8197</v>
      </c>
      <c r="Y461" s="16" t="s">
        <v>6405</v>
      </c>
      <c r="Z461" s="16" t="s">
        <v>8183</v>
      </c>
      <c r="AA461" s="16" t="s">
        <v>8184</v>
      </c>
    </row>
    <row r="462" spans="1:27" ht="15" customHeight="1">
      <c r="A462" s="60" t="s">
        <v>344</v>
      </c>
      <c r="B462" s="60" t="s">
        <v>1690</v>
      </c>
      <c r="D462" s="60" t="s">
        <v>808</v>
      </c>
      <c r="E462" s="60" t="s">
        <v>1497</v>
      </c>
      <c r="F462" s="60" t="s">
        <v>683</v>
      </c>
      <c r="H462" s="340"/>
      <c r="O462" s="64" t="s">
        <v>6045</v>
      </c>
      <c r="P462" s="64" t="s">
        <v>9705</v>
      </c>
      <c r="Q462" s="16" t="s">
        <v>2377</v>
      </c>
      <c r="R462" s="16" t="s">
        <v>8198</v>
      </c>
      <c r="S462" s="16" t="s">
        <v>7562</v>
      </c>
      <c r="T462" s="16" t="s">
        <v>2432</v>
      </c>
      <c r="U462" s="16"/>
      <c r="V462" s="16" t="s">
        <v>8181</v>
      </c>
      <c r="W462" s="16" t="s">
        <v>8199</v>
      </c>
      <c r="X462" s="16" t="s">
        <v>7564</v>
      </c>
      <c r="Y462" s="16" t="s">
        <v>6405</v>
      </c>
      <c r="Z462" s="16" t="s">
        <v>8183</v>
      </c>
      <c r="AA462" s="16" t="s">
        <v>8184</v>
      </c>
    </row>
    <row r="463" spans="1:27" ht="15" customHeight="1">
      <c r="A463" s="35" t="s">
        <v>1185</v>
      </c>
      <c r="B463" s="60" t="s">
        <v>2243</v>
      </c>
      <c r="D463" s="60" t="s">
        <v>1101</v>
      </c>
      <c r="E463" s="60" t="s">
        <v>1497</v>
      </c>
      <c r="F463" s="60" t="s">
        <v>683</v>
      </c>
      <c r="H463" s="340"/>
      <c r="O463" s="64" t="s">
        <v>6045</v>
      </c>
      <c r="P463" s="64" t="s">
        <v>9706</v>
      </c>
      <c r="Q463" s="16" t="s">
        <v>2377</v>
      </c>
      <c r="R463" s="16" t="s">
        <v>8200</v>
      </c>
      <c r="S463" s="16" t="s">
        <v>6716</v>
      </c>
      <c r="T463" s="16" t="s">
        <v>2432</v>
      </c>
      <c r="U463" s="16"/>
      <c r="V463" s="16" t="s">
        <v>8181</v>
      </c>
      <c r="W463" s="16" t="s">
        <v>8201</v>
      </c>
      <c r="X463" s="16" t="s">
        <v>6718</v>
      </c>
      <c r="Y463" s="16" t="s">
        <v>6405</v>
      </c>
      <c r="Z463" s="16" t="s">
        <v>8183</v>
      </c>
      <c r="AA463" s="16" t="s">
        <v>8184</v>
      </c>
    </row>
    <row r="464" spans="1:27" ht="15" customHeight="1">
      <c r="A464" s="60" t="s">
        <v>759</v>
      </c>
      <c r="B464" s="60" t="s">
        <v>1379</v>
      </c>
      <c r="D464" s="60" t="s">
        <v>1204</v>
      </c>
      <c r="E464" s="60" t="s">
        <v>2274</v>
      </c>
      <c r="F464" s="60" t="s">
        <v>683</v>
      </c>
      <c r="H464" s="340"/>
      <c r="O464" s="64" t="s">
        <v>6045</v>
      </c>
      <c r="P464" s="64" t="s">
        <v>9707</v>
      </c>
      <c r="Q464" s="16" t="s">
        <v>2377</v>
      </c>
      <c r="R464" s="16" t="s">
        <v>8202</v>
      </c>
      <c r="S464" s="16" t="s">
        <v>8203</v>
      </c>
      <c r="T464" s="16" t="s">
        <v>2432</v>
      </c>
      <c r="U464" s="16"/>
      <c r="V464" s="16" t="s">
        <v>8181</v>
      </c>
      <c r="W464" s="16" t="s">
        <v>8204</v>
      </c>
      <c r="X464" s="16" t="s">
        <v>8205</v>
      </c>
      <c r="Y464" s="16" t="s">
        <v>6405</v>
      </c>
      <c r="Z464" s="16" t="s">
        <v>8193</v>
      </c>
      <c r="AA464" s="16" t="s">
        <v>6040</v>
      </c>
    </row>
    <row r="465" spans="1:27" ht="15" customHeight="1">
      <c r="A465" s="60" t="s">
        <v>1220</v>
      </c>
      <c r="B465" s="60" t="s">
        <v>2300</v>
      </c>
      <c r="D465" s="60" t="s">
        <v>703</v>
      </c>
      <c r="E465" s="60" t="s">
        <v>1274</v>
      </c>
      <c r="F465" s="60" t="s">
        <v>683</v>
      </c>
      <c r="H465" s="340"/>
      <c r="O465" s="64" t="s">
        <v>6045</v>
      </c>
      <c r="P465" s="64" t="s">
        <v>9708</v>
      </c>
      <c r="Q465" s="16" t="s">
        <v>2377</v>
      </c>
      <c r="R465" s="16" t="s">
        <v>8206</v>
      </c>
      <c r="S465" s="16" t="s">
        <v>8207</v>
      </c>
      <c r="T465" s="16" t="s">
        <v>2432</v>
      </c>
      <c r="U465" s="16"/>
      <c r="V465" s="16" t="s">
        <v>8181</v>
      </c>
      <c r="W465" s="16" t="s">
        <v>2303</v>
      </c>
      <c r="X465" s="16" t="s">
        <v>8208</v>
      </c>
      <c r="Y465" s="16" t="s">
        <v>6405</v>
      </c>
      <c r="Z465" s="16" t="s">
        <v>8183</v>
      </c>
      <c r="AA465" s="16" t="s">
        <v>8184</v>
      </c>
    </row>
    <row r="466" spans="1:27" ht="15" customHeight="1">
      <c r="A466" s="60" t="s">
        <v>955</v>
      </c>
      <c r="B466" s="60" t="s">
        <v>1794</v>
      </c>
      <c r="D466" s="60" t="s">
        <v>180</v>
      </c>
      <c r="E466" s="60" t="s">
        <v>1770</v>
      </c>
      <c r="F466" s="60" t="s">
        <v>686</v>
      </c>
      <c r="H466" s="340"/>
      <c r="O466" s="64" t="s">
        <v>6045</v>
      </c>
      <c r="P466" s="64" t="s">
        <v>9709</v>
      </c>
      <c r="Q466" s="16" t="s">
        <v>2377</v>
      </c>
      <c r="R466" s="16" t="s">
        <v>8209</v>
      </c>
      <c r="S466" s="16" t="s">
        <v>8210</v>
      </c>
      <c r="T466" s="16" t="s">
        <v>2433</v>
      </c>
      <c r="U466" s="16"/>
      <c r="V466" s="16" t="s">
        <v>8181</v>
      </c>
      <c r="W466" s="16" t="s">
        <v>8211</v>
      </c>
      <c r="X466" s="16" t="s">
        <v>8212</v>
      </c>
      <c r="Y466" s="16" t="s">
        <v>6459</v>
      </c>
      <c r="Z466" s="16" t="s">
        <v>8193</v>
      </c>
      <c r="AA466" s="16" t="s">
        <v>6040</v>
      </c>
    </row>
    <row r="467" spans="1:27" ht="15" customHeight="1">
      <c r="A467" s="60" t="s">
        <v>174</v>
      </c>
      <c r="B467" s="60" t="s">
        <v>1495</v>
      </c>
      <c r="D467" s="60" t="s">
        <v>647</v>
      </c>
      <c r="E467" s="60" t="s">
        <v>2261</v>
      </c>
      <c r="F467" s="60" t="s">
        <v>686</v>
      </c>
      <c r="H467" s="340"/>
      <c r="O467" s="64" t="s">
        <v>6045</v>
      </c>
      <c r="P467" s="64" t="s">
        <v>9710</v>
      </c>
      <c r="Q467" s="16" t="s">
        <v>2377</v>
      </c>
      <c r="R467" s="16" t="s">
        <v>8213</v>
      </c>
      <c r="S467" s="16" t="s">
        <v>8214</v>
      </c>
      <c r="T467" s="16" t="s">
        <v>2432</v>
      </c>
      <c r="U467" s="16"/>
      <c r="V467" s="16" t="s">
        <v>8181</v>
      </c>
      <c r="W467" s="16" t="s">
        <v>8215</v>
      </c>
      <c r="X467" s="16" t="s">
        <v>8216</v>
      </c>
      <c r="Y467" s="16" t="s">
        <v>6405</v>
      </c>
      <c r="Z467" s="16" t="s">
        <v>8193</v>
      </c>
      <c r="AA467" s="16" t="s">
        <v>6040</v>
      </c>
    </row>
    <row r="468" spans="1:27" ht="15" customHeight="1">
      <c r="A468" s="60" t="s">
        <v>1226</v>
      </c>
      <c r="B468" s="60" t="s">
        <v>2309</v>
      </c>
      <c r="D468" s="60" t="s">
        <v>760</v>
      </c>
      <c r="E468" s="60" t="s">
        <v>1386</v>
      </c>
      <c r="F468" s="60" t="s">
        <v>683</v>
      </c>
      <c r="H468" s="340"/>
      <c r="O468" s="64" t="s">
        <v>6046</v>
      </c>
      <c r="P468" s="64" t="s">
        <v>9711</v>
      </c>
      <c r="Q468" s="16" t="s">
        <v>2378</v>
      </c>
      <c r="R468" s="16" t="s">
        <v>2440</v>
      </c>
      <c r="S468" s="16" t="s">
        <v>8217</v>
      </c>
      <c r="T468" s="16" t="s">
        <v>2432</v>
      </c>
      <c r="U468" s="16"/>
      <c r="V468" s="16" t="s">
        <v>8218</v>
      </c>
      <c r="W468" s="16" t="s">
        <v>8219</v>
      </c>
      <c r="X468" s="16" t="s">
        <v>8220</v>
      </c>
      <c r="Y468" s="16" t="s">
        <v>6405</v>
      </c>
      <c r="Z468" s="16" t="s">
        <v>8221</v>
      </c>
      <c r="AA468" s="16" t="s">
        <v>6040</v>
      </c>
    </row>
    <row r="469" spans="1:27" ht="15" customHeight="1">
      <c r="A469" s="60" t="s">
        <v>1088</v>
      </c>
      <c r="B469" s="60" t="s">
        <v>2064</v>
      </c>
      <c r="D469" s="60" t="s">
        <v>125</v>
      </c>
      <c r="E469" s="60" t="s">
        <v>2081</v>
      </c>
      <c r="F469" s="60" t="s">
        <v>686</v>
      </c>
      <c r="H469" s="340"/>
      <c r="O469" s="64" t="s">
        <v>6046</v>
      </c>
      <c r="P469" s="64" t="s">
        <v>9712</v>
      </c>
      <c r="Q469" s="16" t="s">
        <v>2378</v>
      </c>
      <c r="R469" s="16" t="s">
        <v>8222</v>
      </c>
      <c r="S469" s="16" t="s">
        <v>8223</v>
      </c>
      <c r="T469" s="16" t="s">
        <v>2432</v>
      </c>
      <c r="U469" s="16"/>
      <c r="V469" s="16" t="s">
        <v>8218</v>
      </c>
      <c r="W469" s="16" t="s">
        <v>8224</v>
      </c>
      <c r="X469" s="16" t="s">
        <v>8225</v>
      </c>
      <c r="Y469" s="16" t="s">
        <v>6405</v>
      </c>
      <c r="Z469" s="16" t="s">
        <v>8226</v>
      </c>
      <c r="AA469" s="16" t="s">
        <v>6407</v>
      </c>
    </row>
    <row r="470" spans="1:27" ht="15" customHeight="1">
      <c r="A470" s="35" t="s">
        <v>594</v>
      </c>
      <c r="B470" s="60" t="s">
        <v>1543</v>
      </c>
      <c r="D470" s="60" t="s">
        <v>246</v>
      </c>
      <c r="E470" s="60" t="s">
        <v>1466</v>
      </c>
      <c r="F470" s="60" t="s">
        <v>683</v>
      </c>
      <c r="H470" s="340"/>
      <c r="O470" s="64" t="s">
        <v>6046</v>
      </c>
      <c r="P470" s="64" t="s">
        <v>9713</v>
      </c>
      <c r="Q470" s="16" t="s">
        <v>2378</v>
      </c>
      <c r="R470" s="16" t="s">
        <v>8227</v>
      </c>
      <c r="S470" s="16" t="s">
        <v>8228</v>
      </c>
      <c r="T470" s="16" t="s">
        <v>2432</v>
      </c>
      <c r="U470" s="16"/>
      <c r="V470" s="16" t="s">
        <v>8218</v>
      </c>
      <c r="W470" s="16" t="s">
        <v>8229</v>
      </c>
      <c r="X470" s="16" t="s">
        <v>8230</v>
      </c>
      <c r="Y470" s="16" t="s">
        <v>6405</v>
      </c>
      <c r="Z470" s="16" t="s">
        <v>8231</v>
      </c>
      <c r="AA470" s="16" t="s">
        <v>6040</v>
      </c>
    </row>
    <row r="471" spans="1:27" ht="15" customHeight="1">
      <c r="A471" s="60" t="s">
        <v>204</v>
      </c>
      <c r="B471" s="60" t="s">
        <v>1382</v>
      </c>
      <c r="D471" s="60" t="s">
        <v>625</v>
      </c>
      <c r="E471" s="60" t="s">
        <v>1861</v>
      </c>
      <c r="F471" s="60" t="s">
        <v>683</v>
      </c>
      <c r="H471" s="340"/>
      <c r="O471" s="64" t="s">
        <v>6046</v>
      </c>
      <c r="P471" s="64" t="s">
        <v>9714</v>
      </c>
      <c r="Q471" s="16" t="s">
        <v>2378</v>
      </c>
      <c r="R471" s="16" t="s">
        <v>2441</v>
      </c>
      <c r="S471" s="16" t="s">
        <v>8232</v>
      </c>
      <c r="T471" s="16" t="s">
        <v>2432</v>
      </c>
      <c r="U471" s="16"/>
      <c r="V471" s="16" t="s">
        <v>8218</v>
      </c>
      <c r="W471" s="16" t="s">
        <v>8233</v>
      </c>
      <c r="X471" s="16" t="s">
        <v>8234</v>
      </c>
      <c r="Y471" s="16" t="s">
        <v>6405</v>
      </c>
      <c r="Z471" s="16" t="s">
        <v>8231</v>
      </c>
      <c r="AA471" s="16" t="s">
        <v>6040</v>
      </c>
    </row>
    <row r="472" spans="1:27" ht="15" customHeight="1">
      <c r="A472" s="60" t="s">
        <v>1113</v>
      </c>
      <c r="B472" s="60" t="s">
        <v>2116</v>
      </c>
      <c r="D472" s="60" t="s">
        <v>932</v>
      </c>
      <c r="E472" s="60" t="s">
        <v>1746</v>
      </c>
      <c r="F472" s="60" t="s">
        <v>683</v>
      </c>
      <c r="H472" s="340"/>
      <c r="O472" s="64" t="s">
        <v>6046</v>
      </c>
      <c r="P472" s="64" t="s">
        <v>9715</v>
      </c>
      <c r="Q472" s="16" t="s">
        <v>2378</v>
      </c>
      <c r="R472" s="16" t="s">
        <v>8235</v>
      </c>
      <c r="S472" s="16" t="s">
        <v>8236</v>
      </c>
      <c r="T472" s="16" t="s">
        <v>2432</v>
      </c>
      <c r="U472" s="16"/>
      <c r="V472" s="16" t="s">
        <v>8218</v>
      </c>
      <c r="W472" s="16" t="s">
        <v>8237</v>
      </c>
      <c r="X472" s="16" t="s">
        <v>7036</v>
      </c>
      <c r="Y472" s="16" t="s">
        <v>6405</v>
      </c>
      <c r="Z472" s="16" t="s">
        <v>8231</v>
      </c>
      <c r="AA472" s="16" t="s">
        <v>6040</v>
      </c>
    </row>
    <row r="473" spans="1:27" ht="15" customHeight="1">
      <c r="A473" s="60" t="s">
        <v>473</v>
      </c>
      <c r="B473" s="60" t="s">
        <v>1420</v>
      </c>
      <c r="D473" s="60" t="s">
        <v>250</v>
      </c>
      <c r="E473" s="60" t="s">
        <v>1537</v>
      </c>
      <c r="F473" s="60" t="s">
        <v>683</v>
      </c>
      <c r="H473" s="340"/>
      <c r="O473" s="64" t="s">
        <v>6047</v>
      </c>
      <c r="P473" s="64" t="s">
        <v>9716</v>
      </c>
      <c r="Q473" s="16" t="s">
        <v>2379</v>
      </c>
      <c r="R473" s="16" t="s">
        <v>8238</v>
      </c>
      <c r="S473" s="16" t="s">
        <v>8239</v>
      </c>
      <c r="T473" s="16" t="s">
        <v>2432</v>
      </c>
      <c r="U473" s="16"/>
      <c r="V473" s="16" t="s">
        <v>8240</v>
      </c>
      <c r="W473" s="16" t="s">
        <v>8241</v>
      </c>
      <c r="X473" s="16" t="s">
        <v>8242</v>
      </c>
      <c r="Y473" s="16" t="s">
        <v>6405</v>
      </c>
      <c r="Z473" s="16" t="s">
        <v>8243</v>
      </c>
      <c r="AA473" s="16" t="s">
        <v>8244</v>
      </c>
    </row>
    <row r="474" spans="1:27" ht="15" customHeight="1">
      <c r="A474" s="60" t="s">
        <v>506</v>
      </c>
      <c r="B474" s="60" t="s">
        <v>2179</v>
      </c>
      <c r="D474" s="60" t="s">
        <v>921</v>
      </c>
      <c r="E474" s="60" t="s">
        <v>1725</v>
      </c>
      <c r="F474" s="60" t="s">
        <v>683</v>
      </c>
      <c r="H474" s="340"/>
      <c r="O474" s="64" t="s">
        <v>6047</v>
      </c>
      <c r="P474" s="64" t="s">
        <v>9717</v>
      </c>
      <c r="Q474" s="16" t="s">
        <v>2379</v>
      </c>
      <c r="R474" s="16" t="s">
        <v>8245</v>
      </c>
      <c r="S474" s="16" t="s">
        <v>8246</v>
      </c>
      <c r="T474" s="16" t="s">
        <v>2432</v>
      </c>
      <c r="U474" s="16"/>
      <c r="V474" s="16" t="s">
        <v>8240</v>
      </c>
      <c r="W474" s="16" t="s">
        <v>8247</v>
      </c>
      <c r="X474" s="16" t="s">
        <v>8248</v>
      </c>
      <c r="Y474" s="16" t="s">
        <v>6405</v>
      </c>
      <c r="Z474" s="16" t="s">
        <v>8243</v>
      </c>
      <c r="AA474" s="16" t="s">
        <v>8244</v>
      </c>
    </row>
    <row r="475" spans="1:27" ht="15" customHeight="1">
      <c r="A475" s="60" t="s">
        <v>588</v>
      </c>
      <c r="B475" s="60" t="s">
        <v>2296</v>
      </c>
      <c r="D475" s="60" t="s">
        <v>109</v>
      </c>
      <c r="E475" s="60" t="s">
        <v>1362</v>
      </c>
      <c r="F475" s="60" t="s">
        <v>686</v>
      </c>
      <c r="H475" s="340"/>
      <c r="O475" s="64" t="s">
        <v>6047</v>
      </c>
      <c r="P475" s="64" t="s">
        <v>9718</v>
      </c>
      <c r="Q475" s="16" t="s">
        <v>2379</v>
      </c>
      <c r="R475" s="16" t="s">
        <v>8249</v>
      </c>
      <c r="S475" s="16" t="s">
        <v>2419</v>
      </c>
      <c r="T475" s="16" t="s">
        <v>2432</v>
      </c>
      <c r="U475" s="16"/>
      <c r="V475" s="16" t="s">
        <v>8240</v>
      </c>
      <c r="W475" s="16" t="s">
        <v>8250</v>
      </c>
      <c r="X475" s="16" t="s">
        <v>6498</v>
      </c>
      <c r="Y475" s="16" t="s">
        <v>6405</v>
      </c>
      <c r="Z475" s="16" t="s">
        <v>8243</v>
      </c>
      <c r="AA475" s="16" t="s">
        <v>8244</v>
      </c>
    </row>
    <row r="476" spans="1:27" ht="15" customHeight="1">
      <c r="A476" s="60" t="s">
        <v>835</v>
      </c>
      <c r="B476" s="60" t="s">
        <v>1551</v>
      </c>
      <c r="D476" s="60" t="s">
        <v>166</v>
      </c>
      <c r="E476" s="60" t="s">
        <v>1362</v>
      </c>
      <c r="F476" s="60" t="s">
        <v>686</v>
      </c>
      <c r="H476" s="340"/>
      <c r="O476" s="64" t="s">
        <v>6047</v>
      </c>
      <c r="P476" s="64" t="s">
        <v>9719</v>
      </c>
      <c r="Q476" s="16" t="s">
        <v>2379</v>
      </c>
      <c r="R476" s="16" t="s">
        <v>8251</v>
      </c>
      <c r="S476" s="16" t="s">
        <v>8252</v>
      </c>
      <c r="T476" s="16" t="s">
        <v>2432</v>
      </c>
      <c r="U476" s="16"/>
      <c r="V476" s="16" t="s">
        <v>8240</v>
      </c>
      <c r="W476" s="16" t="s">
        <v>8253</v>
      </c>
      <c r="X476" s="16" t="s">
        <v>8254</v>
      </c>
      <c r="Y476" s="16" t="s">
        <v>6405</v>
      </c>
      <c r="Z476" s="16" t="s">
        <v>8243</v>
      </c>
      <c r="AA476" s="16" t="s">
        <v>8244</v>
      </c>
    </row>
    <row r="477" spans="1:27" ht="15" customHeight="1">
      <c r="A477" s="60" t="s">
        <v>589</v>
      </c>
      <c r="B477" s="60" t="s">
        <v>2111</v>
      </c>
      <c r="D477" s="60" t="s">
        <v>192</v>
      </c>
      <c r="E477" s="60" t="s">
        <v>1362</v>
      </c>
      <c r="F477" s="60" t="s">
        <v>686</v>
      </c>
      <c r="H477" s="340"/>
      <c r="O477" s="64" t="s">
        <v>6047</v>
      </c>
      <c r="P477" s="64" t="s">
        <v>9720</v>
      </c>
      <c r="Q477" s="16" t="s">
        <v>2379</v>
      </c>
      <c r="R477" s="16" t="s">
        <v>8255</v>
      </c>
      <c r="S477" s="16" t="s">
        <v>8256</v>
      </c>
      <c r="T477" s="16" t="s">
        <v>2432</v>
      </c>
      <c r="U477" s="16"/>
      <c r="V477" s="16" t="s">
        <v>8240</v>
      </c>
      <c r="W477" s="16" t="s">
        <v>8257</v>
      </c>
      <c r="X477" s="16" t="s">
        <v>8258</v>
      </c>
      <c r="Y477" s="16" t="s">
        <v>6405</v>
      </c>
      <c r="Z477" s="16" t="s">
        <v>8243</v>
      </c>
      <c r="AA477" s="16" t="s">
        <v>8244</v>
      </c>
    </row>
    <row r="478" spans="1:27" ht="15" customHeight="1">
      <c r="A478" s="60" t="s">
        <v>761</v>
      </c>
      <c r="B478" s="60" t="s">
        <v>1387</v>
      </c>
      <c r="D478" s="60" t="s">
        <v>778</v>
      </c>
      <c r="E478" s="60" t="s">
        <v>1362</v>
      </c>
      <c r="F478" s="60" t="s">
        <v>686</v>
      </c>
      <c r="H478" s="340"/>
      <c r="O478" s="64" t="s">
        <v>6047</v>
      </c>
      <c r="P478" s="64" t="s">
        <v>9721</v>
      </c>
      <c r="Q478" s="16" t="s">
        <v>2379</v>
      </c>
      <c r="R478" s="16" t="s">
        <v>8259</v>
      </c>
      <c r="S478" s="16" t="s">
        <v>8260</v>
      </c>
      <c r="T478" s="16" t="s">
        <v>2432</v>
      </c>
      <c r="U478" s="16"/>
      <c r="V478" s="16" t="s">
        <v>8240</v>
      </c>
      <c r="W478" s="16" t="s">
        <v>8261</v>
      </c>
      <c r="X478" s="16" t="s">
        <v>8262</v>
      </c>
      <c r="Y478" s="16" t="s">
        <v>6405</v>
      </c>
      <c r="Z478" s="16" t="s">
        <v>8243</v>
      </c>
      <c r="AA478" s="16" t="s">
        <v>8244</v>
      </c>
    </row>
    <row r="479" spans="1:27" ht="15" customHeight="1">
      <c r="A479" s="60" t="s">
        <v>368</v>
      </c>
      <c r="B479" s="60" t="s">
        <v>1865</v>
      </c>
      <c r="D479" s="60" t="s">
        <v>438</v>
      </c>
      <c r="E479" s="60" t="s">
        <v>1362</v>
      </c>
      <c r="F479" s="60" t="s">
        <v>686</v>
      </c>
      <c r="H479" s="340"/>
      <c r="O479" s="64" t="s">
        <v>6047</v>
      </c>
      <c r="P479" s="64" t="s">
        <v>9722</v>
      </c>
      <c r="Q479" s="16" t="s">
        <v>2379</v>
      </c>
      <c r="R479" s="16" t="s">
        <v>8263</v>
      </c>
      <c r="S479" s="16" t="s">
        <v>8264</v>
      </c>
      <c r="T479" s="16" t="s">
        <v>2434</v>
      </c>
      <c r="U479" s="16"/>
      <c r="V479" s="16" t="s">
        <v>8240</v>
      </c>
      <c r="W479" s="16" t="s">
        <v>8265</v>
      </c>
      <c r="X479" s="16" t="s">
        <v>8266</v>
      </c>
      <c r="Y479" s="16" t="s">
        <v>6411</v>
      </c>
      <c r="Z479" s="16" t="s">
        <v>8243</v>
      </c>
      <c r="AA479" s="16" t="s">
        <v>8244</v>
      </c>
    </row>
    <row r="480" spans="1:27" ht="15" customHeight="1">
      <c r="A480" s="35" t="s">
        <v>630</v>
      </c>
      <c r="B480" s="60" t="s">
        <v>2014</v>
      </c>
      <c r="D480" s="60" t="s">
        <v>611</v>
      </c>
      <c r="E480" s="60" t="s">
        <v>1829</v>
      </c>
      <c r="F480" s="60" t="s">
        <v>686</v>
      </c>
      <c r="H480" s="340"/>
      <c r="O480" s="64" t="s">
        <v>6047</v>
      </c>
      <c r="P480" s="64" t="s">
        <v>9723</v>
      </c>
      <c r="Q480" s="16" t="s">
        <v>2379</v>
      </c>
      <c r="R480" s="16" t="s">
        <v>8267</v>
      </c>
      <c r="S480" s="16" t="s">
        <v>8268</v>
      </c>
      <c r="T480" s="16" t="s">
        <v>2432</v>
      </c>
      <c r="U480" s="16"/>
      <c r="V480" s="16" t="s">
        <v>8240</v>
      </c>
      <c r="W480" s="16" t="s">
        <v>8269</v>
      </c>
      <c r="X480" s="16" t="s">
        <v>8270</v>
      </c>
      <c r="Y480" s="16" t="s">
        <v>6405</v>
      </c>
      <c r="Z480" s="16" t="s">
        <v>8243</v>
      </c>
      <c r="AA480" s="16" t="s">
        <v>8244</v>
      </c>
    </row>
    <row r="481" spans="1:27" ht="15" customHeight="1">
      <c r="A481" s="60" t="s">
        <v>879</v>
      </c>
      <c r="B481" s="60" t="s">
        <v>1629</v>
      </c>
      <c r="D481" s="60" t="s">
        <v>90</v>
      </c>
      <c r="E481" s="60" t="s">
        <v>1525</v>
      </c>
      <c r="F481" s="60" t="s">
        <v>683</v>
      </c>
      <c r="H481" s="340"/>
      <c r="O481" s="64" t="s">
        <v>6047</v>
      </c>
      <c r="P481" s="64" t="s">
        <v>9724</v>
      </c>
      <c r="Q481" s="16" t="s">
        <v>2379</v>
      </c>
      <c r="R481" s="16" t="s">
        <v>8271</v>
      </c>
      <c r="S481" s="16" t="s">
        <v>8272</v>
      </c>
      <c r="T481" s="16" t="s">
        <v>2432</v>
      </c>
      <c r="U481" s="16"/>
      <c r="V481" s="16" t="s">
        <v>8240</v>
      </c>
      <c r="W481" s="16" t="s">
        <v>8273</v>
      </c>
      <c r="X481" s="16" t="s">
        <v>8274</v>
      </c>
      <c r="Y481" s="16" t="s">
        <v>6405</v>
      </c>
      <c r="Z481" s="16" t="s">
        <v>8243</v>
      </c>
      <c r="AA481" s="16" t="s">
        <v>8244</v>
      </c>
    </row>
    <row r="482" spans="1:27" ht="15" customHeight="1">
      <c r="A482" s="60" t="s">
        <v>390</v>
      </c>
      <c r="B482" s="60" t="s">
        <v>1369</v>
      </c>
      <c r="D482" s="60" t="s">
        <v>186</v>
      </c>
      <c r="E482" s="60" t="s">
        <v>1525</v>
      </c>
      <c r="F482" s="60" t="s">
        <v>686</v>
      </c>
      <c r="H482" s="340"/>
      <c r="O482" s="64" t="s">
        <v>6047</v>
      </c>
      <c r="P482" s="64" t="s">
        <v>9725</v>
      </c>
      <c r="Q482" s="16" t="s">
        <v>2379</v>
      </c>
      <c r="R482" s="16" t="s">
        <v>8275</v>
      </c>
      <c r="S482" s="16" t="s">
        <v>8276</v>
      </c>
      <c r="T482" s="16" t="s">
        <v>2432</v>
      </c>
      <c r="U482" s="16"/>
      <c r="V482" s="16" t="s">
        <v>8240</v>
      </c>
      <c r="W482" s="16" t="s">
        <v>8277</v>
      </c>
      <c r="X482" s="16" t="s">
        <v>8278</v>
      </c>
      <c r="Y482" s="16" t="s">
        <v>6405</v>
      </c>
      <c r="Z482" s="16" t="s">
        <v>8243</v>
      </c>
      <c r="AA482" s="16" t="s">
        <v>8244</v>
      </c>
    </row>
    <row r="483" spans="1:27" ht="15" customHeight="1">
      <c r="A483" s="60" t="s">
        <v>111</v>
      </c>
      <c r="B483" s="60" t="s">
        <v>1764</v>
      </c>
      <c r="D483" s="60" t="s">
        <v>825</v>
      </c>
      <c r="E483" s="60" t="s">
        <v>1525</v>
      </c>
      <c r="F483" s="60" t="s">
        <v>686</v>
      </c>
      <c r="H483" s="340"/>
      <c r="O483" s="64" t="s">
        <v>6047</v>
      </c>
      <c r="P483" s="64" t="s">
        <v>9726</v>
      </c>
      <c r="Q483" s="16" t="s">
        <v>2379</v>
      </c>
      <c r="R483" s="16" t="s">
        <v>8279</v>
      </c>
      <c r="S483" s="16" t="s">
        <v>8280</v>
      </c>
      <c r="T483" s="16" t="s">
        <v>2432</v>
      </c>
      <c r="U483" s="16"/>
      <c r="V483" s="16" t="s">
        <v>8240</v>
      </c>
      <c r="W483" s="16" t="s">
        <v>8281</v>
      </c>
      <c r="X483" s="16" t="s">
        <v>8282</v>
      </c>
      <c r="Y483" s="16" t="s">
        <v>6405</v>
      </c>
      <c r="Z483" s="16" t="s">
        <v>8243</v>
      </c>
      <c r="AA483" s="16" t="s">
        <v>8244</v>
      </c>
    </row>
    <row r="484" spans="1:27" ht="15" customHeight="1">
      <c r="A484" s="60" t="s">
        <v>1114</v>
      </c>
      <c r="B484" s="60" t="s">
        <v>2121</v>
      </c>
      <c r="D484" s="60" t="s">
        <v>289</v>
      </c>
      <c r="E484" s="60" t="s">
        <v>1682</v>
      </c>
      <c r="F484" s="60" t="s">
        <v>683</v>
      </c>
      <c r="H484" s="340"/>
      <c r="O484" s="64" t="s">
        <v>6047</v>
      </c>
      <c r="P484" s="64" t="s">
        <v>9727</v>
      </c>
      <c r="Q484" s="16" t="s">
        <v>2379</v>
      </c>
      <c r="R484" s="16" t="s">
        <v>8283</v>
      </c>
      <c r="S484" s="16" t="s">
        <v>8284</v>
      </c>
      <c r="T484" s="16" t="s">
        <v>2432</v>
      </c>
      <c r="U484" s="16"/>
      <c r="V484" s="16" t="s">
        <v>8240</v>
      </c>
      <c r="W484" s="16" t="s">
        <v>8285</v>
      </c>
      <c r="X484" s="16" t="s">
        <v>8286</v>
      </c>
      <c r="Y484" s="16" t="s">
        <v>6405</v>
      </c>
      <c r="Z484" s="16" t="s">
        <v>8243</v>
      </c>
      <c r="AA484" s="16" t="s">
        <v>8244</v>
      </c>
    </row>
    <row r="485" spans="1:27" ht="15" customHeight="1">
      <c r="A485" s="60" t="s">
        <v>567</v>
      </c>
      <c r="B485" s="60" t="s">
        <v>2077</v>
      </c>
      <c r="D485" s="60" t="s">
        <v>220</v>
      </c>
      <c r="E485" s="60" t="s">
        <v>1462</v>
      </c>
      <c r="F485" s="60" t="s">
        <v>683</v>
      </c>
      <c r="H485" s="340"/>
      <c r="O485" s="64" t="s">
        <v>6047</v>
      </c>
      <c r="P485" s="64" t="s">
        <v>9728</v>
      </c>
      <c r="Q485" s="16" t="s">
        <v>2379</v>
      </c>
      <c r="R485" s="16" t="s">
        <v>8287</v>
      </c>
      <c r="S485" s="16" t="s">
        <v>6446</v>
      </c>
      <c r="T485" s="16" t="s">
        <v>2432</v>
      </c>
      <c r="U485" s="16"/>
      <c r="V485" s="16" t="s">
        <v>8240</v>
      </c>
      <c r="W485" s="16" t="s">
        <v>8288</v>
      </c>
      <c r="X485" s="16" t="s">
        <v>6448</v>
      </c>
      <c r="Y485" s="16" t="s">
        <v>6405</v>
      </c>
      <c r="Z485" s="16" t="s">
        <v>8243</v>
      </c>
      <c r="AA485" s="16" t="s">
        <v>8244</v>
      </c>
    </row>
    <row r="486" spans="1:27" ht="15" customHeight="1">
      <c r="A486" s="60" t="s">
        <v>1027</v>
      </c>
      <c r="B486" s="60" t="s">
        <v>1954</v>
      </c>
      <c r="D486" s="60" t="s">
        <v>791</v>
      </c>
      <c r="E486" s="60" t="s">
        <v>1449</v>
      </c>
      <c r="F486" s="60" t="s">
        <v>683</v>
      </c>
      <c r="H486" s="340"/>
      <c r="O486" s="64" t="s">
        <v>6047</v>
      </c>
      <c r="P486" s="64" t="s">
        <v>9729</v>
      </c>
      <c r="Q486" s="16" t="s">
        <v>2379</v>
      </c>
      <c r="R486" s="16" t="s">
        <v>8289</v>
      </c>
      <c r="S486" s="16" t="s">
        <v>8290</v>
      </c>
      <c r="T486" s="16" t="s">
        <v>2432</v>
      </c>
      <c r="U486" s="16"/>
      <c r="V486" s="16" t="s">
        <v>8240</v>
      </c>
      <c r="W486" s="16" t="s">
        <v>8291</v>
      </c>
      <c r="X486" s="16" t="s">
        <v>8292</v>
      </c>
      <c r="Y486" s="16" t="s">
        <v>6405</v>
      </c>
      <c r="Z486" s="16" t="s">
        <v>8243</v>
      </c>
      <c r="AA486" s="16" t="s">
        <v>8244</v>
      </c>
    </row>
    <row r="487" spans="1:27" ht="15" customHeight="1">
      <c r="A487" s="60" t="s">
        <v>793</v>
      </c>
      <c r="B487" s="60" t="s">
        <v>1469</v>
      </c>
      <c r="D487" s="60" t="s">
        <v>428</v>
      </c>
      <c r="E487" s="60" t="s">
        <v>1449</v>
      </c>
      <c r="F487" s="60" t="s">
        <v>683</v>
      </c>
      <c r="H487" s="340"/>
      <c r="O487" s="64" t="s">
        <v>6047</v>
      </c>
      <c r="P487" s="64" t="s">
        <v>9730</v>
      </c>
      <c r="Q487" s="16" t="s">
        <v>2379</v>
      </c>
      <c r="R487" s="16" t="s">
        <v>8293</v>
      </c>
      <c r="S487" s="16" t="s">
        <v>8294</v>
      </c>
      <c r="T487" s="16" t="s">
        <v>2432</v>
      </c>
      <c r="U487" s="16"/>
      <c r="V487" s="16" t="s">
        <v>8240</v>
      </c>
      <c r="W487" s="16" t="s">
        <v>8295</v>
      </c>
      <c r="X487" s="16" t="s">
        <v>8296</v>
      </c>
      <c r="Y487" s="16" t="s">
        <v>6405</v>
      </c>
      <c r="Z487" s="16" t="s">
        <v>8243</v>
      </c>
      <c r="AA487" s="16" t="s">
        <v>8244</v>
      </c>
    </row>
    <row r="488" spans="1:27" ht="15" customHeight="1">
      <c r="A488" s="60" t="s">
        <v>243</v>
      </c>
      <c r="B488" s="60" t="s">
        <v>1468</v>
      </c>
      <c r="D488" s="60" t="s">
        <v>257</v>
      </c>
      <c r="E488" s="60" t="s">
        <v>2318</v>
      </c>
      <c r="F488" s="60" t="s">
        <v>683</v>
      </c>
      <c r="H488" s="340"/>
      <c r="O488" s="64" t="s">
        <v>6047</v>
      </c>
      <c r="P488" s="64" t="s">
        <v>9731</v>
      </c>
      <c r="Q488" s="16" t="s">
        <v>2379</v>
      </c>
      <c r="R488" s="16" t="s">
        <v>8297</v>
      </c>
      <c r="S488" s="16" t="s">
        <v>7021</v>
      </c>
      <c r="T488" s="16" t="s">
        <v>2432</v>
      </c>
      <c r="U488" s="16"/>
      <c r="V488" s="16" t="s">
        <v>8240</v>
      </c>
      <c r="W488" s="16" t="s">
        <v>8298</v>
      </c>
      <c r="X488" s="16" t="s">
        <v>7023</v>
      </c>
      <c r="Y488" s="16" t="s">
        <v>6405</v>
      </c>
      <c r="Z488" s="16" t="s">
        <v>8243</v>
      </c>
      <c r="AA488" s="16" t="s">
        <v>8244</v>
      </c>
    </row>
    <row r="489" spans="1:27" ht="15" customHeight="1">
      <c r="A489" s="60" t="s">
        <v>659</v>
      </c>
      <c r="B489" s="60" t="s">
        <v>1564</v>
      </c>
      <c r="D489" s="60" t="s">
        <v>178</v>
      </c>
      <c r="E489" s="60" t="s">
        <v>1719</v>
      </c>
      <c r="F489" s="60" t="s">
        <v>683</v>
      </c>
      <c r="H489" s="340"/>
      <c r="O489" s="64" t="s">
        <v>6047</v>
      </c>
      <c r="P489" s="64" t="s">
        <v>9732</v>
      </c>
      <c r="Q489" s="16" t="s">
        <v>2379</v>
      </c>
      <c r="R489" s="16" t="s">
        <v>8299</v>
      </c>
      <c r="S489" s="16" t="s">
        <v>8300</v>
      </c>
      <c r="T489" s="16" t="s">
        <v>2432</v>
      </c>
      <c r="U489" s="16"/>
      <c r="V489" s="16" t="s">
        <v>8240</v>
      </c>
      <c r="W489" s="16" t="s">
        <v>8301</v>
      </c>
      <c r="X489" s="16" t="s">
        <v>8302</v>
      </c>
      <c r="Y489" s="16" t="s">
        <v>6405</v>
      </c>
      <c r="Z489" s="16" t="s">
        <v>8243</v>
      </c>
      <c r="AA489" s="16" t="s">
        <v>8244</v>
      </c>
    </row>
    <row r="490" spans="1:27" ht="15" customHeight="1">
      <c r="A490" s="60" t="s">
        <v>168</v>
      </c>
      <c r="B490" s="60" t="s">
        <v>1437</v>
      </c>
      <c r="D490" s="60" t="s">
        <v>935</v>
      </c>
      <c r="E490" s="60" t="s">
        <v>1751</v>
      </c>
      <c r="F490" s="60" t="s">
        <v>683</v>
      </c>
      <c r="H490" s="340"/>
      <c r="O490" s="64" t="s">
        <v>6047</v>
      </c>
      <c r="P490" s="64" t="s">
        <v>9733</v>
      </c>
      <c r="Q490" s="16" t="s">
        <v>2379</v>
      </c>
      <c r="R490" s="16" t="s">
        <v>8303</v>
      </c>
      <c r="S490" s="16" t="s">
        <v>6624</v>
      </c>
      <c r="T490" s="16" t="s">
        <v>2432</v>
      </c>
      <c r="U490" s="16"/>
      <c r="V490" s="16" t="s">
        <v>8240</v>
      </c>
      <c r="W490" s="16" t="s">
        <v>8304</v>
      </c>
      <c r="X490" s="16" t="s">
        <v>6498</v>
      </c>
      <c r="Y490" s="16" t="s">
        <v>6405</v>
      </c>
      <c r="Z490" s="16" t="s">
        <v>8243</v>
      </c>
      <c r="AA490" s="16" t="s">
        <v>8244</v>
      </c>
    </row>
    <row r="491" spans="1:27" ht="15" customHeight="1">
      <c r="A491" s="35" t="s">
        <v>557</v>
      </c>
      <c r="B491" s="60" t="s">
        <v>2039</v>
      </c>
      <c r="D491" s="60" t="s">
        <v>345</v>
      </c>
      <c r="E491" s="60" t="s">
        <v>1279</v>
      </c>
      <c r="F491" s="60" t="s">
        <v>683</v>
      </c>
      <c r="H491" s="340"/>
      <c r="O491" s="64" t="s">
        <v>6047</v>
      </c>
      <c r="P491" s="64" t="s">
        <v>6375</v>
      </c>
      <c r="Q491" s="16" t="s">
        <v>2379</v>
      </c>
      <c r="R491" s="16" t="s">
        <v>8305</v>
      </c>
      <c r="S491" s="16" t="s">
        <v>8306</v>
      </c>
      <c r="T491" s="16" t="s">
        <v>2432</v>
      </c>
      <c r="U491" s="16"/>
      <c r="V491" s="16" t="s">
        <v>8240</v>
      </c>
      <c r="W491" s="16" t="s">
        <v>8307</v>
      </c>
      <c r="X491" s="16" t="s">
        <v>8308</v>
      </c>
      <c r="Y491" s="16" t="s">
        <v>6405</v>
      </c>
      <c r="Z491" s="16" t="s">
        <v>8243</v>
      </c>
      <c r="AA491" s="16" t="s">
        <v>8244</v>
      </c>
    </row>
    <row r="492" spans="1:27" ht="15" customHeight="1">
      <c r="A492" s="60" t="s">
        <v>777</v>
      </c>
      <c r="B492" s="60" t="s">
        <v>1431</v>
      </c>
      <c r="D492" s="60" t="s">
        <v>801</v>
      </c>
      <c r="E492" s="60" t="s">
        <v>1485</v>
      </c>
      <c r="F492" s="60" t="s">
        <v>683</v>
      </c>
      <c r="H492" s="340"/>
      <c r="O492" s="64" t="s">
        <v>6047</v>
      </c>
      <c r="P492" s="64" t="s">
        <v>9734</v>
      </c>
      <c r="Q492" s="16" t="s">
        <v>2379</v>
      </c>
      <c r="R492" s="16" t="s">
        <v>8309</v>
      </c>
      <c r="S492" s="16" t="s">
        <v>8310</v>
      </c>
      <c r="T492" s="16" t="s">
        <v>2432</v>
      </c>
      <c r="U492" s="16"/>
      <c r="V492" s="16" t="s">
        <v>8240</v>
      </c>
      <c r="W492" s="16" t="s">
        <v>8311</v>
      </c>
      <c r="X492" s="16" t="s">
        <v>8312</v>
      </c>
      <c r="Y492" s="16" t="s">
        <v>6405</v>
      </c>
      <c r="Z492" s="16" t="s">
        <v>8243</v>
      </c>
      <c r="AA492" s="16" t="s">
        <v>8244</v>
      </c>
    </row>
    <row r="493" spans="1:27" ht="15" customHeight="1">
      <c r="A493" s="60" t="s">
        <v>320</v>
      </c>
      <c r="B493" s="60" t="s">
        <v>1843</v>
      </c>
      <c r="D493" s="60" t="s">
        <v>1122</v>
      </c>
      <c r="E493" s="60" t="s">
        <v>2134</v>
      </c>
      <c r="F493" s="60" t="s">
        <v>683</v>
      </c>
      <c r="H493" s="340"/>
      <c r="O493" s="64" t="s">
        <v>6047</v>
      </c>
      <c r="P493" s="64" t="s">
        <v>9735</v>
      </c>
      <c r="Q493" s="16" t="s">
        <v>2379</v>
      </c>
      <c r="R493" s="16" t="s">
        <v>8313</v>
      </c>
      <c r="S493" s="16" t="s">
        <v>8314</v>
      </c>
      <c r="T493" s="16" t="s">
        <v>2432</v>
      </c>
      <c r="U493" s="16"/>
      <c r="V493" s="16" t="s">
        <v>8240</v>
      </c>
      <c r="W493" s="16" t="s">
        <v>8315</v>
      </c>
      <c r="X493" s="16" t="s">
        <v>8316</v>
      </c>
      <c r="Y493" s="16" t="s">
        <v>6405</v>
      </c>
      <c r="Z493" s="16" t="s">
        <v>8243</v>
      </c>
      <c r="AA493" s="16" t="s">
        <v>8244</v>
      </c>
    </row>
    <row r="494" spans="1:27" ht="15" customHeight="1">
      <c r="A494" s="60" t="s">
        <v>914</v>
      </c>
      <c r="B494" s="60" t="s">
        <v>1711</v>
      </c>
      <c r="D494" s="60" t="s">
        <v>1162</v>
      </c>
      <c r="E494" s="60" t="s">
        <v>2206</v>
      </c>
      <c r="F494" s="60" t="s">
        <v>683</v>
      </c>
      <c r="H494" s="340"/>
      <c r="O494" s="64" t="s">
        <v>6047</v>
      </c>
      <c r="P494" s="64" t="s">
        <v>9736</v>
      </c>
      <c r="Q494" s="16" t="s">
        <v>2379</v>
      </c>
      <c r="R494" s="16" t="s">
        <v>8317</v>
      </c>
      <c r="S494" s="16" t="s">
        <v>8318</v>
      </c>
      <c r="T494" s="16" t="s">
        <v>2432</v>
      </c>
      <c r="U494" s="16"/>
      <c r="V494" s="16" t="s">
        <v>8240</v>
      </c>
      <c r="W494" s="16" t="s">
        <v>8319</v>
      </c>
      <c r="X494" s="16" t="s">
        <v>8320</v>
      </c>
      <c r="Y494" s="16" t="s">
        <v>6405</v>
      </c>
      <c r="Z494" s="16" t="s">
        <v>8243</v>
      </c>
      <c r="AA494" s="16" t="s">
        <v>8244</v>
      </c>
    </row>
    <row r="495" spans="1:27" ht="15" customHeight="1">
      <c r="A495" s="60" t="s">
        <v>356</v>
      </c>
      <c r="B495" s="60" t="s">
        <v>2332</v>
      </c>
      <c r="D495" s="60" t="s">
        <v>718</v>
      </c>
      <c r="E495" s="60" t="s">
        <v>1308</v>
      </c>
      <c r="F495" s="60" t="s">
        <v>683</v>
      </c>
      <c r="H495" s="340"/>
      <c r="O495" s="64" t="s">
        <v>6047</v>
      </c>
      <c r="P495" s="64" t="s">
        <v>9737</v>
      </c>
      <c r="Q495" s="16" t="s">
        <v>2379</v>
      </c>
      <c r="R495" s="16" t="s">
        <v>8321</v>
      </c>
      <c r="S495" s="16" t="s">
        <v>8322</v>
      </c>
      <c r="T495" s="16" t="s">
        <v>2432</v>
      </c>
      <c r="U495" s="16"/>
      <c r="V495" s="16" t="s">
        <v>8240</v>
      </c>
      <c r="W495" s="16" t="s">
        <v>8323</v>
      </c>
      <c r="X495" s="16" t="s">
        <v>8324</v>
      </c>
      <c r="Y495" s="16" t="s">
        <v>6405</v>
      </c>
      <c r="Z495" s="16" t="s">
        <v>8243</v>
      </c>
      <c r="AA495" s="16" t="s">
        <v>8244</v>
      </c>
    </row>
    <row r="496" spans="1:27" ht="15" customHeight="1">
      <c r="A496" s="35" t="s">
        <v>1182</v>
      </c>
      <c r="B496" s="60" t="s">
        <v>2237</v>
      </c>
      <c r="D496" s="60" t="s">
        <v>80</v>
      </c>
      <c r="E496" s="60" t="s">
        <v>1535</v>
      </c>
      <c r="F496" s="60" t="s">
        <v>683</v>
      </c>
      <c r="H496" s="340"/>
      <c r="O496" s="64" t="s">
        <v>6047</v>
      </c>
      <c r="P496" s="64" t="s">
        <v>9738</v>
      </c>
      <c r="Q496" s="16" t="s">
        <v>2379</v>
      </c>
      <c r="R496" s="16" t="s">
        <v>8325</v>
      </c>
      <c r="S496" s="16" t="s">
        <v>8326</v>
      </c>
      <c r="T496" s="16" t="s">
        <v>2432</v>
      </c>
      <c r="U496" s="16"/>
      <c r="V496" s="16" t="s">
        <v>8240</v>
      </c>
      <c r="W496" s="16" t="s">
        <v>8327</v>
      </c>
      <c r="X496" s="16" t="s">
        <v>8328</v>
      </c>
      <c r="Y496" s="16" t="s">
        <v>6405</v>
      </c>
      <c r="Z496" s="16" t="s">
        <v>8243</v>
      </c>
      <c r="AA496" s="16" t="s">
        <v>8244</v>
      </c>
    </row>
    <row r="497" spans="1:27" ht="15" customHeight="1">
      <c r="A497" s="60" t="s">
        <v>546</v>
      </c>
      <c r="B497" s="60" t="s">
        <v>1338</v>
      </c>
      <c r="D497" s="60" t="s">
        <v>92</v>
      </c>
      <c r="E497" s="60" t="s">
        <v>1877</v>
      </c>
      <c r="F497" s="60" t="s">
        <v>683</v>
      </c>
      <c r="H497" s="340"/>
      <c r="O497" s="64" t="s">
        <v>6047</v>
      </c>
      <c r="P497" s="64" t="s">
        <v>9739</v>
      </c>
      <c r="Q497" s="16" t="s">
        <v>2379</v>
      </c>
      <c r="R497" s="16" t="s">
        <v>8329</v>
      </c>
      <c r="S497" s="16" t="s">
        <v>8330</v>
      </c>
      <c r="T497" s="16" t="s">
        <v>2450</v>
      </c>
      <c r="U497" s="16"/>
      <c r="V497" s="16" t="s">
        <v>8240</v>
      </c>
      <c r="W497" s="16" t="s">
        <v>8331</v>
      </c>
      <c r="X497" s="16" t="s">
        <v>8332</v>
      </c>
      <c r="Y497" s="16" t="s">
        <v>8333</v>
      </c>
      <c r="Z497" s="16" t="s">
        <v>8334</v>
      </c>
      <c r="AA497" s="16" t="s">
        <v>6988</v>
      </c>
    </row>
    <row r="498" spans="1:27" ht="15" customHeight="1">
      <c r="A498" s="60" t="s">
        <v>1215</v>
      </c>
      <c r="B498" s="60" t="s">
        <v>2291</v>
      </c>
      <c r="D498" s="60" t="s">
        <v>364</v>
      </c>
      <c r="E498" s="60" t="s">
        <v>1877</v>
      </c>
      <c r="F498" s="60" t="s">
        <v>683</v>
      </c>
      <c r="H498" s="340"/>
      <c r="O498" s="64" t="s">
        <v>6047</v>
      </c>
      <c r="P498" s="64" t="s">
        <v>9740</v>
      </c>
      <c r="Q498" s="16" t="s">
        <v>2379</v>
      </c>
      <c r="R498" s="16" t="s">
        <v>8335</v>
      </c>
      <c r="S498" s="16" t="s">
        <v>8336</v>
      </c>
      <c r="T498" s="16" t="s">
        <v>2450</v>
      </c>
      <c r="U498" s="16"/>
      <c r="V498" s="16" t="s">
        <v>8240</v>
      </c>
      <c r="W498" s="16" t="s">
        <v>8337</v>
      </c>
      <c r="X498" s="16" t="s">
        <v>8338</v>
      </c>
      <c r="Y498" s="16" t="s">
        <v>8333</v>
      </c>
      <c r="Z498" s="16" t="s">
        <v>8334</v>
      </c>
      <c r="AA498" s="16" t="s">
        <v>6988</v>
      </c>
    </row>
    <row r="499" spans="1:27" ht="15" customHeight="1">
      <c r="A499" s="60" t="s">
        <v>546</v>
      </c>
      <c r="B499" s="60" t="s">
        <v>2145</v>
      </c>
      <c r="D499" s="60" t="s">
        <v>467</v>
      </c>
      <c r="E499" s="60" t="s">
        <v>1768</v>
      </c>
      <c r="F499" s="60" t="s">
        <v>683</v>
      </c>
      <c r="H499" s="340"/>
      <c r="O499" s="64" t="s">
        <v>6047</v>
      </c>
      <c r="P499" s="64" t="s">
        <v>9741</v>
      </c>
      <c r="Q499" s="16" t="s">
        <v>2379</v>
      </c>
      <c r="R499" s="16" t="s">
        <v>8339</v>
      </c>
      <c r="S499" s="16" t="s">
        <v>8340</v>
      </c>
      <c r="T499" s="16" t="s">
        <v>2450</v>
      </c>
      <c r="U499" s="16"/>
      <c r="V499" s="16" t="s">
        <v>8240</v>
      </c>
      <c r="W499" s="16" t="s">
        <v>8341</v>
      </c>
      <c r="X499" s="16" t="s">
        <v>8342</v>
      </c>
      <c r="Y499" s="16" t="s">
        <v>8333</v>
      </c>
      <c r="Z499" s="16" t="s">
        <v>8334</v>
      </c>
      <c r="AA499" s="16" t="s">
        <v>6988</v>
      </c>
    </row>
    <row r="500" spans="1:27" ht="15" customHeight="1">
      <c r="A500" s="60" t="s">
        <v>977</v>
      </c>
      <c r="B500" s="60" t="s">
        <v>1846</v>
      </c>
      <c r="D500" s="60" t="s">
        <v>832</v>
      </c>
      <c r="E500" s="60" t="s">
        <v>1544</v>
      </c>
      <c r="F500" s="60" t="s">
        <v>683</v>
      </c>
      <c r="H500" s="340"/>
      <c r="O500" s="64" t="s">
        <v>6047</v>
      </c>
      <c r="P500" s="64" t="s">
        <v>9742</v>
      </c>
      <c r="Q500" s="16" t="s">
        <v>2379</v>
      </c>
      <c r="R500" s="16" t="s">
        <v>8343</v>
      </c>
      <c r="S500" s="16" t="s">
        <v>8344</v>
      </c>
      <c r="T500" s="16" t="s">
        <v>2450</v>
      </c>
      <c r="U500" s="16"/>
      <c r="V500" s="16" t="s">
        <v>8240</v>
      </c>
      <c r="W500" s="16" t="s">
        <v>8345</v>
      </c>
      <c r="X500" s="16" t="s">
        <v>8346</v>
      </c>
      <c r="Y500" s="16" t="s">
        <v>8333</v>
      </c>
      <c r="Z500" s="16" t="s">
        <v>8334</v>
      </c>
      <c r="AA500" s="16" t="s">
        <v>6988</v>
      </c>
    </row>
    <row r="501" spans="1:27" ht="15" customHeight="1">
      <c r="A501" s="35" t="s">
        <v>934</v>
      </c>
      <c r="B501" s="60" t="s">
        <v>1749</v>
      </c>
      <c r="D501" s="60" t="s">
        <v>288</v>
      </c>
      <c r="E501" s="60" t="s">
        <v>1393</v>
      </c>
      <c r="F501" s="60" t="s">
        <v>683</v>
      </c>
      <c r="H501" s="340"/>
      <c r="O501" s="64" t="s">
        <v>6047</v>
      </c>
      <c r="P501" s="64" t="s">
        <v>9743</v>
      </c>
      <c r="Q501" s="16" t="s">
        <v>2379</v>
      </c>
      <c r="R501" s="16" t="s">
        <v>8347</v>
      </c>
      <c r="S501" s="16" t="s">
        <v>8348</v>
      </c>
      <c r="T501" s="16" t="s">
        <v>2450</v>
      </c>
      <c r="U501" s="16"/>
      <c r="V501" s="16" t="s">
        <v>8240</v>
      </c>
      <c r="W501" s="16" t="s">
        <v>8349</v>
      </c>
      <c r="X501" s="16" t="s">
        <v>8350</v>
      </c>
      <c r="Y501" s="16" t="s">
        <v>8333</v>
      </c>
      <c r="Z501" s="16" t="s">
        <v>8334</v>
      </c>
      <c r="AA501" s="16" t="s">
        <v>6988</v>
      </c>
    </row>
    <row r="502" spans="1:27" ht="15" customHeight="1">
      <c r="A502" s="60" t="s">
        <v>290</v>
      </c>
      <c r="B502" s="60" t="s">
        <v>2233</v>
      </c>
      <c r="D502" s="60" t="s">
        <v>139</v>
      </c>
      <c r="E502" s="60" t="s">
        <v>1393</v>
      </c>
      <c r="F502" s="60" t="s">
        <v>683</v>
      </c>
      <c r="H502" s="340"/>
      <c r="O502" s="64" t="s">
        <v>6047</v>
      </c>
      <c r="P502" s="64" t="s">
        <v>9744</v>
      </c>
      <c r="Q502" s="16" t="s">
        <v>2379</v>
      </c>
      <c r="R502" s="16" t="s">
        <v>8351</v>
      </c>
      <c r="S502" s="16" t="s">
        <v>8352</v>
      </c>
      <c r="T502" s="16" t="s">
        <v>2450</v>
      </c>
      <c r="U502" s="16"/>
      <c r="V502" s="16" t="s">
        <v>8240</v>
      </c>
      <c r="W502" s="16" t="s">
        <v>8353</v>
      </c>
      <c r="X502" s="16" t="s">
        <v>8354</v>
      </c>
      <c r="Y502" s="16" t="s">
        <v>8333</v>
      </c>
      <c r="Z502" s="16" t="s">
        <v>8334</v>
      </c>
      <c r="AA502" s="16" t="s">
        <v>6988</v>
      </c>
    </row>
    <row r="503" spans="1:27" ht="15" customHeight="1">
      <c r="A503" s="60" t="s">
        <v>602</v>
      </c>
      <c r="B503" s="60" t="s">
        <v>1683</v>
      </c>
      <c r="D503" s="60" t="s">
        <v>1095</v>
      </c>
      <c r="E503" s="60" t="s">
        <v>1393</v>
      </c>
      <c r="F503" s="60" t="s">
        <v>683</v>
      </c>
      <c r="H503" s="340"/>
      <c r="O503" s="64" t="s">
        <v>6047</v>
      </c>
      <c r="P503" s="64" t="s">
        <v>9745</v>
      </c>
      <c r="Q503" s="16" t="s">
        <v>2379</v>
      </c>
      <c r="R503" s="16" t="s">
        <v>8355</v>
      </c>
      <c r="S503" s="16" t="s">
        <v>8356</v>
      </c>
      <c r="T503" s="16" t="s">
        <v>2450</v>
      </c>
      <c r="U503" s="16"/>
      <c r="V503" s="16" t="s">
        <v>8240</v>
      </c>
      <c r="W503" s="16" t="s">
        <v>8357</v>
      </c>
      <c r="X503" s="16" t="s">
        <v>8358</v>
      </c>
      <c r="Y503" s="16" t="s">
        <v>8333</v>
      </c>
      <c r="Z503" s="16" t="s">
        <v>8334</v>
      </c>
      <c r="AA503" s="16" t="s">
        <v>6988</v>
      </c>
    </row>
    <row r="504" spans="1:27" ht="15" customHeight="1">
      <c r="A504" s="60" t="s">
        <v>485</v>
      </c>
      <c r="B504" s="60" t="s">
        <v>1856</v>
      </c>
      <c r="D504" s="60" t="s">
        <v>789</v>
      </c>
      <c r="E504" s="60" t="s">
        <v>1457</v>
      </c>
      <c r="F504" s="60" t="s">
        <v>683</v>
      </c>
      <c r="H504" s="340"/>
      <c r="O504" s="64" t="s">
        <v>6047</v>
      </c>
      <c r="P504" s="64" t="s">
        <v>9746</v>
      </c>
      <c r="Q504" s="16" t="s">
        <v>2379</v>
      </c>
      <c r="R504" s="16" t="s">
        <v>8359</v>
      </c>
      <c r="S504" s="16" t="s">
        <v>8360</v>
      </c>
      <c r="T504" s="16" t="s">
        <v>2432</v>
      </c>
      <c r="U504" s="16"/>
      <c r="V504" s="16" t="s">
        <v>8240</v>
      </c>
      <c r="W504" s="16" t="s">
        <v>8361</v>
      </c>
      <c r="X504" s="16" t="s">
        <v>8362</v>
      </c>
      <c r="Y504" s="16" t="s">
        <v>6405</v>
      </c>
      <c r="Z504" s="16" t="s">
        <v>8334</v>
      </c>
      <c r="AA504" s="16" t="s">
        <v>6988</v>
      </c>
    </row>
    <row r="505" spans="1:27" ht="15" customHeight="1">
      <c r="A505" s="35" t="s">
        <v>810</v>
      </c>
      <c r="B505" s="60" t="s">
        <v>1500</v>
      </c>
      <c r="D505" s="60" t="s">
        <v>1097</v>
      </c>
      <c r="E505" s="60" t="s">
        <v>1986</v>
      </c>
      <c r="F505" s="60" t="s">
        <v>686</v>
      </c>
      <c r="H505" s="340"/>
      <c r="O505" s="64" t="s">
        <v>6047</v>
      </c>
      <c r="P505" s="64" t="s">
        <v>9747</v>
      </c>
      <c r="Q505" s="16" t="s">
        <v>2379</v>
      </c>
      <c r="R505" s="16" t="s">
        <v>8363</v>
      </c>
      <c r="S505" s="16" t="s">
        <v>8364</v>
      </c>
      <c r="T505" s="16" t="s">
        <v>2432</v>
      </c>
      <c r="U505" s="16"/>
      <c r="V505" s="16" t="s">
        <v>8240</v>
      </c>
      <c r="W505" s="16" t="s">
        <v>8365</v>
      </c>
      <c r="X505" s="16" t="s">
        <v>6713</v>
      </c>
      <c r="Y505" s="16" t="s">
        <v>6405</v>
      </c>
      <c r="Z505" s="16" t="s">
        <v>8243</v>
      </c>
      <c r="AA505" s="16" t="s">
        <v>8244</v>
      </c>
    </row>
    <row r="506" spans="1:27" ht="15" customHeight="1">
      <c r="A506" s="60" t="s">
        <v>458</v>
      </c>
      <c r="B506" s="60" t="s">
        <v>1550</v>
      </c>
      <c r="D506" s="60" t="s">
        <v>581</v>
      </c>
      <c r="E506" s="60" t="s">
        <v>1986</v>
      </c>
      <c r="F506" s="60" t="s">
        <v>686</v>
      </c>
      <c r="H506" s="340"/>
      <c r="O506" s="64" t="s">
        <v>6047</v>
      </c>
      <c r="P506" s="64" t="s">
        <v>6376</v>
      </c>
      <c r="Q506" s="16" t="s">
        <v>2379</v>
      </c>
      <c r="R506" s="16" t="s">
        <v>8366</v>
      </c>
      <c r="S506" s="16" t="s">
        <v>7438</v>
      </c>
      <c r="T506" s="16" t="s">
        <v>2432</v>
      </c>
      <c r="U506" s="16"/>
      <c r="V506" s="16" t="s">
        <v>8240</v>
      </c>
      <c r="W506" s="16" t="s">
        <v>8367</v>
      </c>
      <c r="X506" s="16" t="s">
        <v>6404</v>
      </c>
      <c r="Y506" s="16" t="s">
        <v>6405</v>
      </c>
      <c r="Z506" s="16" t="s">
        <v>8334</v>
      </c>
      <c r="AA506" s="16" t="s">
        <v>6988</v>
      </c>
    </row>
    <row r="507" spans="1:27" ht="15" customHeight="1">
      <c r="A507" s="60" t="s">
        <v>339</v>
      </c>
      <c r="B507" s="60" t="s">
        <v>1963</v>
      </c>
      <c r="D507" s="60" t="s">
        <v>923</v>
      </c>
      <c r="E507" s="60" t="s">
        <v>1731</v>
      </c>
      <c r="F507" s="60" t="s">
        <v>683</v>
      </c>
      <c r="H507" s="340"/>
      <c r="O507" s="64" t="s">
        <v>6047</v>
      </c>
      <c r="P507" s="64" t="s">
        <v>9748</v>
      </c>
      <c r="Q507" s="16" t="s">
        <v>2379</v>
      </c>
      <c r="R507" s="16" t="s">
        <v>8368</v>
      </c>
      <c r="S507" s="16" t="s">
        <v>7318</v>
      </c>
      <c r="T507" s="16" t="s">
        <v>2432</v>
      </c>
      <c r="U507" s="16"/>
      <c r="V507" s="16" t="s">
        <v>8240</v>
      </c>
      <c r="W507" s="16" t="s">
        <v>8369</v>
      </c>
      <c r="X507" s="16" t="s">
        <v>7320</v>
      </c>
      <c r="Y507" s="16" t="s">
        <v>6405</v>
      </c>
      <c r="Z507" s="16" t="s">
        <v>8243</v>
      </c>
      <c r="AA507" s="16" t="s">
        <v>8244</v>
      </c>
    </row>
    <row r="508" spans="1:27" ht="15" customHeight="1">
      <c r="A508" s="60" t="s">
        <v>315</v>
      </c>
      <c r="B508" s="60" t="s">
        <v>1701</v>
      </c>
      <c r="D508" s="60" t="s">
        <v>894</v>
      </c>
      <c r="E508" s="60" t="s">
        <v>1680</v>
      </c>
      <c r="F508" s="60" t="s">
        <v>683</v>
      </c>
      <c r="H508" s="340"/>
      <c r="O508" s="64" t="s">
        <v>6047</v>
      </c>
      <c r="P508" s="64" t="s">
        <v>9749</v>
      </c>
      <c r="Q508" s="16" t="s">
        <v>2379</v>
      </c>
      <c r="R508" s="16" t="s">
        <v>8370</v>
      </c>
      <c r="S508" s="16" t="s">
        <v>8371</v>
      </c>
      <c r="T508" s="16" t="s">
        <v>2432</v>
      </c>
      <c r="U508" s="16"/>
      <c r="V508" s="16" t="s">
        <v>8240</v>
      </c>
      <c r="W508" s="16" t="s">
        <v>8372</v>
      </c>
      <c r="X508" s="16" t="s">
        <v>8373</v>
      </c>
      <c r="Y508" s="16" t="s">
        <v>6405</v>
      </c>
      <c r="Z508" s="16" t="s">
        <v>8374</v>
      </c>
      <c r="AA508" s="16" t="s">
        <v>6040</v>
      </c>
    </row>
    <row r="509" spans="1:27" ht="15" customHeight="1">
      <c r="A509" s="60" t="s">
        <v>301</v>
      </c>
      <c r="B509" s="60" t="s">
        <v>2006</v>
      </c>
      <c r="D509" s="60" t="s">
        <v>794</v>
      </c>
      <c r="E509" s="60" t="s">
        <v>1471</v>
      </c>
      <c r="F509" s="60" t="s">
        <v>683</v>
      </c>
      <c r="H509" s="340"/>
      <c r="O509" s="64" t="s">
        <v>6047</v>
      </c>
      <c r="P509" s="64" t="s">
        <v>9750</v>
      </c>
      <c r="Q509" s="16" t="s">
        <v>2379</v>
      </c>
      <c r="R509" s="16" t="s">
        <v>8375</v>
      </c>
      <c r="S509" s="16" t="s">
        <v>8376</v>
      </c>
      <c r="T509" s="16" t="s">
        <v>2432</v>
      </c>
      <c r="U509" s="16"/>
      <c r="V509" s="16" t="s">
        <v>8240</v>
      </c>
      <c r="W509" s="16" t="s">
        <v>8377</v>
      </c>
      <c r="X509" s="16" t="s">
        <v>8378</v>
      </c>
      <c r="Y509" s="16" t="s">
        <v>6405</v>
      </c>
      <c r="Z509" s="16" t="s">
        <v>8334</v>
      </c>
      <c r="AA509" s="16" t="s">
        <v>6988</v>
      </c>
    </row>
    <row r="510" spans="1:27" ht="15" customHeight="1">
      <c r="A510" s="60" t="s">
        <v>742</v>
      </c>
      <c r="B510" s="60" t="s">
        <v>1347</v>
      </c>
      <c r="D510" s="60" t="s">
        <v>430</v>
      </c>
      <c r="E510" s="60" t="s">
        <v>1476</v>
      </c>
      <c r="F510" s="60" t="s">
        <v>683</v>
      </c>
      <c r="H510" s="340"/>
      <c r="O510" s="64" t="s">
        <v>6047</v>
      </c>
      <c r="P510" s="64" t="s">
        <v>9751</v>
      </c>
      <c r="Q510" s="16" t="s">
        <v>2379</v>
      </c>
      <c r="R510" s="16" t="s">
        <v>8379</v>
      </c>
      <c r="S510" s="16" t="s">
        <v>8380</v>
      </c>
      <c r="T510" s="16" t="s">
        <v>2432</v>
      </c>
      <c r="U510" s="16"/>
      <c r="V510" s="16" t="s">
        <v>8240</v>
      </c>
      <c r="W510" s="16" t="s">
        <v>8381</v>
      </c>
      <c r="X510" s="16" t="s">
        <v>8382</v>
      </c>
      <c r="Y510" s="16" t="s">
        <v>6405</v>
      </c>
      <c r="Z510" s="16" t="s">
        <v>8334</v>
      </c>
      <c r="AA510" s="16" t="s">
        <v>6988</v>
      </c>
    </row>
    <row r="511" spans="1:27" ht="15" customHeight="1">
      <c r="A511" s="35" t="s">
        <v>58</v>
      </c>
      <c r="B511" s="60" t="s">
        <v>2061</v>
      </c>
      <c r="D511" s="60" t="s">
        <v>1140</v>
      </c>
      <c r="E511" s="60" t="s">
        <v>2173</v>
      </c>
      <c r="F511" s="60" t="s">
        <v>683</v>
      </c>
      <c r="H511" s="340"/>
      <c r="O511" s="64" t="s">
        <v>6047</v>
      </c>
      <c r="P511" s="64" t="s">
        <v>9752</v>
      </c>
      <c r="Q511" s="16" t="s">
        <v>2379</v>
      </c>
      <c r="R511" s="16" t="s">
        <v>8383</v>
      </c>
      <c r="S511" s="16" t="s">
        <v>8384</v>
      </c>
      <c r="T511" s="16" t="s">
        <v>2432</v>
      </c>
      <c r="U511" s="16"/>
      <c r="V511" s="16" t="s">
        <v>8240</v>
      </c>
      <c r="W511" s="16" t="s">
        <v>8385</v>
      </c>
      <c r="X511" s="16" t="s">
        <v>8386</v>
      </c>
      <c r="Y511" s="16" t="s">
        <v>6405</v>
      </c>
      <c r="Z511" s="16" t="s">
        <v>8243</v>
      </c>
      <c r="AA511" s="16" t="s">
        <v>8244</v>
      </c>
    </row>
    <row r="512" spans="1:27" ht="15" customHeight="1">
      <c r="A512" s="60" t="s">
        <v>661</v>
      </c>
      <c r="B512" s="60" t="s">
        <v>1422</v>
      </c>
      <c r="D512" s="60" t="s">
        <v>514</v>
      </c>
      <c r="E512" s="60" t="s">
        <v>1579</v>
      </c>
      <c r="F512" s="60" t="s">
        <v>683</v>
      </c>
      <c r="H512" s="340"/>
      <c r="O512" s="64" t="s">
        <v>6047</v>
      </c>
      <c r="P512" s="64" t="s">
        <v>9753</v>
      </c>
      <c r="Q512" s="16" t="s">
        <v>2379</v>
      </c>
      <c r="R512" s="16" t="s">
        <v>8387</v>
      </c>
      <c r="S512" s="16" t="s">
        <v>8388</v>
      </c>
      <c r="T512" s="16" t="s">
        <v>2432</v>
      </c>
      <c r="U512" s="16"/>
      <c r="V512" s="16" t="s">
        <v>8240</v>
      </c>
      <c r="W512" s="16" t="s">
        <v>8389</v>
      </c>
      <c r="X512" s="16" t="s">
        <v>8390</v>
      </c>
      <c r="Y512" s="16" t="s">
        <v>6405</v>
      </c>
      <c r="Z512" s="16" t="s">
        <v>8334</v>
      </c>
      <c r="AA512" s="16" t="s">
        <v>6988</v>
      </c>
    </row>
    <row r="513" spans="1:27" ht="15" customHeight="1">
      <c r="A513" s="60" t="s">
        <v>322</v>
      </c>
      <c r="B513" s="60" t="s">
        <v>1925</v>
      </c>
      <c r="D513" s="60" t="s">
        <v>1227</v>
      </c>
      <c r="E513" s="60" t="s">
        <v>2310</v>
      </c>
      <c r="F513" s="60" t="s">
        <v>683</v>
      </c>
      <c r="H513" s="340"/>
      <c r="O513" s="64" t="s">
        <v>6047</v>
      </c>
      <c r="P513" s="64" t="s">
        <v>9754</v>
      </c>
      <c r="Q513" s="16" t="s">
        <v>2379</v>
      </c>
      <c r="R513" s="16" t="s">
        <v>8391</v>
      </c>
      <c r="S513" s="16" t="s">
        <v>8392</v>
      </c>
      <c r="T513" s="16" t="s">
        <v>2432</v>
      </c>
      <c r="U513" s="16"/>
      <c r="V513" s="16" t="s">
        <v>8240</v>
      </c>
      <c r="W513" s="16" t="s">
        <v>8393</v>
      </c>
      <c r="X513" s="16" t="s">
        <v>1586</v>
      </c>
      <c r="Y513" s="16" t="s">
        <v>6405</v>
      </c>
      <c r="Z513" s="16" t="s">
        <v>8334</v>
      </c>
      <c r="AA513" s="16" t="s">
        <v>6988</v>
      </c>
    </row>
    <row r="514" spans="1:27" ht="15" customHeight="1">
      <c r="A514" s="60" t="s">
        <v>435</v>
      </c>
      <c r="B514" s="60" t="s">
        <v>1377</v>
      </c>
      <c r="D514" s="60" t="s">
        <v>392</v>
      </c>
      <c r="E514" s="60" t="s">
        <v>1677</v>
      </c>
      <c r="F514" s="60" t="s">
        <v>686</v>
      </c>
      <c r="H514" s="340"/>
      <c r="O514" s="64" t="s">
        <v>6047</v>
      </c>
      <c r="P514" s="64" t="s">
        <v>9755</v>
      </c>
      <c r="Q514" s="16" t="s">
        <v>2379</v>
      </c>
      <c r="R514" s="16" t="s">
        <v>8394</v>
      </c>
      <c r="S514" s="16" t="s">
        <v>6538</v>
      </c>
      <c r="T514" s="16" t="s">
        <v>2432</v>
      </c>
      <c r="U514" s="16"/>
      <c r="V514" s="16" t="s">
        <v>8240</v>
      </c>
      <c r="W514" s="16" t="s">
        <v>8395</v>
      </c>
      <c r="X514" s="16" t="s">
        <v>6837</v>
      </c>
      <c r="Y514" s="16" t="s">
        <v>6405</v>
      </c>
      <c r="Z514" s="16" t="s">
        <v>8334</v>
      </c>
      <c r="AA514" s="16" t="s">
        <v>6988</v>
      </c>
    </row>
    <row r="515" spans="1:27" ht="15" customHeight="1">
      <c r="A515" s="60" t="s">
        <v>988</v>
      </c>
      <c r="B515" s="60" t="s">
        <v>1872</v>
      </c>
      <c r="D515" s="60" t="s">
        <v>190</v>
      </c>
      <c r="E515" s="60" t="s">
        <v>2142</v>
      </c>
      <c r="F515" s="60" t="s">
        <v>683</v>
      </c>
      <c r="H515" s="340"/>
      <c r="O515" s="64" t="s">
        <v>6047</v>
      </c>
      <c r="P515" s="64" t="s">
        <v>9756</v>
      </c>
      <c r="Q515" s="16" t="s">
        <v>2379</v>
      </c>
      <c r="R515" s="16" t="s">
        <v>8396</v>
      </c>
      <c r="S515" s="16" t="s">
        <v>8397</v>
      </c>
      <c r="T515" s="16" t="s">
        <v>2432</v>
      </c>
      <c r="U515" s="16"/>
      <c r="V515" s="16" t="s">
        <v>8240</v>
      </c>
      <c r="W515" s="16" t="s">
        <v>8398</v>
      </c>
      <c r="X515" s="16" t="s">
        <v>8399</v>
      </c>
      <c r="Y515" s="16" t="s">
        <v>6405</v>
      </c>
      <c r="Z515" s="16" t="s">
        <v>8334</v>
      </c>
      <c r="AA515" s="16" t="s">
        <v>6988</v>
      </c>
    </row>
    <row r="516" spans="1:27" ht="15" customHeight="1">
      <c r="A516" s="60" t="s">
        <v>618</v>
      </c>
      <c r="B516" s="60" t="s">
        <v>1394</v>
      </c>
      <c r="D516" s="60" t="s">
        <v>919</v>
      </c>
      <c r="E516" s="60" t="s">
        <v>1721</v>
      </c>
      <c r="F516" s="60" t="s">
        <v>686</v>
      </c>
      <c r="H516" s="340"/>
      <c r="O516" s="64" t="s">
        <v>6047</v>
      </c>
      <c r="P516" s="64" t="s">
        <v>6377</v>
      </c>
      <c r="Q516" s="16" t="s">
        <v>2379</v>
      </c>
      <c r="R516" s="16" t="s">
        <v>2442</v>
      </c>
      <c r="S516" s="16" t="s">
        <v>2443</v>
      </c>
      <c r="T516" s="16" t="s">
        <v>2432</v>
      </c>
      <c r="U516" s="16"/>
      <c r="V516" s="16" t="s">
        <v>8240</v>
      </c>
      <c r="W516" s="16" t="s">
        <v>8400</v>
      </c>
      <c r="X516" s="16" t="s">
        <v>8401</v>
      </c>
      <c r="Y516" s="16" t="s">
        <v>6405</v>
      </c>
      <c r="Z516" s="16" t="s">
        <v>8402</v>
      </c>
      <c r="AA516" s="16" t="s">
        <v>6040</v>
      </c>
    </row>
    <row r="517" spans="1:27" ht="15" customHeight="1">
      <c r="A517" s="60" t="s">
        <v>766</v>
      </c>
      <c r="B517" s="60" t="s">
        <v>1392</v>
      </c>
      <c r="D517" s="60" t="s">
        <v>998</v>
      </c>
      <c r="E517" s="60" t="s">
        <v>1890</v>
      </c>
      <c r="F517" s="60" t="s">
        <v>683</v>
      </c>
      <c r="H517" s="340"/>
      <c r="O517" s="64" t="s">
        <v>6047</v>
      </c>
      <c r="P517" s="64" t="s">
        <v>9757</v>
      </c>
      <c r="Q517" s="16" t="s">
        <v>2379</v>
      </c>
      <c r="R517" s="16" t="s">
        <v>8403</v>
      </c>
      <c r="S517" s="16" t="s">
        <v>819</v>
      </c>
      <c r="T517" s="16" t="s">
        <v>2432</v>
      </c>
      <c r="U517" s="16"/>
      <c r="V517" s="16" t="s">
        <v>8240</v>
      </c>
      <c r="W517" s="16" t="s">
        <v>8404</v>
      </c>
      <c r="X517" s="16" t="s">
        <v>1519</v>
      </c>
      <c r="Y517" s="16" t="s">
        <v>6405</v>
      </c>
      <c r="Z517" s="16" t="s">
        <v>8334</v>
      </c>
      <c r="AA517" s="16" t="s">
        <v>6988</v>
      </c>
    </row>
    <row r="518" spans="1:27" ht="15" customHeight="1">
      <c r="A518" s="60" t="s">
        <v>122</v>
      </c>
      <c r="B518" s="60" t="s">
        <v>2043</v>
      </c>
      <c r="D518" s="60" t="s">
        <v>973</v>
      </c>
      <c r="E518" s="60" t="s">
        <v>1835</v>
      </c>
      <c r="F518" s="60" t="s">
        <v>686</v>
      </c>
      <c r="H518" s="340"/>
      <c r="O518" s="64" t="s">
        <v>6047</v>
      </c>
      <c r="P518" s="64" t="s">
        <v>9758</v>
      </c>
      <c r="Q518" s="16" t="s">
        <v>2379</v>
      </c>
      <c r="R518" s="16" t="s">
        <v>8405</v>
      </c>
      <c r="S518" s="16" t="s">
        <v>8406</v>
      </c>
      <c r="T518" s="16" t="s">
        <v>2432</v>
      </c>
      <c r="U518" s="16"/>
      <c r="V518" s="16" t="s">
        <v>8240</v>
      </c>
      <c r="W518" s="16" t="s">
        <v>8407</v>
      </c>
      <c r="X518" s="16" t="s">
        <v>8408</v>
      </c>
      <c r="Y518" s="16" t="s">
        <v>6405</v>
      </c>
      <c r="Z518" s="16" t="s">
        <v>8402</v>
      </c>
      <c r="AA518" s="16" t="s">
        <v>6040</v>
      </c>
    </row>
    <row r="519" spans="1:27" ht="15" customHeight="1">
      <c r="A519" s="35" t="s">
        <v>313</v>
      </c>
      <c r="B519" s="60" t="s">
        <v>1424</v>
      </c>
      <c r="D519" s="60" t="s">
        <v>887</v>
      </c>
      <c r="E519" s="60" t="s">
        <v>1670</v>
      </c>
      <c r="F519" s="60" t="s">
        <v>686</v>
      </c>
      <c r="H519" s="340"/>
      <c r="O519" s="64" t="s">
        <v>6047</v>
      </c>
      <c r="P519" s="64" t="s">
        <v>9759</v>
      </c>
      <c r="Q519" s="16" t="s">
        <v>2379</v>
      </c>
      <c r="R519" s="16" t="s">
        <v>8409</v>
      </c>
      <c r="S519" s="16" t="s">
        <v>8410</v>
      </c>
      <c r="T519" s="16" t="s">
        <v>2432</v>
      </c>
      <c r="U519" s="16"/>
      <c r="V519" s="16" t="s">
        <v>8240</v>
      </c>
      <c r="W519" s="16" t="s">
        <v>8411</v>
      </c>
      <c r="X519" s="16" t="s">
        <v>8412</v>
      </c>
      <c r="Y519" s="16" t="s">
        <v>6405</v>
      </c>
      <c r="Z519" s="16" t="s">
        <v>8334</v>
      </c>
      <c r="AA519" s="16" t="s">
        <v>6988</v>
      </c>
    </row>
    <row r="520" spans="1:27" ht="15" customHeight="1">
      <c r="A520" s="60" t="s">
        <v>286</v>
      </c>
      <c r="B520" s="60" t="s">
        <v>1454</v>
      </c>
      <c r="D520" s="60" t="s">
        <v>457</v>
      </c>
      <c r="E520" s="60" t="s">
        <v>1670</v>
      </c>
      <c r="F520" s="60" t="s">
        <v>686</v>
      </c>
      <c r="H520" s="340"/>
      <c r="O520" s="64" t="s">
        <v>6047</v>
      </c>
      <c r="P520" s="64" t="s">
        <v>9760</v>
      </c>
      <c r="Q520" s="16" t="s">
        <v>2379</v>
      </c>
      <c r="R520" s="16" t="s">
        <v>8413</v>
      </c>
      <c r="S520" s="16" t="s">
        <v>8414</v>
      </c>
      <c r="T520" s="16" t="s">
        <v>2432</v>
      </c>
      <c r="U520" s="16"/>
      <c r="V520" s="16" t="s">
        <v>8240</v>
      </c>
      <c r="W520" s="16" t="s">
        <v>8415</v>
      </c>
      <c r="X520" s="16" t="s">
        <v>8416</v>
      </c>
      <c r="Y520" s="16" t="s">
        <v>6405</v>
      </c>
      <c r="Z520" s="16" t="s">
        <v>8334</v>
      </c>
      <c r="AA520" s="16" t="s">
        <v>6988</v>
      </c>
    </row>
    <row r="521" spans="1:27" ht="15" customHeight="1">
      <c r="A521" s="60" t="s">
        <v>1159</v>
      </c>
      <c r="B521" s="60" t="s">
        <v>2203</v>
      </c>
      <c r="D521" s="60" t="s">
        <v>491</v>
      </c>
      <c r="E521" s="60" t="s">
        <v>2260</v>
      </c>
      <c r="F521" s="60" t="s">
        <v>686</v>
      </c>
      <c r="H521" s="340"/>
      <c r="O521" s="64" t="s">
        <v>6047</v>
      </c>
      <c r="P521" s="64" t="s">
        <v>6374</v>
      </c>
      <c r="Q521" s="16" t="s">
        <v>2379</v>
      </c>
      <c r="R521" s="16" t="s">
        <v>8417</v>
      </c>
      <c r="S521" s="16" t="s">
        <v>7178</v>
      </c>
      <c r="T521" s="16" t="s">
        <v>2432</v>
      </c>
      <c r="U521" s="16"/>
      <c r="V521" s="16" t="s">
        <v>8240</v>
      </c>
      <c r="W521" s="16" t="s">
        <v>8418</v>
      </c>
      <c r="X521" s="16" t="s">
        <v>7180</v>
      </c>
      <c r="Y521" s="16" t="s">
        <v>6405</v>
      </c>
      <c r="Z521" s="16" t="s">
        <v>8374</v>
      </c>
      <c r="AA521" s="16" t="s">
        <v>6040</v>
      </c>
    </row>
    <row r="522" spans="1:27" ht="15" customHeight="1">
      <c r="A522" s="60" t="s">
        <v>552</v>
      </c>
      <c r="B522" s="60" t="s">
        <v>2147</v>
      </c>
      <c r="D522" s="60" t="s">
        <v>424</v>
      </c>
      <c r="E522" s="60" t="s">
        <v>1530</v>
      </c>
      <c r="F522" s="60" t="s">
        <v>686</v>
      </c>
      <c r="H522" s="340"/>
      <c r="O522" s="64" t="s">
        <v>6047</v>
      </c>
      <c r="P522" s="64" t="s">
        <v>9761</v>
      </c>
      <c r="Q522" s="16" t="s">
        <v>2379</v>
      </c>
      <c r="R522" s="16" t="s">
        <v>8419</v>
      </c>
      <c r="S522" s="16" t="s">
        <v>8420</v>
      </c>
      <c r="T522" s="16" t="s">
        <v>2432</v>
      </c>
      <c r="U522" s="16"/>
      <c r="V522" s="16" t="s">
        <v>8240</v>
      </c>
      <c r="W522" s="16" t="s">
        <v>8421</v>
      </c>
      <c r="X522" s="16" t="s">
        <v>8422</v>
      </c>
      <c r="Y522" s="16" t="s">
        <v>6405</v>
      </c>
      <c r="Z522" s="16" t="s">
        <v>8334</v>
      </c>
      <c r="AA522" s="16" t="s">
        <v>6988</v>
      </c>
    </row>
    <row r="523" spans="1:27" ht="15" customHeight="1">
      <c r="A523" s="60" t="s">
        <v>1074</v>
      </c>
      <c r="B523" s="60" t="s">
        <v>2044</v>
      </c>
      <c r="D523" s="60" t="s">
        <v>953</v>
      </c>
      <c r="E523" s="60" t="s">
        <v>1791</v>
      </c>
      <c r="F523" s="60" t="s">
        <v>686</v>
      </c>
      <c r="H523" s="340"/>
      <c r="O523" s="64" t="s">
        <v>6047</v>
      </c>
      <c r="P523" s="64" t="s">
        <v>9762</v>
      </c>
      <c r="Q523" s="16" t="s">
        <v>2379</v>
      </c>
      <c r="R523" s="16" t="s">
        <v>8423</v>
      </c>
      <c r="S523" s="16" t="s">
        <v>6401</v>
      </c>
      <c r="T523" s="16" t="s">
        <v>2432</v>
      </c>
      <c r="U523" s="16"/>
      <c r="V523" s="16" t="s">
        <v>8240</v>
      </c>
      <c r="W523" s="16" t="s">
        <v>8424</v>
      </c>
      <c r="X523" s="16" t="s">
        <v>6404</v>
      </c>
      <c r="Y523" s="16" t="s">
        <v>6405</v>
      </c>
      <c r="Z523" s="16" t="s">
        <v>8334</v>
      </c>
      <c r="AA523" s="16" t="s">
        <v>6988</v>
      </c>
    </row>
    <row r="524" spans="1:27" ht="15" customHeight="1">
      <c r="A524" s="60" t="s">
        <v>264</v>
      </c>
      <c r="B524" s="60" t="s">
        <v>1822</v>
      </c>
      <c r="D524" s="60" t="s">
        <v>119</v>
      </c>
      <c r="E524" s="60" t="s">
        <v>1382</v>
      </c>
      <c r="F524" s="60" t="s">
        <v>686</v>
      </c>
      <c r="H524" s="340"/>
      <c r="O524" s="64" t="s">
        <v>6047</v>
      </c>
      <c r="P524" s="64" t="s">
        <v>9763</v>
      </c>
      <c r="Q524" s="16" t="s">
        <v>2379</v>
      </c>
      <c r="R524" s="16" t="s">
        <v>8425</v>
      </c>
      <c r="S524" s="16" t="s">
        <v>8426</v>
      </c>
      <c r="T524" s="16" t="s">
        <v>2432</v>
      </c>
      <c r="U524" s="16"/>
      <c r="V524" s="16" t="s">
        <v>8240</v>
      </c>
      <c r="W524" s="16" t="s">
        <v>8427</v>
      </c>
      <c r="X524" s="16" t="s">
        <v>8428</v>
      </c>
      <c r="Y524" s="16" t="s">
        <v>6405</v>
      </c>
      <c r="Z524" s="16" t="s">
        <v>8334</v>
      </c>
      <c r="AA524" s="16" t="s">
        <v>6988</v>
      </c>
    </row>
    <row r="525" spans="1:27" ht="15" customHeight="1">
      <c r="A525" s="60" t="s">
        <v>593</v>
      </c>
      <c r="B525" s="60" t="s">
        <v>2315</v>
      </c>
      <c r="D525" s="60" t="s">
        <v>816</v>
      </c>
      <c r="E525" s="60" t="s">
        <v>1382</v>
      </c>
      <c r="F525" s="60" t="s">
        <v>686</v>
      </c>
      <c r="H525" s="340"/>
      <c r="O525" s="64" t="s">
        <v>6047</v>
      </c>
      <c r="P525" s="64" t="s">
        <v>9764</v>
      </c>
      <c r="Q525" s="16" t="s">
        <v>2379</v>
      </c>
      <c r="R525" s="16" t="s">
        <v>8429</v>
      </c>
      <c r="S525" s="16" t="s">
        <v>8430</v>
      </c>
      <c r="T525" s="16" t="s">
        <v>2432</v>
      </c>
      <c r="U525" s="16"/>
      <c r="V525" s="16" t="s">
        <v>8240</v>
      </c>
      <c r="W525" s="16" t="s">
        <v>8431</v>
      </c>
      <c r="X525" s="16" t="s">
        <v>8432</v>
      </c>
      <c r="Y525" s="16" t="s">
        <v>6405</v>
      </c>
      <c r="Z525" s="16" t="s">
        <v>8334</v>
      </c>
      <c r="AA525" s="16" t="s">
        <v>6988</v>
      </c>
    </row>
    <row r="526" spans="1:27" ht="15" customHeight="1">
      <c r="A526" s="60" t="s">
        <v>706</v>
      </c>
      <c r="B526" s="60" t="s">
        <v>1278</v>
      </c>
      <c r="D526" s="60" t="s">
        <v>317</v>
      </c>
      <c r="E526" s="60" t="s">
        <v>1382</v>
      </c>
      <c r="F526" s="60" t="s">
        <v>686</v>
      </c>
      <c r="H526" s="340"/>
      <c r="O526" s="64" t="s">
        <v>6047</v>
      </c>
      <c r="P526" s="64" t="s">
        <v>9765</v>
      </c>
      <c r="Q526" s="16" t="s">
        <v>2379</v>
      </c>
      <c r="R526" s="16" t="s">
        <v>8433</v>
      </c>
      <c r="S526" s="16" t="s">
        <v>8434</v>
      </c>
      <c r="T526" s="16" t="s">
        <v>2432</v>
      </c>
      <c r="U526" s="16"/>
      <c r="V526" s="16" t="s">
        <v>8240</v>
      </c>
      <c r="W526" s="16" t="s">
        <v>8435</v>
      </c>
      <c r="X526" s="16" t="s">
        <v>8436</v>
      </c>
      <c r="Y526" s="16" t="s">
        <v>6405</v>
      </c>
      <c r="Z526" s="16" t="s">
        <v>8334</v>
      </c>
      <c r="AA526" s="16" t="s">
        <v>6988</v>
      </c>
    </row>
    <row r="527" spans="1:27" ht="15" customHeight="1">
      <c r="A527" s="60" t="s">
        <v>405</v>
      </c>
      <c r="B527" s="60" t="s">
        <v>2005</v>
      </c>
      <c r="D527" s="60" t="s">
        <v>1063</v>
      </c>
      <c r="E527" s="60" t="s">
        <v>1382</v>
      </c>
      <c r="F527" s="60" t="s">
        <v>686</v>
      </c>
      <c r="H527" s="340"/>
      <c r="O527" s="64" t="s">
        <v>6047</v>
      </c>
      <c r="P527" s="64" t="s">
        <v>9766</v>
      </c>
      <c r="Q527" s="16" t="s">
        <v>2379</v>
      </c>
      <c r="R527" s="16" t="s">
        <v>8437</v>
      </c>
      <c r="S527" s="16" t="s">
        <v>8438</v>
      </c>
      <c r="T527" s="16" t="s">
        <v>2432</v>
      </c>
      <c r="U527" s="16"/>
      <c r="V527" s="16" t="s">
        <v>8240</v>
      </c>
      <c r="W527" s="16" t="s">
        <v>8439</v>
      </c>
      <c r="X527" s="16" t="s">
        <v>8440</v>
      </c>
      <c r="Y527" s="16" t="s">
        <v>6405</v>
      </c>
      <c r="Z527" s="16" t="s">
        <v>8334</v>
      </c>
      <c r="AA527" s="16" t="s">
        <v>6988</v>
      </c>
    </row>
    <row r="528" spans="1:27" ht="15" customHeight="1">
      <c r="A528" s="60" t="s">
        <v>881</v>
      </c>
      <c r="B528" s="60" t="s">
        <v>1635</v>
      </c>
      <c r="D528" s="60" t="s">
        <v>1008</v>
      </c>
      <c r="E528" s="60" t="s">
        <v>1382</v>
      </c>
      <c r="F528" s="60" t="s">
        <v>686</v>
      </c>
      <c r="H528" s="340"/>
      <c r="O528" s="64" t="s">
        <v>6047</v>
      </c>
      <c r="P528" s="64" t="s">
        <v>9767</v>
      </c>
      <c r="Q528" s="16" t="s">
        <v>2379</v>
      </c>
      <c r="R528" s="16" t="s">
        <v>8441</v>
      </c>
      <c r="S528" s="16" t="s">
        <v>363</v>
      </c>
      <c r="T528" s="16" t="s">
        <v>2432</v>
      </c>
      <c r="U528" s="16"/>
      <c r="V528" s="16" t="s">
        <v>8240</v>
      </c>
      <c r="W528" s="16" t="s">
        <v>8442</v>
      </c>
      <c r="X528" s="16" t="s">
        <v>1664</v>
      </c>
      <c r="Y528" s="16" t="s">
        <v>6405</v>
      </c>
      <c r="Z528" s="16" t="s">
        <v>8334</v>
      </c>
      <c r="AA528" s="16" t="s">
        <v>6988</v>
      </c>
    </row>
    <row r="529" spans="1:27" ht="15" customHeight="1">
      <c r="A529" s="60" t="s">
        <v>93</v>
      </c>
      <c r="B529" s="60" t="s">
        <v>1651</v>
      </c>
      <c r="D529" s="60" t="s">
        <v>803</v>
      </c>
      <c r="E529" s="60" t="s">
        <v>1488</v>
      </c>
      <c r="F529" s="60" t="s">
        <v>683</v>
      </c>
      <c r="H529" s="340"/>
      <c r="O529" s="64" t="s">
        <v>6047</v>
      </c>
      <c r="P529" s="64" t="s">
        <v>9768</v>
      </c>
      <c r="Q529" s="16" t="s">
        <v>2379</v>
      </c>
      <c r="R529" s="16" t="s">
        <v>8443</v>
      </c>
      <c r="S529" s="16" t="s">
        <v>8444</v>
      </c>
      <c r="T529" s="16" t="s">
        <v>2432</v>
      </c>
      <c r="U529" s="16"/>
      <c r="V529" s="16" t="s">
        <v>8240</v>
      </c>
      <c r="W529" s="16" t="s">
        <v>8445</v>
      </c>
      <c r="X529" s="16" t="s">
        <v>8446</v>
      </c>
      <c r="Y529" s="16" t="s">
        <v>6405</v>
      </c>
      <c r="Z529" s="16" t="s">
        <v>8243</v>
      </c>
      <c r="AA529" s="16" t="s">
        <v>8244</v>
      </c>
    </row>
    <row r="530" spans="1:27" ht="15" customHeight="1">
      <c r="A530" s="60" t="s">
        <v>905</v>
      </c>
      <c r="B530" s="60" t="s">
        <v>1695</v>
      </c>
      <c r="D530" s="60" t="s">
        <v>1118</v>
      </c>
      <c r="E530" s="60" t="s">
        <v>2128</v>
      </c>
      <c r="F530" s="60" t="s">
        <v>683</v>
      </c>
      <c r="H530" s="340"/>
      <c r="O530" s="64" t="s">
        <v>6047</v>
      </c>
      <c r="P530" s="64" t="s">
        <v>9769</v>
      </c>
      <c r="Q530" s="16" t="s">
        <v>2379</v>
      </c>
      <c r="R530" s="16" t="s">
        <v>8447</v>
      </c>
      <c r="S530" s="16" t="s">
        <v>454</v>
      </c>
      <c r="T530" s="16" t="s">
        <v>2434</v>
      </c>
      <c r="U530" s="16"/>
      <c r="V530" s="16" t="s">
        <v>8240</v>
      </c>
      <c r="W530" s="16" t="s">
        <v>8448</v>
      </c>
      <c r="X530" s="16" t="s">
        <v>1538</v>
      </c>
      <c r="Y530" s="16" t="s">
        <v>6411</v>
      </c>
      <c r="Z530" s="16" t="s">
        <v>8334</v>
      </c>
      <c r="AA530" s="16" t="s">
        <v>6988</v>
      </c>
    </row>
    <row r="531" spans="1:27" ht="15" customHeight="1">
      <c r="A531" s="60" t="s">
        <v>619</v>
      </c>
      <c r="B531" s="60" t="s">
        <v>2250</v>
      </c>
      <c r="D531" s="60" t="s">
        <v>298</v>
      </c>
      <c r="E531" s="60" t="s">
        <v>1811</v>
      </c>
      <c r="F531" s="60" t="s">
        <v>686</v>
      </c>
      <c r="H531" s="340"/>
      <c r="O531" s="64" t="s">
        <v>6047</v>
      </c>
      <c r="P531" s="64" t="s">
        <v>6373</v>
      </c>
      <c r="Q531" s="16" t="s">
        <v>2379</v>
      </c>
      <c r="R531" s="16" t="s">
        <v>8449</v>
      </c>
      <c r="S531" s="16" t="s">
        <v>363</v>
      </c>
      <c r="T531" s="16" t="s">
        <v>2432</v>
      </c>
      <c r="U531" s="16"/>
      <c r="V531" s="16" t="s">
        <v>8240</v>
      </c>
      <c r="W531" s="16" t="s">
        <v>8450</v>
      </c>
      <c r="X531" s="16" t="s">
        <v>1664</v>
      </c>
      <c r="Y531" s="16" t="s">
        <v>6405</v>
      </c>
      <c r="Z531" s="16" t="s">
        <v>8334</v>
      </c>
      <c r="AA531" s="16" t="s">
        <v>6988</v>
      </c>
    </row>
    <row r="532" spans="1:27" ht="15" customHeight="1">
      <c r="A532" s="60" t="s">
        <v>1189</v>
      </c>
      <c r="B532" s="60" t="s">
        <v>2249</v>
      </c>
      <c r="D532" s="60" t="s">
        <v>1093</v>
      </c>
      <c r="E532" s="60" t="s">
        <v>2073</v>
      </c>
      <c r="F532" s="60" t="s">
        <v>683</v>
      </c>
      <c r="H532" s="340"/>
      <c r="O532" s="64" t="s">
        <v>6047</v>
      </c>
      <c r="P532" s="64" t="s">
        <v>9770</v>
      </c>
      <c r="Q532" s="16" t="s">
        <v>2379</v>
      </c>
      <c r="R532" s="16" t="s">
        <v>8451</v>
      </c>
      <c r="S532" s="16" t="s">
        <v>8452</v>
      </c>
      <c r="T532" s="16" t="s">
        <v>2432</v>
      </c>
      <c r="U532" s="16"/>
      <c r="V532" s="16" t="s">
        <v>8240</v>
      </c>
      <c r="W532" s="16" t="s">
        <v>8453</v>
      </c>
      <c r="X532" s="16" t="s">
        <v>8454</v>
      </c>
      <c r="Y532" s="16" t="s">
        <v>6405</v>
      </c>
      <c r="Z532" s="16" t="s">
        <v>8334</v>
      </c>
      <c r="AA532" s="16" t="s">
        <v>6988</v>
      </c>
    </row>
    <row r="533" spans="1:27" ht="15" customHeight="1">
      <c r="A533" s="60" t="s">
        <v>551</v>
      </c>
      <c r="B533" s="60" t="s">
        <v>1253</v>
      </c>
      <c r="D533" s="60" t="s">
        <v>481</v>
      </c>
      <c r="E533" s="60" t="s">
        <v>2118</v>
      </c>
      <c r="F533" s="60" t="s">
        <v>686</v>
      </c>
      <c r="H533" s="340"/>
      <c r="O533" s="64" t="s">
        <v>6047</v>
      </c>
      <c r="P533" s="64" t="s">
        <v>9771</v>
      </c>
      <c r="Q533" s="16" t="s">
        <v>2379</v>
      </c>
      <c r="R533" s="16" t="s">
        <v>8455</v>
      </c>
      <c r="S533" s="16" t="s">
        <v>8456</v>
      </c>
      <c r="T533" s="16" t="s">
        <v>2432</v>
      </c>
      <c r="U533" s="16"/>
      <c r="V533" s="16" t="s">
        <v>8240</v>
      </c>
      <c r="W533" s="16" t="s">
        <v>8457</v>
      </c>
      <c r="X533" s="16" t="s">
        <v>8458</v>
      </c>
      <c r="Y533" s="16" t="s">
        <v>6405</v>
      </c>
      <c r="Z533" s="16" t="s">
        <v>8334</v>
      </c>
      <c r="AA533" s="16" t="s">
        <v>6988</v>
      </c>
    </row>
    <row r="534" spans="1:27" ht="15" customHeight="1">
      <c r="A534" s="60" t="s">
        <v>237</v>
      </c>
      <c r="B534" s="60" t="s">
        <v>2340</v>
      </c>
      <c r="D534" s="60" t="s">
        <v>413</v>
      </c>
      <c r="E534" s="60" t="s">
        <v>1415</v>
      </c>
      <c r="F534" s="60" t="s">
        <v>686</v>
      </c>
      <c r="H534" s="340"/>
      <c r="O534" s="64" t="s">
        <v>6047</v>
      </c>
      <c r="P534" s="64" t="s">
        <v>9772</v>
      </c>
      <c r="Q534" s="16" t="s">
        <v>2379</v>
      </c>
      <c r="R534" s="16" t="s">
        <v>8459</v>
      </c>
      <c r="S534" s="16" t="s">
        <v>6520</v>
      </c>
      <c r="T534" s="16" t="s">
        <v>2432</v>
      </c>
      <c r="U534" s="16"/>
      <c r="V534" s="16" t="s">
        <v>8240</v>
      </c>
      <c r="W534" s="16" t="s">
        <v>8460</v>
      </c>
      <c r="X534" s="16" t="s">
        <v>6522</v>
      </c>
      <c r="Y534" s="16" t="s">
        <v>6405</v>
      </c>
      <c r="Z534" s="16" t="s">
        <v>8226</v>
      </c>
      <c r="AA534" s="16" t="s">
        <v>6407</v>
      </c>
    </row>
    <row r="535" spans="1:27" ht="15" customHeight="1">
      <c r="A535" s="60" t="s">
        <v>613</v>
      </c>
      <c r="B535" s="60" t="s">
        <v>2201</v>
      </c>
      <c r="D535" s="60" t="s">
        <v>274</v>
      </c>
      <c r="E535" s="60" t="s">
        <v>1716</v>
      </c>
      <c r="F535" s="60" t="s">
        <v>683</v>
      </c>
      <c r="H535" s="340"/>
      <c r="O535" s="64" t="s">
        <v>6047</v>
      </c>
      <c r="P535" s="64" t="s">
        <v>9773</v>
      </c>
      <c r="Q535" s="16" t="s">
        <v>2379</v>
      </c>
      <c r="R535" s="16" t="s">
        <v>8461</v>
      </c>
      <c r="S535" s="16" t="s">
        <v>8462</v>
      </c>
      <c r="T535" s="16" t="s">
        <v>2432</v>
      </c>
      <c r="U535" s="16"/>
      <c r="V535" s="16" t="s">
        <v>8240</v>
      </c>
      <c r="W535" s="16" t="s">
        <v>8463</v>
      </c>
      <c r="X535" s="16" t="s">
        <v>8464</v>
      </c>
      <c r="Y535" s="16" t="s">
        <v>6405</v>
      </c>
      <c r="Z535" s="16" t="s">
        <v>8334</v>
      </c>
      <c r="AA535" s="16" t="s">
        <v>6988</v>
      </c>
    </row>
    <row r="536" spans="1:27" ht="15" customHeight="1">
      <c r="A536" s="60" t="s">
        <v>762</v>
      </c>
      <c r="B536" s="60" t="s">
        <v>1388</v>
      </c>
      <c r="D536" s="60" t="s">
        <v>1194</v>
      </c>
      <c r="E536" s="60" t="s">
        <v>2258</v>
      </c>
      <c r="F536" s="60" t="s">
        <v>683</v>
      </c>
      <c r="H536" s="340"/>
      <c r="O536" s="64" t="s">
        <v>6047</v>
      </c>
      <c r="P536" s="64" t="s">
        <v>9774</v>
      </c>
      <c r="Q536" s="16" t="s">
        <v>2379</v>
      </c>
      <c r="R536" s="16" t="s">
        <v>8465</v>
      </c>
      <c r="S536" s="16" t="s">
        <v>8466</v>
      </c>
      <c r="T536" s="16" t="s">
        <v>2432</v>
      </c>
      <c r="U536" s="16"/>
      <c r="V536" s="16" t="s">
        <v>8240</v>
      </c>
      <c r="W536" s="16" t="s">
        <v>8467</v>
      </c>
      <c r="X536" s="16" t="s">
        <v>8468</v>
      </c>
      <c r="Y536" s="16" t="s">
        <v>6405</v>
      </c>
      <c r="Z536" s="16" t="s">
        <v>8374</v>
      </c>
      <c r="AA536" s="16" t="s">
        <v>6040</v>
      </c>
    </row>
    <row r="537" spans="1:27" ht="15" customHeight="1">
      <c r="A537" s="60" t="s">
        <v>245</v>
      </c>
      <c r="B537" s="60" t="s">
        <v>1912</v>
      </c>
      <c r="D537" s="60" t="s">
        <v>941</v>
      </c>
      <c r="E537" s="60" t="s">
        <v>1773</v>
      </c>
      <c r="F537" s="60" t="s">
        <v>686</v>
      </c>
      <c r="H537" s="340"/>
      <c r="O537" s="64" t="s">
        <v>6047</v>
      </c>
      <c r="P537" s="64" t="s">
        <v>9775</v>
      </c>
      <c r="Q537" s="16" t="s">
        <v>2379</v>
      </c>
      <c r="R537" s="16" t="s">
        <v>8469</v>
      </c>
      <c r="S537" s="16" t="s">
        <v>7178</v>
      </c>
      <c r="T537" s="16" t="s">
        <v>2432</v>
      </c>
      <c r="U537" s="16"/>
      <c r="V537" s="16" t="s">
        <v>8240</v>
      </c>
      <c r="W537" s="16" t="s">
        <v>8470</v>
      </c>
      <c r="X537" s="16" t="s">
        <v>7180</v>
      </c>
      <c r="Y537" s="16" t="s">
        <v>6405</v>
      </c>
      <c r="Z537" s="16" t="s">
        <v>8334</v>
      </c>
      <c r="AA537" s="16" t="s">
        <v>6988</v>
      </c>
    </row>
    <row r="538" spans="1:27" ht="15" customHeight="1">
      <c r="A538" s="35" t="s">
        <v>95</v>
      </c>
      <c r="B538" s="60" t="s">
        <v>2178</v>
      </c>
      <c r="D538" s="60" t="s">
        <v>463</v>
      </c>
      <c r="E538" s="60" t="s">
        <v>2337</v>
      </c>
      <c r="F538" s="60" t="s">
        <v>683</v>
      </c>
      <c r="H538" s="340"/>
      <c r="O538" s="64" t="s">
        <v>6047</v>
      </c>
      <c r="P538" s="64" t="s">
        <v>9776</v>
      </c>
      <c r="Q538" s="16" t="s">
        <v>2379</v>
      </c>
      <c r="R538" s="16" t="s">
        <v>8471</v>
      </c>
      <c r="S538" s="16" t="s">
        <v>8472</v>
      </c>
      <c r="T538" s="16" t="s">
        <v>2432</v>
      </c>
      <c r="U538" s="16"/>
      <c r="V538" s="16" t="s">
        <v>8240</v>
      </c>
      <c r="W538" s="16" t="s">
        <v>8473</v>
      </c>
      <c r="X538" s="16" t="s">
        <v>8474</v>
      </c>
      <c r="Y538" s="16" t="s">
        <v>6405</v>
      </c>
      <c r="Z538" s="16" t="s">
        <v>8334</v>
      </c>
      <c r="AA538" s="16" t="s">
        <v>6988</v>
      </c>
    </row>
    <row r="539" spans="1:27" ht="15" customHeight="1">
      <c r="A539" s="60" t="s">
        <v>1080</v>
      </c>
      <c r="B539" s="60" t="s">
        <v>2055</v>
      </c>
      <c r="D539" s="60" t="s">
        <v>1135</v>
      </c>
      <c r="E539" s="60" t="s">
        <v>2164</v>
      </c>
      <c r="F539" s="60" t="s">
        <v>683</v>
      </c>
      <c r="H539" s="340"/>
      <c r="O539" s="64" t="s">
        <v>6047</v>
      </c>
      <c r="P539" s="64" t="s">
        <v>9777</v>
      </c>
      <c r="Q539" s="16" t="s">
        <v>2379</v>
      </c>
      <c r="R539" s="16" t="s">
        <v>8475</v>
      </c>
      <c r="S539" s="16" t="s">
        <v>8476</v>
      </c>
      <c r="T539" s="16" t="s">
        <v>2432</v>
      </c>
      <c r="U539" s="16"/>
      <c r="V539" s="16" t="s">
        <v>8240</v>
      </c>
      <c r="W539" s="16" t="s">
        <v>8477</v>
      </c>
      <c r="X539" s="16" t="s">
        <v>8478</v>
      </c>
      <c r="Y539" s="16" t="s">
        <v>6405</v>
      </c>
      <c r="Z539" s="16" t="s">
        <v>8402</v>
      </c>
      <c r="AA539" s="16" t="s">
        <v>6040</v>
      </c>
    </row>
    <row r="540" spans="1:27" ht="15" customHeight="1">
      <c r="A540" s="60" t="s">
        <v>194</v>
      </c>
      <c r="B540" s="60" t="s">
        <v>1999</v>
      </c>
      <c r="D540" s="60" t="s">
        <v>807</v>
      </c>
      <c r="E540" s="60" t="s">
        <v>1494</v>
      </c>
      <c r="F540" s="60" t="s">
        <v>683</v>
      </c>
      <c r="H540" s="340"/>
      <c r="O540" s="64" t="s">
        <v>6048</v>
      </c>
      <c r="P540" s="64" t="s">
        <v>9778</v>
      </c>
      <c r="Q540" s="16" t="s">
        <v>2380</v>
      </c>
      <c r="R540" s="16" t="s">
        <v>8479</v>
      </c>
      <c r="S540" s="16" t="s">
        <v>8480</v>
      </c>
      <c r="T540" s="16" t="s">
        <v>2432</v>
      </c>
      <c r="U540" s="16"/>
      <c r="V540" s="16" t="s">
        <v>8481</v>
      </c>
      <c r="W540" s="16" t="s">
        <v>8482</v>
      </c>
      <c r="X540" s="16" t="s">
        <v>8483</v>
      </c>
      <c r="Y540" s="16" t="s">
        <v>6405</v>
      </c>
      <c r="Z540" s="16" t="s">
        <v>8484</v>
      </c>
      <c r="AA540" s="16" t="s">
        <v>6407</v>
      </c>
    </row>
    <row r="541" spans="1:27" ht="15" customHeight="1">
      <c r="A541" s="60" t="s">
        <v>1100</v>
      </c>
      <c r="B541" s="60" t="s">
        <v>2087</v>
      </c>
      <c r="D541" s="60" t="s">
        <v>1036</v>
      </c>
      <c r="E541" s="60" t="s">
        <v>1972</v>
      </c>
      <c r="F541" s="60" t="s">
        <v>683</v>
      </c>
      <c r="H541" s="340"/>
      <c r="O541" s="64" t="s">
        <v>6048</v>
      </c>
      <c r="P541" s="64" t="s">
        <v>9779</v>
      </c>
      <c r="Q541" s="16" t="s">
        <v>2380</v>
      </c>
      <c r="R541" s="16" t="s">
        <v>8485</v>
      </c>
      <c r="S541" s="16" t="s">
        <v>8486</v>
      </c>
      <c r="T541" s="16" t="s">
        <v>2432</v>
      </c>
      <c r="U541" s="16"/>
      <c r="V541" s="16" t="s">
        <v>8481</v>
      </c>
      <c r="W541" s="16" t="s">
        <v>8487</v>
      </c>
      <c r="X541" s="16" t="s">
        <v>8488</v>
      </c>
      <c r="Y541" s="16" t="s">
        <v>6405</v>
      </c>
      <c r="Z541" s="16" t="s">
        <v>8484</v>
      </c>
      <c r="AA541" s="16" t="s">
        <v>6407</v>
      </c>
    </row>
    <row r="542" spans="1:27" ht="15" customHeight="1">
      <c r="A542" s="60" t="s">
        <v>422</v>
      </c>
      <c r="B542" s="60" t="s">
        <v>2186</v>
      </c>
      <c r="D542" s="60" t="s">
        <v>622</v>
      </c>
      <c r="E542" s="60" t="s">
        <v>1444</v>
      </c>
      <c r="F542" s="60" t="s">
        <v>686</v>
      </c>
      <c r="H542" s="340"/>
      <c r="O542" s="64" t="s">
        <v>6048</v>
      </c>
      <c r="P542" s="64" t="s">
        <v>9780</v>
      </c>
      <c r="Q542" s="16" t="s">
        <v>2380</v>
      </c>
      <c r="R542" s="16" t="s">
        <v>8489</v>
      </c>
      <c r="S542" s="16" t="s">
        <v>8490</v>
      </c>
      <c r="T542" s="16" t="s">
        <v>2432</v>
      </c>
      <c r="U542" s="16"/>
      <c r="V542" s="16" t="s">
        <v>8481</v>
      </c>
      <c r="W542" s="16" t="s">
        <v>8491</v>
      </c>
      <c r="X542" s="16" t="s">
        <v>8492</v>
      </c>
      <c r="Y542" s="16" t="s">
        <v>6405</v>
      </c>
      <c r="Z542" s="16" t="s">
        <v>8484</v>
      </c>
      <c r="AA542" s="16" t="s">
        <v>6407</v>
      </c>
    </row>
    <row r="543" spans="1:27" ht="15" customHeight="1">
      <c r="A543" s="60" t="s">
        <v>1042</v>
      </c>
      <c r="B543" s="60" t="s">
        <v>1981</v>
      </c>
      <c r="D543" s="60" t="s">
        <v>263</v>
      </c>
      <c r="E543" s="60" t="s">
        <v>1444</v>
      </c>
      <c r="F543" s="60" t="s">
        <v>686</v>
      </c>
      <c r="H543" s="340"/>
      <c r="O543" s="64" t="s">
        <v>6048</v>
      </c>
      <c r="P543" s="64" t="s">
        <v>6379</v>
      </c>
      <c r="Q543" s="16" t="s">
        <v>2380</v>
      </c>
      <c r="R543" s="16" t="s">
        <v>8493</v>
      </c>
      <c r="S543" s="16" t="s">
        <v>8494</v>
      </c>
      <c r="T543" s="16" t="s">
        <v>2432</v>
      </c>
      <c r="U543" s="16"/>
      <c r="V543" s="16" t="s">
        <v>8481</v>
      </c>
      <c r="W543" s="16" t="s">
        <v>8495</v>
      </c>
      <c r="X543" s="16" t="s">
        <v>8496</v>
      </c>
      <c r="Y543" s="16" t="s">
        <v>6405</v>
      </c>
      <c r="Z543" s="16" t="s">
        <v>8484</v>
      </c>
      <c r="AA543" s="16" t="s">
        <v>6407</v>
      </c>
    </row>
    <row r="544" spans="1:27" ht="15" customHeight="1">
      <c r="A544" s="67" t="s">
        <v>1073</v>
      </c>
      <c r="B544" s="67" t="s">
        <v>1981</v>
      </c>
      <c r="D544" s="60" t="s">
        <v>1123</v>
      </c>
      <c r="E544" s="60" t="s">
        <v>1612</v>
      </c>
      <c r="F544" s="60" t="s">
        <v>683</v>
      </c>
      <c r="H544" s="340"/>
      <c r="O544" s="64" t="s">
        <v>6048</v>
      </c>
      <c r="P544" s="64" t="s">
        <v>6378</v>
      </c>
      <c r="Q544" s="16" t="s">
        <v>2380</v>
      </c>
      <c r="R544" s="16" t="s">
        <v>8497</v>
      </c>
      <c r="S544" s="16" t="s">
        <v>6434</v>
      </c>
      <c r="T544" s="16" t="s">
        <v>2432</v>
      </c>
      <c r="U544" s="16"/>
      <c r="V544" s="16" t="s">
        <v>8481</v>
      </c>
      <c r="W544" s="16" t="s">
        <v>8498</v>
      </c>
      <c r="X544" s="16" t="s">
        <v>6436</v>
      </c>
      <c r="Y544" s="16" t="s">
        <v>6405</v>
      </c>
      <c r="Z544" s="16" t="s">
        <v>8484</v>
      </c>
      <c r="AA544" s="16" t="s">
        <v>6407</v>
      </c>
    </row>
    <row r="545" spans="1:27" ht="15" customHeight="1">
      <c r="A545" s="340"/>
      <c r="B545" s="340"/>
      <c r="D545" s="60" t="s">
        <v>274</v>
      </c>
      <c r="E545" s="60" t="s">
        <v>1612</v>
      </c>
      <c r="F545" s="60" t="s">
        <v>683</v>
      </c>
      <c r="H545" s="340"/>
      <c r="O545" s="64" t="s">
        <v>6048</v>
      </c>
      <c r="P545" s="64" t="s">
        <v>9781</v>
      </c>
      <c r="Q545" s="16" t="s">
        <v>2380</v>
      </c>
      <c r="R545" s="16" t="s">
        <v>8499</v>
      </c>
      <c r="S545" s="16" t="s">
        <v>7318</v>
      </c>
      <c r="T545" s="16" t="s">
        <v>2432</v>
      </c>
      <c r="U545" s="16"/>
      <c r="V545" s="16" t="s">
        <v>8481</v>
      </c>
      <c r="W545" s="16" t="s">
        <v>8500</v>
      </c>
      <c r="X545" s="16" t="s">
        <v>7320</v>
      </c>
      <c r="Y545" s="16" t="s">
        <v>6405</v>
      </c>
      <c r="Z545" s="16" t="s">
        <v>8484</v>
      </c>
      <c r="AA545" s="16" t="s">
        <v>6407</v>
      </c>
    </row>
    <row r="546" spans="1:27" ht="15" customHeight="1">
      <c r="A546" s="340"/>
      <c r="B546" s="340"/>
      <c r="D546" s="60" t="s">
        <v>135</v>
      </c>
      <c r="E546" s="60" t="s">
        <v>1496</v>
      </c>
      <c r="F546" s="60" t="s">
        <v>683</v>
      </c>
      <c r="H546" s="340"/>
      <c r="O546" s="64" t="s">
        <v>6048</v>
      </c>
      <c r="P546" s="64" t="s">
        <v>9782</v>
      </c>
      <c r="Q546" s="16" t="s">
        <v>2380</v>
      </c>
      <c r="R546" s="16" t="s">
        <v>8501</v>
      </c>
      <c r="S546" s="16" t="s">
        <v>6990</v>
      </c>
      <c r="T546" s="16" t="s">
        <v>2432</v>
      </c>
      <c r="U546" s="16"/>
      <c r="V546" s="16" t="s">
        <v>8481</v>
      </c>
      <c r="W546" s="16" t="s">
        <v>8502</v>
      </c>
      <c r="X546" s="16" t="s">
        <v>6992</v>
      </c>
      <c r="Y546" s="16" t="s">
        <v>6405</v>
      </c>
      <c r="Z546" s="16" t="s">
        <v>8484</v>
      </c>
      <c r="AA546" s="16" t="s">
        <v>6407</v>
      </c>
    </row>
    <row r="547" spans="1:27" ht="15" customHeight="1">
      <c r="A547" s="340"/>
      <c r="B547" s="340"/>
      <c r="D547" s="60" t="s">
        <v>1058</v>
      </c>
      <c r="E547" s="60" t="s">
        <v>2010</v>
      </c>
      <c r="F547" s="60" t="s">
        <v>683</v>
      </c>
      <c r="H547" s="340"/>
      <c r="O547" s="64" t="s">
        <v>6048</v>
      </c>
      <c r="P547" s="64" t="s">
        <v>9783</v>
      </c>
      <c r="Q547" s="16" t="s">
        <v>2380</v>
      </c>
      <c r="R547" s="16" t="s">
        <v>8503</v>
      </c>
      <c r="S547" s="16" t="s">
        <v>6538</v>
      </c>
      <c r="T547" s="16" t="s">
        <v>2432</v>
      </c>
      <c r="U547" s="16"/>
      <c r="V547" s="16" t="s">
        <v>8481</v>
      </c>
      <c r="W547" s="16" t="s">
        <v>8504</v>
      </c>
      <c r="X547" s="16" t="s">
        <v>6837</v>
      </c>
      <c r="Y547" s="16" t="s">
        <v>6405</v>
      </c>
      <c r="Z547" s="16" t="s">
        <v>8484</v>
      </c>
      <c r="AA547" s="16" t="s">
        <v>6407</v>
      </c>
    </row>
    <row r="548" spans="1:27" ht="15" customHeight="1">
      <c r="A548" s="340"/>
      <c r="B548" s="340"/>
      <c r="D548" s="60" t="s">
        <v>1023</v>
      </c>
      <c r="E548" s="60" t="s">
        <v>1945</v>
      </c>
      <c r="F548" s="60" t="s">
        <v>683</v>
      </c>
      <c r="H548" s="340"/>
      <c r="O548" s="64" t="s">
        <v>6048</v>
      </c>
      <c r="P548" s="64" t="s">
        <v>9784</v>
      </c>
      <c r="Q548" s="16" t="s">
        <v>2380</v>
      </c>
      <c r="R548" s="16" t="s">
        <v>8505</v>
      </c>
      <c r="S548" s="16" t="s">
        <v>8506</v>
      </c>
      <c r="T548" s="16" t="s">
        <v>2432</v>
      </c>
      <c r="U548" s="16"/>
      <c r="V548" s="16" t="s">
        <v>8481</v>
      </c>
      <c r="W548" s="16" t="s">
        <v>8507</v>
      </c>
      <c r="X548" s="16" t="s">
        <v>8508</v>
      </c>
      <c r="Y548" s="16" t="s">
        <v>6405</v>
      </c>
      <c r="Z548" s="16" t="s">
        <v>8484</v>
      </c>
      <c r="AA548" s="16" t="s">
        <v>6407</v>
      </c>
    </row>
    <row r="549" spans="1:27" ht="15" customHeight="1">
      <c r="A549" s="340"/>
      <c r="B549" s="340"/>
      <c r="D549" s="60" t="s">
        <v>98</v>
      </c>
      <c r="E549" s="60" t="s">
        <v>1633</v>
      </c>
      <c r="F549" s="60" t="s">
        <v>683</v>
      </c>
      <c r="H549" s="340"/>
      <c r="O549" s="64" t="s">
        <v>6048</v>
      </c>
      <c r="P549" s="64" t="s">
        <v>9785</v>
      </c>
      <c r="Q549" s="16" t="s">
        <v>2380</v>
      </c>
      <c r="R549" s="16" t="s">
        <v>8509</v>
      </c>
      <c r="S549" s="16" t="s">
        <v>363</v>
      </c>
      <c r="T549" s="16" t="s">
        <v>2432</v>
      </c>
      <c r="U549" s="16"/>
      <c r="V549" s="16" t="s">
        <v>8481</v>
      </c>
      <c r="W549" s="16" t="s">
        <v>8510</v>
      </c>
      <c r="X549" s="16" t="s">
        <v>1664</v>
      </c>
      <c r="Y549" s="16" t="s">
        <v>6405</v>
      </c>
      <c r="Z549" s="16" t="s">
        <v>8511</v>
      </c>
      <c r="AA549" s="16" t="s">
        <v>8512</v>
      </c>
    </row>
    <row r="550" spans="1:27" ht="15" customHeight="1">
      <c r="A550" s="340"/>
      <c r="B550" s="340"/>
      <c r="D550" s="60" t="s">
        <v>267</v>
      </c>
      <c r="E550" s="60" t="s">
        <v>2196</v>
      </c>
      <c r="F550" s="60" t="s">
        <v>683</v>
      </c>
      <c r="H550" s="340"/>
      <c r="O550" s="64" t="s">
        <v>6048</v>
      </c>
      <c r="P550" s="64" t="s">
        <v>9786</v>
      </c>
      <c r="Q550" s="16" t="s">
        <v>2380</v>
      </c>
      <c r="R550" s="16" t="s">
        <v>8513</v>
      </c>
      <c r="S550" s="16" t="s">
        <v>8514</v>
      </c>
      <c r="T550" s="16" t="s">
        <v>2432</v>
      </c>
      <c r="U550" s="16"/>
      <c r="V550" s="16" t="s">
        <v>8481</v>
      </c>
      <c r="W550" s="16" t="s">
        <v>8515</v>
      </c>
      <c r="X550" s="16" t="s">
        <v>8516</v>
      </c>
      <c r="Y550" s="16" t="s">
        <v>6405</v>
      </c>
      <c r="Z550" s="16" t="s">
        <v>8243</v>
      </c>
      <c r="AA550" s="16" t="s">
        <v>8244</v>
      </c>
    </row>
    <row r="551" spans="1:27" ht="15" customHeight="1">
      <c r="A551" s="340"/>
      <c r="B551" s="340"/>
      <c r="D551" s="60" t="s">
        <v>1115</v>
      </c>
      <c r="E551" s="60" t="s">
        <v>2123</v>
      </c>
      <c r="F551" s="60" t="s">
        <v>683</v>
      </c>
      <c r="H551" s="340"/>
      <c r="O551" s="64" t="s">
        <v>6048</v>
      </c>
      <c r="P551" s="64" t="s">
        <v>9787</v>
      </c>
      <c r="Q551" s="16" t="s">
        <v>2380</v>
      </c>
      <c r="R551" s="16" t="s">
        <v>8517</v>
      </c>
      <c r="S551" s="16" t="s">
        <v>6538</v>
      </c>
      <c r="T551" s="16" t="s">
        <v>2432</v>
      </c>
      <c r="U551" s="16"/>
      <c r="V551" s="16" t="s">
        <v>8481</v>
      </c>
      <c r="W551" s="16" t="s">
        <v>8518</v>
      </c>
      <c r="X551" s="16" t="s">
        <v>6837</v>
      </c>
      <c r="Y551" s="16" t="s">
        <v>6405</v>
      </c>
      <c r="Z551" s="16" t="s">
        <v>8484</v>
      </c>
      <c r="AA551" s="16" t="s">
        <v>6407</v>
      </c>
    </row>
    <row r="552" spans="1:27" ht="15" customHeight="1">
      <c r="A552" s="340"/>
      <c r="B552" s="340"/>
      <c r="D552" s="60" t="s">
        <v>1067</v>
      </c>
      <c r="E552" s="60" t="s">
        <v>2034</v>
      </c>
      <c r="F552" s="60" t="s">
        <v>686</v>
      </c>
      <c r="H552" s="340"/>
      <c r="O552" s="64" t="s">
        <v>6048</v>
      </c>
      <c r="P552" s="64" t="s">
        <v>9788</v>
      </c>
      <c r="Q552" s="16" t="s">
        <v>2380</v>
      </c>
      <c r="R552" s="16" t="s">
        <v>8519</v>
      </c>
      <c r="S552" s="16" t="s">
        <v>7178</v>
      </c>
      <c r="T552" s="16" t="s">
        <v>2432</v>
      </c>
      <c r="U552" s="16"/>
      <c r="V552" s="16" t="s">
        <v>8481</v>
      </c>
      <c r="W552" s="16" t="s">
        <v>8520</v>
      </c>
      <c r="X552" s="16" t="s">
        <v>7180</v>
      </c>
      <c r="Y552" s="16" t="s">
        <v>6405</v>
      </c>
      <c r="Z552" s="16" t="s">
        <v>8521</v>
      </c>
      <c r="AA552" s="16" t="s">
        <v>6040</v>
      </c>
    </row>
    <row r="553" spans="1:27" ht="15" customHeight="1">
      <c r="A553" s="340"/>
      <c r="B553" s="340"/>
      <c r="D553" s="60" t="s">
        <v>347</v>
      </c>
      <c r="E553" s="60" t="s">
        <v>2069</v>
      </c>
      <c r="F553" s="60" t="s">
        <v>686</v>
      </c>
      <c r="H553" s="340"/>
      <c r="O553" s="64" t="s">
        <v>6048</v>
      </c>
      <c r="P553" s="64" t="s">
        <v>9789</v>
      </c>
      <c r="Q553" s="16" t="s">
        <v>2380</v>
      </c>
      <c r="R553" s="16" t="s">
        <v>8522</v>
      </c>
      <c r="S553" s="16" t="s">
        <v>8523</v>
      </c>
      <c r="T553" s="16" t="s">
        <v>2432</v>
      </c>
      <c r="U553" s="16"/>
      <c r="V553" s="16" t="s">
        <v>8481</v>
      </c>
      <c r="W553" s="16" t="s">
        <v>8524</v>
      </c>
      <c r="X553" s="16" t="s">
        <v>8525</v>
      </c>
      <c r="Y553" s="16" t="s">
        <v>6405</v>
      </c>
      <c r="Z553" s="16" t="s">
        <v>8526</v>
      </c>
      <c r="AA553" s="16" t="s">
        <v>6040</v>
      </c>
    </row>
    <row r="554" spans="1:27" ht="15" customHeight="1">
      <c r="A554" s="340"/>
      <c r="B554" s="340"/>
      <c r="D554" s="60" t="s">
        <v>406</v>
      </c>
      <c r="E554" s="60" t="s">
        <v>1911</v>
      </c>
      <c r="F554" s="60" t="s">
        <v>686</v>
      </c>
      <c r="H554" s="340"/>
      <c r="O554" s="64" t="s">
        <v>6048</v>
      </c>
      <c r="P554" s="64" t="s">
        <v>6381</v>
      </c>
      <c r="Q554" s="16" t="s">
        <v>2380</v>
      </c>
      <c r="R554" s="16" t="s">
        <v>8527</v>
      </c>
      <c r="S554" s="16" t="s">
        <v>8528</v>
      </c>
      <c r="T554" s="16" t="s">
        <v>2432</v>
      </c>
      <c r="U554" s="16"/>
      <c r="V554" s="16" t="s">
        <v>8481</v>
      </c>
      <c r="W554" s="16" t="s">
        <v>8529</v>
      </c>
      <c r="X554" s="16" t="s">
        <v>8530</v>
      </c>
      <c r="Y554" s="16" t="s">
        <v>6405</v>
      </c>
      <c r="Z554" s="16" t="s">
        <v>8334</v>
      </c>
      <c r="AA554" s="16" t="s">
        <v>6988</v>
      </c>
    </row>
    <row r="555" spans="1:27" ht="15" customHeight="1">
      <c r="A555" s="340"/>
      <c r="B555" s="340"/>
      <c r="D555" s="60" t="s">
        <v>1136</v>
      </c>
      <c r="E555" s="60" t="s">
        <v>2165</v>
      </c>
      <c r="F555" s="60" t="s">
        <v>686</v>
      </c>
      <c r="H555" s="340"/>
      <c r="O555" s="64" t="s">
        <v>6048</v>
      </c>
      <c r="P555" s="64" t="s">
        <v>9790</v>
      </c>
      <c r="Q555" s="16" t="s">
        <v>2380</v>
      </c>
      <c r="R555" s="16" t="s">
        <v>8531</v>
      </c>
      <c r="S555" s="16" t="s">
        <v>7609</v>
      </c>
      <c r="T555" s="16" t="s">
        <v>2432</v>
      </c>
      <c r="U555" s="16"/>
      <c r="V555" s="16" t="s">
        <v>8481</v>
      </c>
      <c r="W555" s="16" t="s">
        <v>8532</v>
      </c>
      <c r="X555" s="16" t="s">
        <v>7611</v>
      </c>
      <c r="Y555" s="16" t="s">
        <v>6405</v>
      </c>
      <c r="Z555" s="16" t="s">
        <v>8533</v>
      </c>
      <c r="AA555" s="16" t="s">
        <v>6080</v>
      </c>
    </row>
    <row r="556" spans="1:27" ht="15" customHeight="1">
      <c r="A556" s="340"/>
      <c r="B556" s="340"/>
      <c r="D556" s="60" t="s">
        <v>1213</v>
      </c>
      <c r="E556" s="60" t="s">
        <v>2288</v>
      </c>
      <c r="F556" s="60" t="s">
        <v>683</v>
      </c>
      <c r="H556" s="340"/>
      <c r="O556" s="64" t="s">
        <v>6048</v>
      </c>
      <c r="P556" s="64" t="s">
        <v>9791</v>
      </c>
      <c r="Q556" s="16" t="s">
        <v>2380</v>
      </c>
      <c r="R556" s="16" t="s">
        <v>8534</v>
      </c>
      <c r="S556" s="16" t="s">
        <v>8535</v>
      </c>
      <c r="T556" s="16" t="s">
        <v>2432</v>
      </c>
      <c r="U556" s="16"/>
      <c r="V556" s="16" t="s">
        <v>8481</v>
      </c>
      <c r="W556" s="16" t="s">
        <v>8536</v>
      </c>
      <c r="X556" s="16" t="s">
        <v>8537</v>
      </c>
      <c r="Y556" s="16" t="s">
        <v>6405</v>
      </c>
      <c r="Z556" s="16" t="s">
        <v>8511</v>
      </c>
      <c r="AA556" s="16" t="s">
        <v>8512</v>
      </c>
    </row>
    <row r="557" spans="1:27" ht="15" customHeight="1">
      <c r="A557" s="340"/>
      <c r="B557" s="340"/>
      <c r="D557" s="60" t="s">
        <v>1048</v>
      </c>
      <c r="E557" s="60" t="s">
        <v>1993</v>
      </c>
      <c r="F557" s="60" t="s">
        <v>683</v>
      </c>
      <c r="H557" s="340"/>
      <c r="O557" s="64" t="s">
        <v>6048</v>
      </c>
      <c r="P557" s="64" t="s">
        <v>9792</v>
      </c>
      <c r="Q557" s="16" t="s">
        <v>2380</v>
      </c>
      <c r="R557" s="16" t="s">
        <v>8538</v>
      </c>
      <c r="S557" s="16" t="s">
        <v>7178</v>
      </c>
      <c r="T557" s="16" t="s">
        <v>2432</v>
      </c>
      <c r="U557" s="16"/>
      <c r="V557" s="16" t="s">
        <v>8481</v>
      </c>
      <c r="W557" s="16" t="s">
        <v>8539</v>
      </c>
      <c r="X557" s="16" t="s">
        <v>7180</v>
      </c>
      <c r="Y557" s="16" t="s">
        <v>6405</v>
      </c>
      <c r="Z557" s="16" t="s">
        <v>8521</v>
      </c>
      <c r="AA557" s="16" t="s">
        <v>6040</v>
      </c>
    </row>
    <row r="558" spans="1:27" ht="15" customHeight="1">
      <c r="A558" s="340"/>
      <c r="B558" s="340"/>
      <c r="D558" s="60" t="s">
        <v>222</v>
      </c>
      <c r="E558" s="60" t="s">
        <v>2245</v>
      </c>
      <c r="F558" s="60" t="s">
        <v>686</v>
      </c>
      <c r="H558" s="340"/>
      <c r="O558" s="64" t="s">
        <v>6048</v>
      </c>
      <c r="P558" s="64" t="s">
        <v>9793</v>
      </c>
      <c r="Q558" s="16" t="s">
        <v>2380</v>
      </c>
      <c r="R558" s="16" t="s">
        <v>8540</v>
      </c>
      <c r="S558" s="16" t="s">
        <v>649</v>
      </c>
      <c r="T558" s="16" t="s">
        <v>2432</v>
      </c>
      <c r="U558" s="16"/>
      <c r="V558" s="16" t="s">
        <v>8481</v>
      </c>
      <c r="W558" s="16" t="s">
        <v>8541</v>
      </c>
      <c r="X558" s="16" t="s">
        <v>1668</v>
      </c>
      <c r="Y558" s="16" t="s">
        <v>6405</v>
      </c>
      <c r="Z558" s="16" t="s">
        <v>8542</v>
      </c>
      <c r="AA558" s="16" t="s">
        <v>6080</v>
      </c>
    </row>
    <row r="559" spans="1:27" ht="15" customHeight="1">
      <c r="A559" s="340"/>
      <c r="B559" s="340"/>
      <c r="D559" s="60" t="s">
        <v>1005</v>
      </c>
      <c r="E559" s="60" t="s">
        <v>1914</v>
      </c>
      <c r="F559" s="60" t="s">
        <v>683</v>
      </c>
      <c r="H559" s="340"/>
      <c r="O559" s="64" t="s">
        <v>6048</v>
      </c>
      <c r="P559" s="64" t="s">
        <v>9794</v>
      </c>
      <c r="Q559" s="16" t="s">
        <v>2380</v>
      </c>
      <c r="R559" s="16" t="s">
        <v>8543</v>
      </c>
      <c r="S559" s="16" t="s">
        <v>8544</v>
      </c>
      <c r="T559" s="16" t="s">
        <v>2432</v>
      </c>
      <c r="U559" s="16"/>
      <c r="V559" s="16" t="s">
        <v>8481</v>
      </c>
      <c r="W559" s="16" t="s">
        <v>8545</v>
      </c>
      <c r="X559" s="16" t="s">
        <v>8546</v>
      </c>
      <c r="Y559" s="16" t="s">
        <v>6405</v>
      </c>
      <c r="Z559" s="16" t="s">
        <v>8511</v>
      </c>
      <c r="AA559" s="16" t="s">
        <v>8512</v>
      </c>
    </row>
    <row r="560" spans="1:27" ht="15" customHeight="1">
      <c r="A560" s="340"/>
      <c r="B560" s="340"/>
      <c r="D560" s="60" t="s">
        <v>185</v>
      </c>
      <c r="E560" s="60" t="s">
        <v>1934</v>
      </c>
      <c r="F560" s="60" t="s">
        <v>683</v>
      </c>
      <c r="H560" s="340"/>
      <c r="O560" s="64" t="s">
        <v>6048</v>
      </c>
      <c r="P560" s="64" t="s">
        <v>9795</v>
      </c>
      <c r="Q560" s="16" t="s">
        <v>2380</v>
      </c>
      <c r="R560" s="16" t="s">
        <v>8547</v>
      </c>
      <c r="S560" s="16" t="s">
        <v>8548</v>
      </c>
      <c r="T560" s="16" t="s">
        <v>2432</v>
      </c>
      <c r="U560" s="16"/>
      <c r="V560" s="16" t="s">
        <v>8481</v>
      </c>
      <c r="W560" s="16" t="s">
        <v>8549</v>
      </c>
      <c r="X560" s="16" t="s">
        <v>8550</v>
      </c>
      <c r="Y560" s="16" t="s">
        <v>6405</v>
      </c>
      <c r="Z560" s="16" t="s">
        <v>8334</v>
      </c>
      <c r="AA560" s="16" t="s">
        <v>6988</v>
      </c>
    </row>
    <row r="561" spans="1:27" ht="15" customHeight="1">
      <c r="A561" s="340"/>
      <c r="B561" s="340"/>
      <c r="D561" s="60" t="s">
        <v>867</v>
      </c>
      <c r="E561" s="60" t="s">
        <v>1607</v>
      </c>
      <c r="F561" s="60" t="s">
        <v>683</v>
      </c>
      <c r="H561" s="340"/>
      <c r="O561" s="64" t="s">
        <v>6048</v>
      </c>
      <c r="P561" s="64" t="s">
        <v>9796</v>
      </c>
      <c r="Q561" s="16" t="s">
        <v>2380</v>
      </c>
      <c r="R561" s="16" t="s">
        <v>8551</v>
      </c>
      <c r="S561" s="16" t="s">
        <v>8552</v>
      </c>
      <c r="T561" s="16" t="s">
        <v>2432</v>
      </c>
      <c r="U561" s="16"/>
      <c r="V561" s="16" t="s">
        <v>8481</v>
      </c>
      <c r="W561" s="16" t="s">
        <v>8553</v>
      </c>
      <c r="X561" s="16" t="s">
        <v>8554</v>
      </c>
      <c r="Y561" s="16" t="s">
        <v>6405</v>
      </c>
      <c r="Z561" s="16" t="s">
        <v>8511</v>
      </c>
      <c r="AA561" s="16" t="s">
        <v>8512</v>
      </c>
    </row>
    <row r="562" spans="1:27" ht="15" customHeight="1">
      <c r="A562" s="340"/>
      <c r="B562" s="340"/>
      <c r="D562" s="60" t="s">
        <v>773</v>
      </c>
      <c r="E562" s="60" t="s">
        <v>1421</v>
      </c>
      <c r="F562" s="60" t="s">
        <v>683</v>
      </c>
      <c r="H562" s="340"/>
      <c r="O562" s="64" t="s">
        <v>6048</v>
      </c>
      <c r="P562" s="64" t="s">
        <v>9797</v>
      </c>
      <c r="Q562" s="16" t="s">
        <v>2380</v>
      </c>
      <c r="R562" s="16" t="s">
        <v>8555</v>
      </c>
      <c r="S562" s="16" t="s">
        <v>8556</v>
      </c>
      <c r="T562" s="16" t="s">
        <v>2432</v>
      </c>
      <c r="U562" s="16"/>
      <c r="V562" s="16" t="s">
        <v>8481</v>
      </c>
      <c r="W562" s="16" t="s">
        <v>8557</v>
      </c>
      <c r="X562" s="16" t="s">
        <v>8558</v>
      </c>
      <c r="Y562" s="16" t="s">
        <v>6405</v>
      </c>
      <c r="Z562" s="16" t="s">
        <v>8533</v>
      </c>
      <c r="AA562" s="16" t="s">
        <v>6080</v>
      </c>
    </row>
    <row r="563" spans="1:27" ht="15" customHeight="1">
      <c r="A563" s="340"/>
      <c r="B563" s="340"/>
      <c r="D563" s="60" t="s">
        <v>1176</v>
      </c>
      <c r="E563" s="60" t="s">
        <v>2225</v>
      </c>
      <c r="F563" s="60" t="s">
        <v>683</v>
      </c>
      <c r="H563" s="340"/>
      <c r="O563" s="64" t="s">
        <v>6048</v>
      </c>
      <c r="P563" s="64" t="s">
        <v>6380</v>
      </c>
      <c r="Q563" s="16" t="s">
        <v>2380</v>
      </c>
      <c r="R563" s="16" t="s">
        <v>8559</v>
      </c>
      <c r="S563" s="16" t="s">
        <v>8560</v>
      </c>
      <c r="T563" s="16" t="s">
        <v>2432</v>
      </c>
      <c r="U563" s="16"/>
      <c r="V563" s="16" t="s">
        <v>8481</v>
      </c>
      <c r="W563" s="16" t="s">
        <v>8561</v>
      </c>
      <c r="X563" s="16" t="s">
        <v>8562</v>
      </c>
      <c r="Y563" s="16" t="s">
        <v>6405</v>
      </c>
      <c r="Z563" s="16" t="s">
        <v>8511</v>
      </c>
      <c r="AA563" s="16" t="s">
        <v>8512</v>
      </c>
    </row>
    <row r="564" spans="1:27" ht="15" customHeight="1">
      <c r="A564" s="340"/>
      <c r="B564" s="340"/>
      <c r="D564" s="60" t="s">
        <v>579</v>
      </c>
      <c r="E564" s="60" t="s">
        <v>2078</v>
      </c>
      <c r="F564" s="60" t="s">
        <v>683</v>
      </c>
      <c r="H564" s="340"/>
      <c r="O564" s="64" t="s">
        <v>6048</v>
      </c>
      <c r="P564" s="64" t="s">
        <v>9798</v>
      </c>
      <c r="Q564" s="16" t="s">
        <v>2380</v>
      </c>
      <c r="R564" s="16" t="s">
        <v>8563</v>
      </c>
      <c r="S564" s="16" t="s">
        <v>8564</v>
      </c>
      <c r="T564" s="16" t="s">
        <v>2432</v>
      </c>
      <c r="U564" s="16"/>
      <c r="V564" s="16" t="s">
        <v>8481</v>
      </c>
      <c r="W564" s="16" t="s">
        <v>8565</v>
      </c>
      <c r="X564" s="16" t="s">
        <v>8566</v>
      </c>
      <c r="Y564" s="16" t="s">
        <v>6405</v>
      </c>
      <c r="Z564" s="16" t="s">
        <v>8533</v>
      </c>
      <c r="AA564" s="16" t="s">
        <v>6080</v>
      </c>
    </row>
    <row r="565" spans="1:27" ht="15" customHeight="1">
      <c r="A565" s="340"/>
      <c r="B565" s="340"/>
      <c r="D565" s="60" t="s">
        <v>1128</v>
      </c>
      <c r="E565" s="60" t="s">
        <v>2143</v>
      </c>
      <c r="F565" s="60" t="s">
        <v>686</v>
      </c>
      <c r="H565" s="340"/>
      <c r="O565" s="64" t="s">
        <v>6048</v>
      </c>
      <c r="P565" s="64" t="s">
        <v>9799</v>
      </c>
      <c r="Q565" s="16" t="s">
        <v>2380</v>
      </c>
      <c r="R565" s="16" t="s">
        <v>8567</v>
      </c>
      <c r="S565" s="16" t="s">
        <v>8564</v>
      </c>
      <c r="T565" s="16" t="s">
        <v>2432</v>
      </c>
      <c r="U565" s="16"/>
      <c r="V565" s="16" t="s">
        <v>8481</v>
      </c>
      <c r="W565" s="16" t="s">
        <v>8568</v>
      </c>
      <c r="X565" s="16" t="s">
        <v>8566</v>
      </c>
      <c r="Y565" s="16" t="s">
        <v>6405</v>
      </c>
      <c r="Z565" s="16" t="s">
        <v>8569</v>
      </c>
      <c r="AA565" s="16" t="s">
        <v>6080</v>
      </c>
    </row>
    <row r="566" spans="1:27" ht="15" customHeight="1">
      <c r="A566" s="340"/>
      <c r="B566" s="340"/>
      <c r="D566" s="60" t="s">
        <v>1238</v>
      </c>
      <c r="E566" s="60" t="s">
        <v>2333</v>
      </c>
      <c r="F566" s="60" t="s">
        <v>683</v>
      </c>
      <c r="H566" s="340"/>
      <c r="O566" s="64" t="s">
        <v>6049</v>
      </c>
      <c r="P566" s="64" t="s">
        <v>9800</v>
      </c>
      <c r="Q566" s="16" t="s">
        <v>2381</v>
      </c>
      <c r="R566" s="16" t="s">
        <v>8570</v>
      </c>
      <c r="S566" s="16" t="s">
        <v>8571</v>
      </c>
      <c r="T566" s="16" t="s">
        <v>2432</v>
      </c>
      <c r="U566" s="16"/>
      <c r="V566" s="16" t="s">
        <v>8572</v>
      </c>
      <c r="W566" s="16" t="s">
        <v>8573</v>
      </c>
      <c r="X566" s="16" t="s">
        <v>8574</v>
      </c>
      <c r="Y566" s="16" t="s">
        <v>6405</v>
      </c>
      <c r="Z566" s="16" t="s">
        <v>8575</v>
      </c>
      <c r="AA566" s="16" t="s">
        <v>6040</v>
      </c>
    </row>
    <row r="567" spans="1:27" ht="15" customHeight="1">
      <c r="A567" s="340"/>
      <c r="B567" s="340"/>
      <c r="D567" s="60" t="s">
        <v>1066</v>
      </c>
      <c r="E567" s="60" t="s">
        <v>2033</v>
      </c>
      <c r="F567" s="60" t="s">
        <v>683</v>
      </c>
      <c r="H567" s="340"/>
      <c r="O567" s="64" t="s">
        <v>6049</v>
      </c>
      <c r="P567" s="64" t="s">
        <v>9801</v>
      </c>
      <c r="Q567" s="16" t="s">
        <v>2381</v>
      </c>
      <c r="R567" s="16" t="s">
        <v>8576</v>
      </c>
      <c r="S567" s="16" t="s">
        <v>8577</v>
      </c>
      <c r="T567" s="16" t="s">
        <v>2432</v>
      </c>
      <c r="U567" s="16"/>
      <c r="V567" s="16" t="s">
        <v>8572</v>
      </c>
      <c r="W567" s="16" t="s">
        <v>8578</v>
      </c>
      <c r="X567" s="16" t="s">
        <v>8579</v>
      </c>
      <c r="Y567" s="16" t="s">
        <v>6405</v>
      </c>
      <c r="Z567" s="16" t="s">
        <v>8580</v>
      </c>
      <c r="AA567" s="16" t="s">
        <v>6041</v>
      </c>
    </row>
    <row r="568" spans="1:27" ht="15" customHeight="1">
      <c r="A568" s="340"/>
      <c r="B568" s="340"/>
      <c r="D568" s="60" t="s">
        <v>193</v>
      </c>
      <c r="E568" s="60" t="s">
        <v>2033</v>
      </c>
      <c r="F568" s="60" t="s">
        <v>683</v>
      </c>
      <c r="H568" s="340"/>
      <c r="O568" s="64" t="s">
        <v>6049</v>
      </c>
      <c r="P568" s="64" t="s">
        <v>9802</v>
      </c>
      <c r="Q568" s="16" t="s">
        <v>2381</v>
      </c>
      <c r="R568" s="16" t="s">
        <v>8581</v>
      </c>
      <c r="S568" s="16" t="s">
        <v>8582</v>
      </c>
      <c r="T568" s="16" t="s">
        <v>2432</v>
      </c>
      <c r="U568" s="16"/>
      <c r="V568" s="16" t="s">
        <v>8572</v>
      </c>
      <c r="W568" s="16" t="s">
        <v>8583</v>
      </c>
      <c r="X568" s="16" t="s">
        <v>8584</v>
      </c>
      <c r="Y568" s="16" t="s">
        <v>6405</v>
      </c>
      <c r="Z568" s="16" t="s">
        <v>8585</v>
      </c>
      <c r="AA568" s="16" t="s">
        <v>6040</v>
      </c>
    </row>
    <row r="569" spans="1:27" ht="15" customHeight="1">
      <c r="A569" s="340"/>
      <c r="B569" s="340"/>
      <c r="D569" s="60" t="s">
        <v>959</v>
      </c>
      <c r="E569" s="60" t="s">
        <v>1803</v>
      </c>
      <c r="F569" s="60" t="s">
        <v>686</v>
      </c>
      <c r="H569" s="340"/>
      <c r="O569" s="64" t="s">
        <v>6049</v>
      </c>
      <c r="P569" s="64" t="s">
        <v>9803</v>
      </c>
      <c r="Q569" s="16" t="s">
        <v>2381</v>
      </c>
      <c r="R569" s="16" t="s">
        <v>8586</v>
      </c>
      <c r="S569" s="16" t="s">
        <v>8587</v>
      </c>
      <c r="T569" s="16" t="s">
        <v>2432</v>
      </c>
      <c r="U569" s="16"/>
      <c r="V569" s="16" t="s">
        <v>8572</v>
      </c>
      <c r="W569" s="16" t="s">
        <v>8588</v>
      </c>
      <c r="X569" s="16" t="s">
        <v>8589</v>
      </c>
      <c r="Y569" s="16" t="s">
        <v>6405</v>
      </c>
      <c r="Z569" s="16" t="s">
        <v>8590</v>
      </c>
      <c r="AA569" s="16" t="s">
        <v>6040</v>
      </c>
    </row>
    <row r="570" spans="1:27" ht="15" customHeight="1">
      <c r="A570" s="340"/>
      <c r="B570" s="340"/>
      <c r="D570" s="60" t="s">
        <v>1222</v>
      </c>
      <c r="E570" s="60" t="s">
        <v>2303</v>
      </c>
      <c r="F570" s="60" t="s">
        <v>683</v>
      </c>
      <c r="H570" s="340"/>
      <c r="O570" s="64" t="s">
        <v>6049</v>
      </c>
      <c r="P570" s="64" t="s">
        <v>9804</v>
      </c>
      <c r="Q570" s="16" t="s">
        <v>2381</v>
      </c>
      <c r="R570" s="16" t="s">
        <v>8591</v>
      </c>
      <c r="S570" s="16" t="s">
        <v>273</v>
      </c>
      <c r="T570" s="16" t="s">
        <v>2432</v>
      </c>
      <c r="U570" s="16"/>
      <c r="V570" s="16" t="s">
        <v>8572</v>
      </c>
      <c r="W570" s="16" t="s">
        <v>8592</v>
      </c>
      <c r="X570" s="16" t="s">
        <v>1964</v>
      </c>
      <c r="Y570" s="16" t="s">
        <v>6405</v>
      </c>
      <c r="Z570" s="16" t="s">
        <v>8593</v>
      </c>
      <c r="AA570" s="16" t="s">
        <v>6040</v>
      </c>
    </row>
    <row r="571" spans="1:27" ht="15" customHeight="1">
      <c r="A571" s="340"/>
      <c r="B571" s="340"/>
      <c r="D571" s="60" t="s">
        <v>626</v>
      </c>
      <c r="E571" s="60" t="s">
        <v>2272</v>
      </c>
      <c r="F571" s="60" t="s">
        <v>683</v>
      </c>
      <c r="H571" s="340"/>
      <c r="O571" s="64" t="s">
        <v>6049</v>
      </c>
      <c r="P571" s="64" t="s">
        <v>9805</v>
      </c>
      <c r="Q571" s="16" t="s">
        <v>2381</v>
      </c>
      <c r="R571" s="16" t="s">
        <v>8594</v>
      </c>
      <c r="S571" s="16" t="s">
        <v>8595</v>
      </c>
      <c r="T571" s="16" t="s">
        <v>2432</v>
      </c>
      <c r="U571" s="16"/>
      <c r="V571" s="16" t="s">
        <v>8572</v>
      </c>
      <c r="W571" s="16" t="s">
        <v>8596</v>
      </c>
      <c r="X571" s="16" t="s">
        <v>8597</v>
      </c>
      <c r="Y571" s="16" t="s">
        <v>6405</v>
      </c>
      <c r="Z571" s="16" t="s">
        <v>8585</v>
      </c>
      <c r="AA571" s="16" t="s">
        <v>6040</v>
      </c>
    </row>
    <row r="572" spans="1:27" ht="15" customHeight="1">
      <c r="A572" s="340"/>
      <c r="B572" s="340"/>
      <c r="D572" s="60" t="s">
        <v>206</v>
      </c>
      <c r="E572" s="60" t="s">
        <v>2166</v>
      </c>
      <c r="F572" s="60" t="s">
        <v>683</v>
      </c>
      <c r="H572" s="340"/>
      <c r="O572" s="64" t="s">
        <v>6049</v>
      </c>
      <c r="P572" s="64" t="s">
        <v>9806</v>
      </c>
      <c r="Q572" s="16" t="s">
        <v>2381</v>
      </c>
      <c r="R572" s="16" t="s">
        <v>8598</v>
      </c>
      <c r="S572" s="16" t="s">
        <v>8599</v>
      </c>
      <c r="T572" s="16" t="s">
        <v>2445</v>
      </c>
      <c r="U572" s="16"/>
      <c r="V572" s="16" t="s">
        <v>8572</v>
      </c>
      <c r="W572" s="16" t="s">
        <v>8600</v>
      </c>
      <c r="X572" s="16" t="s">
        <v>8601</v>
      </c>
      <c r="Y572" s="16" t="s">
        <v>8602</v>
      </c>
      <c r="Z572" s="16" t="s">
        <v>8580</v>
      </c>
      <c r="AA572" s="16" t="s">
        <v>6041</v>
      </c>
    </row>
    <row r="573" spans="1:27" ht="15" customHeight="1">
      <c r="A573" s="340"/>
      <c r="B573" s="340"/>
      <c r="D573" s="60" t="s">
        <v>754</v>
      </c>
      <c r="E573" s="60" t="s">
        <v>1370</v>
      </c>
      <c r="F573" s="60" t="s">
        <v>683</v>
      </c>
      <c r="H573" s="340"/>
      <c r="O573" s="64" t="s">
        <v>6049</v>
      </c>
      <c r="P573" s="64" t="s">
        <v>9807</v>
      </c>
      <c r="Q573" s="16" t="s">
        <v>2381</v>
      </c>
      <c r="R573" s="16" t="s">
        <v>8603</v>
      </c>
      <c r="S573" s="16" t="s">
        <v>8604</v>
      </c>
      <c r="T573" s="16" t="s">
        <v>2432</v>
      </c>
      <c r="U573" s="16"/>
      <c r="V573" s="16" t="s">
        <v>8572</v>
      </c>
      <c r="W573" s="16" t="s">
        <v>8605</v>
      </c>
      <c r="X573" s="16" t="s">
        <v>8606</v>
      </c>
      <c r="Y573" s="16" t="s">
        <v>6405</v>
      </c>
      <c r="Z573" s="16" t="s">
        <v>8580</v>
      </c>
      <c r="AA573" s="16" t="s">
        <v>6041</v>
      </c>
    </row>
    <row r="574" spans="1:27" ht="15" customHeight="1">
      <c r="A574" s="340"/>
      <c r="B574" s="340"/>
      <c r="D574" s="60" t="s">
        <v>211</v>
      </c>
      <c r="E574" s="60" t="s">
        <v>1573</v>
      </c>
      <c r="F574" s="60" t="s">
        <v>683</v>
      </c>
      <c r="H574" s="340"/>
      <c r="O574" s="64" t="s">
        <v>6049</v>
      </c>
      <c r="P574" s="64" t="s">
        <v>9808</v>
      </c>
      <c r="Q574" s="16" t="s">
        <v>2381</v>
      </c>
      <c r="R574" s="16" t="s">
        <v>8607</v>
      </c>
      <c r="S574" s="16" t="s">
        <v>8608</v>
      </c>
      <c r="T574" s="16" t="s">
        <v>2432</v>
      </c>
      <c r="U574" s="16"/>
      <c r="V574" s="16" t="s">
        <v>8572</v>
      </c>
      <c r="W574" s="16" t="s">
        <v>8609</v>
      </c>
      <c r="X574" s="16" t="s">
        <v>8610</v>
      </c>
      <c r="Y574" s="16" t="s">
        <v>6405</v>
      </c>
      <c r="Z574" s="16" t="s">
        <v>8580</v>
      </c>
      <c r="AA574" s="16" t="s">
        <v>6041</v>
      </c>
    </row>
    <row r="575" spans="1:27" ht="15" customHeight="1">
      <c r="A575" s="340"/>
      <c r="B575" s="340"/>
      <c r="D575" s="60" t="s">
        <v>294</v>
      </c>
      <c r="E575" s="60" t="s">
        <v>1818</v>
      </c>
      <c r="F575" s="60" t="s">
        <v>683</v>
      </c>
      <c r="H575" s="340"/>
      <c r="O575" s="64" t="s">
        <v>6049</v>
      </c>
      <c r="P575" s="64" t="s">
        <v>9809</v>
      </c>
      <c r="Q575" s="16" t="s">
        <v>2381</v>
      </c>
      <c r="R575" s="16" t="s">
        <v>8611</v>
      </c>
      <c r="S575" s="16" t="s">
        <v>8612</v>
      </c>
      <c r="T575" s="16" t="s">
        <v>2432</v>
      </c>
      <c r="U575" s="16"/>
      <c r="V575" s="16" t="s">
        <v>8572</v>
      </c>
      <c r="W575" s="16" t="s">
        <v>8613</v>
      </c>
      <c r="X575" s="16" t="s">
        <v>8614</v>
      </c>
      <c r="Y575" s="16" t="s">
        <v>6405</v>
      </c>
      <c r="Z575" s="16" t="s">
        <v>8580</v>
      </c>
      <c r="AA575" s="16" t="s">
        <v>6041</v>
      </c>
    </row>
    <row r="576" spans="1:27" ht="15" customHeight="1">
      <c r="A576" s="340"/>
      <c r="B576" s="340"/>
      <c r="D576" s="60" t="s">
        <v>1024</v>
      </c>
      <c r="E576" s="60" t="s">
        <v>1951</v>
      </c>
      <c r="F576" s="60" t="s">
        <v>683</v>
      </c>
      <c r="H576" s="340"/>
      <c r="O576" s="64" t="s">
        <v>6049</v>
      </c>
      <c r="P576" s="64" t="s">
        <v>9810</v>
      </c>
      <c r="Q576" s="16" t="s">
        <v>2381</v>
      </c>
      <c r="R576" s="16" t="s">
        <v>8615</v>
      </c>
      <c r="S576" s="16" t="s">
        <v>8616</v>
      </c>
      <c r="T576" s="16" t="s">
        <v>2432</v>
      </c>
      <c r="U576" s="16"/>
      <c r="V576" s="16" t="s">
        <v>8572</v>
      </c>
      <c r="W576" s="16" t="s">
        <v>8617</v>
      </c>
      <c r="X576" s="16" t="s">
        <v>8618</v>
      </c>
      <c r="Y576" s="16" t="s">
        <v>6405</v>
      </c>
      <c r="Z576" s="16" t="s">
        <v>8580</v>
      </c>
      <c r="AA576" s="16" t="s">
        <v>6041</v>
      </c>
    </row>
    <row r="577" spans="1:27" ht="15" customHeight="1">
      <c r="A577" s="340"/>
      <c r="B577" s="340"/>
      <c r="D577" s="60" t="s">
        <v>1129</v>
      </c>
      <c r="E577" s="60" t="s">
        <v>2149</v>
      </c>
      <c r="F577" s="60" t="s">
        <v>683</v>
      </c>
      <c r="H577" s="340"/>
      <c r="O577" s="64" t="s">
        <v>6049</v>
      </c>
      <c r="P577" s="64" t="s">
        <v>9811</v>
      </c>
      <c r="Q577" s="16" t="s">
        <v>2381</v>
      </c>
      <c r="R577" s="16" t="s">
        <v>8619</v>
      </c>
      <c r="S577" s="16" t="s">
        <v>8620</v>
      </c>
      <c r="T577" s="16" t="s">
        <v>2432</v>
      </c>
      <c r="U577" s="16"/>
      <c r="V577" s="16" t="s">
        <v>8572</v>
      </c>
      <c r="W577" s="16" t="s">
        <v>8621</v>
      </c>
      <c r="X577" s="16" t="s">
        <v>8622</v>
      </c>
      <c r="Y577" s="16" t="s">
        <v>6405</v>
      </c>
      <c r="Z577" s="16" t="s">
        <v>8580</v>
      </c>
      <c r="AA577" s="16" t="s">
        <v>6041</v>
      </c>
    </row>
    <row r="578" spans="1:27" ht="15" customHeight="1">
      <c r="A578" s="340"/>
      <c r="B578" s="340"/>
      <c r="D578" s="60" t="s">
        <v>653</v>
      </c>
      <c r="E578" s="60" t="s">
        <v>1686</v>
      </c>
      <c r="F578" s="60" t="s">
        <v>683</v>
      </c>
      <c r="H578" s="340"/>
      <c r="O578" s="64" t="s">
        <v>6049</v>
      </c>
      <c r="P578" s="64" t="s">
        <v>6382</v>
      </c>
      <c r="Q578" s="16" t="s">
        <v>2381</v>
      </c>
      <c r="R578" s="16" t="s">
        <v>8623</v>
      </c>
      <c r="S578" s="16" t="s">
        <v>8624</v>
      </c>
      <c r="T578" s="16" t="s">
        <v>2432</v>
      </c>
      <c r="U578" s="16"/>
      <c r="V578" s="16" t="s">
        <v>8572</v>
      </c>
      <c r="W578" s="16" t="s">
        <v>8625</v>
      </c>
      <c r="X578" s="16" t="s">
        <v>8626</v>
      </c>
      <c r="Y578" s="16" t="s">
        <v>6405</v>
      </c>
      <c r="Z578" s="16" t="s">
        <v>8580</v>
      </c>
      <c r="AA578" s="16" t="s">
        <v>6041</v>
      </c>
    </row>
    <row r="579" spans="1:27" ht="15" customHeight="1">
      <c r="A579" s="340"/>
      <c r="B579" s="340"/>
      <c r="D579" s="60" t="s">
        <v>908</v>
      </c>
      <c r="E579" s="60" t="s">
        <v>1699</v>
      </c>
      <c r="F579" s="60" t="s">
        <v>683</v>
      </c>
      <c r="H579" s="340"/>
      <c r="O579" s="64" t="s">
        <v>6049</v>
      </c>
      <c r="P579" s="64" t="s">
        <v>9812</v>
      </c>
      <c r="Q579" s="16" t="s">
        <v>2381</v>
      </c>
      <c r="R579" s="16" t="s">
        <v>8627</v>
      </c>
      <c r="S579" s="16" t="s">
        <v>8628</v>
      </c>
      <c r="T579" s="16" t="s">
        <v>2432</v>
      </c>
      <c r="U579" s="16"/>
      <c r="V579" s="16" t="s">
        <v>8572</v>
      </c>
      <c r="W579" s="16" t="s">
        <v>8629</v>
      </c>
      <c r="X579" s="16" t="s">
        <v>8630</v>
      </c>
      <c r="Y579" s="16" t="s">
        <v>6405</v>
      </c>
      <c r="Z579" s="16" t="s">
        <v>8580</v>
      </c>
      <c r="AA579" s="16" t="s">
        <v>6041</v>
      </c>
    </row>
    <row r="580" spans="1:27" ht="15" customHeight="1">
      <c r="A580" s="340"/>
      <c r="B580" s="340"/>
      <c r="D580" s="60" t="s">
        <v>1107</v>
      </c>
      <c r="E580" s="60" t="s">
        <v>2106</v>
      </c>
      <c r="F580" s="60" t="s">
        <v>686</v>
      </c>
      <c r="H580" s="340"/>
      <c r="O580" s="64" t="s">
        <v>6049</v>
      </c>
      <c r="P580" s="64" t="s">
        <v>9813</v>
      </c>
      <c r="Q580" s="16" t="s">
        <v>2381</v>
      </c>
      <c r="R580" s="16" t="s">
        <v>8631</v>
      </c>
      <c r="S580" s="16" t="s">
        <v>8632</v>
      </c>
      <c r="T580" s="16" t="s">
        <v>2432</v>
      </c>
      <c r="U580" s="16"/>
      <c r="V580" s="16" t="s">
        <v>8572</v>
      </c>
      <c r="W580" s="16" t="s">
        <v>8633</v>
      </c>
      <c r="X580" s="16" t="s">
        <v>8634</v>
      </c>
      <c r="Y580" s="16" t="s">
        <v>6405</v>
      </c>
      <c r="Z580" s="16" t="s">
        <v>8580</v>
      </c>
      <c r="AA580" s="16" t="s">
        <v>6041</v>
      </c>
    </row>
    <row r="581" spans="1:27" ht="15" customHeight="1">
      <c r="A581" s="340"/>
      <c r="B581" s="340"/>
      <c r="D581" s="60" t="s">
        <v>1246</v>
      </c>
      <c r="E581" s="60" t="s">
        <v>2346</v>
      </c>
      <c r="F581" s="60" t="s">
        <v>683</v>
      </c>
      <c r="H581" s="340"/>
      <c r="O581" s="64" t="s">
        <v>6050</v>
      </c>
      <c r="P581" s="64" t="s">
        <v>9814</v>
      </c>
      <c r="Q581" s="16" t="s">
        <v>2382</v>
      </c>
      <c r="R581" s="16" t="s">
        <v>8635</v>
      </c>
      <c r="S581" s="16" t="s">
        <v>8636</v>
      </c>
      <c r="T581" s="16" t="s">
        <v>2432</v>
      </c>
      <c r="U581" s="16"/>
      <c r="V581" s="16" t="s">
        <v>8637</v>
      </c>
      <c r="W581" s="16" t="s">
        <v>8638</v>
      </c>
      <c r="X581" s="16" t="s">
        <v>8639</v>
      </c>
      <c r="Y581" s="16" t="s">
        <v>6405</v>
      </c>
      <c r="Z581" s="16" t="s">
        <v>8640</v>
      </c>
      <c r="AA581" s="16" t="s">
        <v>8641</v>
      </c>
    </row>
    <row r="582" spans="1:27" ht="15" customHeight="1">
      <c r="A582" s="340"/>
      <c r="B582" s="340"/>
      <c r="D582" s="60" t="s">
        <v>55</v>
      </c>
      <c r="E582" s="60" t="s">
        <v>1603</v>
      </c>
      <c r="F582" s="60" t="s">
        <v>683</v>
      </c>
      <c r="H582" s="340"/>
      <c r="O582" s="64" t="s">
        <v>6050</v>
      </c>
      <c r="P582" s="64" t="s">
        <v>9815</v>
      </c>
      <c r="Q582" s="16" t="s">
        <v>2382</v>
      </c>
      <c r="R582" s="16" t="s">
        <v>8642</v>
      </c>
      <c r="S582" s="16" t="s">
        <v>8643</v>
      </c>
      <c r="T582" s="16" t="s">
        <v>2432</v>
      </c>
      <c r="U582" s="16"/>
      <c r="V582" s="16" t="s">
        <v>8637</v>
      </c>
      <c r="W582" s="16" t="s">
        <v>8644</v>
      </c>
      <c r="X582" s="16" t="s">
        <v>8645</v>
      </c>
      <c r="Y582" s="16" t="s">
        <v>6405</v>
      </c>
      <c r="Z582" s="16" t="s">
        <v>8646</v>
      </c>
      <c r="AA582" s="16" t="s">
        <v>6080</v>
      </c>
    </row>
    <row r="583" spans="1:27" ht="15" customHeight="1">
      <c r="A583" s="340"/>
      <c r="B583" s="340"/>
      <c r="D583" s="60" t="s">
        <v>362</v>
      </c>
      <c r="E583" s="60" t="s">
        <v>1692</v>
      </c>
      <c r="F583" s="60" t="s">
        <v>686</v>
      </c>
      <c r="H583" s="340"/>
      <c r="O583" s="64" t="s">
        <v>6050</v>
      </c>
      <c r="P583" s="64" t="s">
        <v>9816</v>
      </c>
      <c r="Q583" s="16" t="s">
        <v>2382</v>
      </c>
      <c r="R583" s="16" t="s">
        <v>8647</v>
      </c>
      <c r="S583" s="16" t="s">
        <v>8648</v>
      </c>
      <c r="T583" s="16" t="s">
        <v>2432</v>
      </c>
      <c r="U583" s="16"/>
      <c r="V583" s="16" t="s">
        <v>8637</v>
      </c>
      <c r="W583" s="16" t="s">
        <v>8649</v>
      </c>
      <c r="X583" s="16" t="s">
        <v>7745</v>
      </c>
      <c r="Y583" s="16" t="s">
        <v>6405</v>
      </c>
      <c r="Z583" s="16" t="s">
        <v>8650</v>
      </c>
      <c r="AA583" s="16" t="s">
        <v>6040</v>
      </c>
    </row>
    <row r="584" spans="1:27" ht="15" customHeight="1">
      <c r="A584" s="340"/>
      <c r="B584" s="340"/>
      <c r="D584" s="60" t="s">
        <v>901</v>
      </c>
      <c r="E584" s="60" t="s">
        <v>1692</v>
      </c>
      <c r="F584" s="60" t="s">
        <v>686</v>
      </c>
      <c r="H584" s="340"/>
      <c r="O584" s="64" t="s">
        <v>6050</v>
      </c>
      <c r="P584" s="64" t="s">
        <v>9817</v>
      </c>
      <c r="Q584" s="16" t="s">
        <v>2382</v>
      </c>
      <c r="R584" s="16" t="s">
        <v>8651</v>
      </c>
      <c r="S584" s="16" t="s">
        <v>8652</v>
      </c>
      <c r="T584" s="16" t="s">
        <v>2432</v>
      </c>
      <c r="U584" s="16"/>
      <c r="V584" s="16" t="s">
        <v>8637</v>
      </c>
      <c r="W584" s="16" t="s">
        <v>8653</v>
      </c>
      <c r="X584" s="16" t="s">
        <v>8654</v>
      </c>
      <c r="Y584" s="16" t="s">
        <v>6405</v>
      </c>
      <c r="Z584" s="16" t="s">
        <v>8655</v>
      </c>
      <c r="AA584" s="16" t="s">
        <v>6041</v>
      </c>
    </row>
    <row r="585" spans="1:27" ht="15" customHeight="1">
      <c r="A585" s="340"/>
      <c r="B585" s="340"/>
      <c r="D585" s="60" t="s">
        <v>387</v>
      </c>
      <c r="E585" s="60" t="s">
        <v>2185</v>
      </c>
      <c r="F585" s="60" t="s">
        <v>686</v>
      </c>
      <c r="H585" s="340"/>
      <c r="O585" s="64" t="s">
        <v>6050</v>
      </c>
      <c r="P585" s="64" t="s">
        <v>9818</v>
      </c>
      <c r="Q585" s="16" t="s">
        <v>2382</v>
      </c>
      <c r="R585" s="16" t="s">
        <v>8656</v>
      </c>
      <c r="S585" s="16" t="s">
        <v>8657</v>
      </c>
      <c r="T585" s="16" t="s">
        <v>2432</v>
      </c>
      <c r="U585" s="16"/>
      <c r="V585" s="16" t="s">
        <v>8637</v>
      </c>
      <c r="W585" s="16" t="s">
        <v>8658</v>
      </c>
      <c r="X585" s="16" t="s">
        <v>8659</v>
      </c>
      <c r="Y585" s="16" t="s">
        <v>6405</v>
      </c>
      <c r="Z585" s="16" t="s">
        <v>8655</v>
      </c>
      <c r="AA585" s="16" t="s">
        <v>6041</v>
      </c>
    </row>
    <row r="586" spans="1:27" ht="15" customHeight="1">
      <c r="A586" s="340"/>
      <c r="B586" s="340"/>
      <c r="D586" s="60" t="s">
        <v>495</v>
      </c>
      <c r="E586" s="60" t="s">
        <v>2022</v>
      </c>
      <c r="F586" s="60" t="s">
        <v>683</v>
      </c>
      <c r="H586" s="340"/>
      <c r="O586" s="64" t="s">
        <v>6051</v>
      </c>
      <c r="P586" s="64" t="s">
        <v>9819</v>
      </c>
      <c r="Q586" s="16" t="s">
        <v>2383</v>
      </c>
      <c r="R586" s="16" t="s">
        <v>8660</v>
      </c>
      <c r="S586" s="16" t="s">
        <v>8661</v>
      </c>
      <c r="T586" s="16" t="s">
        <v>2432</v>
      </c>
      <c r="U586" s="16"/>
      <c r="V586" s="16" t="s">
        <v>8662</v>
      </c>
      <c r="W586" s="16" t="s">
        <v>8663</v>
      </c>
      <c r="X586" s="16" t="s">
        <v>8664</v>
      </c>
      <c r="Y586" s="16" t="s">
        <v>6405</v>
      </c>
      <c r="Z586" s="16" t="s">
        <v>8665</v>
      </c>
      <c r="AA586" s="16" t="s">
        <v>6040</v>
      </c>
    </row>
    <row r="587" spans="1:27" ht="15" customHeight="1">
      <c r="A587" s="340"/>
      <c r="B587" s="340"/>
      <c r="D587" s="60" t="s">
        <v>1071</v>
      </c>
      <c r="E587" s="60" t="s">
        <v>1955</v>
      </c>
      <c r="F587" s="60" t="s">
        <v>686</v>
      </c>
      <c r="H587" s="340"/>
      <c r="O587" s="64" t="s">
        <v>6051</v>
      </c>
      <c r="P587" s="64" t="s">
        <v>6383</v>
      </c>
      <c r="Q587" s="16" t="s">
        <v>2383</v>
      </c>
      <c r="R587" s="16" t="s">
        <v>8666</v>
      </c>
      <c r="S587" s="16" t="s">
        <v>8667</v>
      </c>
      <c r="T587" s="16" t="s">
        <v>2432</v>
      </c>
      <c r="U587" s="16"/>
      <c r="V587" s="16" t="s">
        <v>8662</v>
      </c>
      <c r="W587" s="16" t="s">
        <v>8668</v>
      </c>
      <c r="X587" s="16" t="s">
        <v>8669</v>
      </c>
      <c r="Y587" s="16" t="s">
        <v>6405</v>
      </c>
      <c r="Z587" s="16" t="s">
        <v>8670</v>
      </c>
      <c r="AA587" s="16" t="s">
        <v>6041</v>
      </c>
    </row>
    <row r="588" spans="1:27" ht="15" customHeight="1">
      <c r="A588" s="340"/>
      <c r="B588" s="340"/>
      <c r="D588" s="60" t="s">
        <v>1028</v>
      </c>
      <c r="E588" s="60" t="s">
        <v>1955</v>
      </c>
      <c r="F588" s="60" t="s">
        <v>686</v>
      </c>
      <c r="H588" s="340"/>
      <c r="O588" s="64" t="s">
        <v>6052</v>
      </c>
      <c r="P588" s="64" t="s">
        <v>9820</v>
      </c>
      <c r="Q588" s="16" t="s">
        <v>2384</v>
      </c>
      <c r="R588" s="16" t="s">
        <v>8671</v>
      </c>
      <c r="S588" s="16" t="s">
        <v>8672</v>
      </c>
      <c r="T588" s="16" t="s">
        <v>2432</v>
      </c>
      <c r="U588" s="16"/>
      <c r="V588" s="16" t="s">
        <v>8673</v>
      </c>
      <c r="W588" s="16" t="s">
        <v>8674</v>
      </c>
      <c r="X588" s="16" t="s">
        <v>8675</v>
      </c>
      <c r="Y588" s="16" t="s">
        <v>6405</v>
      </c>
      <c r="Z588" s="16" t="s">
        <v>8676</v>
      </c>
      <c r="AA588" s="16" t="s">
        <v>6040</v>
      </c>
    </row>
    <row r="589" spans="1:27" ht="15" customHeight="1">
      <c r="A589" s="340"/>
      <c r="B589" s="340"/>
      <c r="D589" s="60" t="s">
        <v>316</v>
      </c>
      <c r="E589" s="60" t="s">
        <v>1546</v>
      </c>
      <c r="F589" s="60" t="s">
        <v>683</v>
      </c>
      <c r="H589" s="340"/>
      <c r="O589" s="64" t="s">
        <v>6052</v>
      </c>
      <c r="P589" s="64" t="s">
        <v>9821</v>
      </c>
      <c r="Q589" s="16" t="s">
        <v>2384</v>
      </c>
      <c r="R589" s="16" t="s">
        <v>8677</v>
      </c>
      <c r="S589" s="16" t="s">
        <v>8678</v>
      </c>
      <c r="T589" s="16" t="s">
        <v>2432</v>
      </c>
      <c r="U589" s="16"/>
      <c r="V589" s="16" t="s">
        <v>8673</v>
      </c>
      <c r="W589" s="16" t="s">
        <v>8679</v>
      </c>
      <c r="X589" s="16" t="s">
        <v>8680</v>
      </c>
      <c r="Y589" s="16" t="s">
        <v>6405</v>
      </c>
      <c r="Z589" s="16" t="s">
        <v>8681</v>
      </c>
      <c r="AA589" s="16" t="s">
        <v>6040</v>
      </c>
    </row>
    <row r="590" spans="1:27" ht="15" customHeight="1">
      <c r="A590" s="340"/>
      <c r="B590" s="340"/>
      <c r="D590" s="60" t="s">
        <v>70</v>
      </c>
      <c r="E590" s="60" t="s">
        <v>1332</v>
      </c>
      <c r="F590" s="60" t="s">
        <v>686</v>
      </c>
      <c r="H590" s="340"/>
      <c r="O590" s="64" t="s">
        <v>6052</v>
      </c>
      <c r="P590" s="64" t="s">
        <v>9822</v>
      </c>
      <c r="Q590" s="16" t="s">
        <v>2384</v>
      </c>
      <c r="R590" s="16" t="s">
        <v>8682</v>
      </c>
      <c r="S590" s="16" t="s">
        <v>8683</v>
      </c>
      <c r="T590" s="16" t="s">
        <v>2432</v>
      </c>
      <c r="U590" s="16"/>
      <c r="V590" s="16" t="s">
        <v>8673</v>
      </c>
      <c r="W590" s="16" t="s">
        <v>8684</v>
      </c>
      <c r="X590" s="16" t="s">
        <v>8685</v>
      </c>
      <c r="Y590" s="16" t="s">
        <v>6405</v>
      </c>
      <c r="Z590" s="16" t="s">
        <v>8686</v>
      </c>
      <c r="AA590" s="16" t="s">
        <v>6042</v>
      </c>
    </row>
    <row r="591" spans="1:27" ht="15" customHeight="1">
      <c r="A591" s="340"/>
      <c r="B591" s="340"/>
      <c r="D591" s="60" t="s">
        <v>1154</v>
      </c>
      <c r="E591" s="60" t="s">
        <v>1332</v>
      </c>
      <c r="F591" s="60" t="s">
        <v>686</v>
      </c>
      <c r="H591" s="340"/>
      <c r="O591" s="64" t="s">
        <v>6053</v>
      </c>
      <c r="P591" s="64" t="s">
        <v>6385</v>
      </c>
      <c r="Q591" s="16" t="s">
        <v>2385</v>
      </c>
      <c r="R591" s="16" t="s">
        <v>8687</v>
      </c>
      <c r="S591" s="16" t="s">
        <v>8688</v>
      </c>
      <c r="T591" s="16" t="s">
        <v>2432</v>
      </c>
      <c r="U591" s="16"/>
      <c r="V591" s="16" t="s">
        <v>8689</v>
      </c>
      <c r="W591" s="16" t="s">
        <v>8690</v>
      </c>
      <c r="X591" s="16" t="s">
        <v>8691</v>
      </c>
      <c r="Y591" s="16" t="s">
        <v>6405</v>
      </c>
      <c r="Z591" s="16" t="s">
        <v>8692</v>
      </c>
      <c r="AA591" s="16" t="s">
        <v>8693</v>
      </c>
    </row>
    <row r="592" spans="1:27" ht="15" customHeight="1">
      <c r="A592" s="340"/>
      <c r="B592" s="340"/>
      <c r="D592" s="60" t="s">
        <v>507</v>
      </c>
      <c r="E592" s="60" t="s">
        <v>1332</v>
      </c>
      <c r="F592" s="60" t="s">
        <v>686</v>
      </c>
      <c r="H592" s="340"/>
      <c r="O592" s="64" t="s">
        <v>6053</v>
      </c>
      <c r="P592" s="64" t="s">
        <v>9823</v>
      </c>
      <c r="Q592" s="16" t="s">
        <v>2385</v>
      </c>
      <c r="R592" s="16" t="s">
        <v>8694</v>
      </c>
      <c r="S592" s="16" t="s">
        <v>8695</v>
      </c>
      <c r="T592" s="16" t="s">
        <v>2432</v>
      </c>
      <c r="U592" s="16"/>
      <c r="V592" s="16" t="s">
        <v>8689</v>
      </c>
      <c r="W592" s="16" t="s">
        <v>8696</v>
      </c>
      <c r="X592" s="16" t="s">
        <v>8697</v>
      </c>
      <c r="Y592" s="16" t="s">
        <v>6405</v>
      </c>
      <c r="Z592" s="16" t="s">
        <v>8692</v>
      </c>
      <c r="AA592" s="16" t="s">
        <v>8693</v>
      </c>
    </row>
    <row r="593" spans="1:27" ht="15" customHeight="1">
      <c r="A593" s="340"/>
      <c r="B593" s="340"/>
      <c r="D593" s="60" t="s">
        <v>1175</v>
      </c>
      <c r="E593" s="60" t="s">
        <v>1332</v>
      </c>
      <c r="F593" s="60" t="s">
        <v>686</v>
      </c>
      <c r="H593" s="340"/>
      <c r="O593" s="64" t="s">
        <v>6053</v>
      </c>
      <c r="P593" s="64" t="s">
        <v>9824</v>
      </c>
      <c r="Q593" s="16" t="s">
        <v>2385</v>
      </c>
      <c r="R593" s="16" t="s">
        <v>8698</v>
      </c>
      <c r="S593" s="16" t="s">
        <v>8699</v>
      </c>
      <c r="T593" s="16" t="s">
        <v>2433</v>
      </c>
      <c r="U593" s="16"/>
      <c r="V593" s="16" t="s">
        <v>8689</v>
      </c>
      <c r="W593" s="16" t="s">
        <v>8700</v>
      </c>
      <c r="X593" s="16" t="s">
        <v>8701</v>
      </c>
      <c r="Y593" s="16" t="s">
        <v>6459</v>
      </c>
      <c r="Z593" s="16" t="s">
        <v>8692</v>
      </c>
      <c r="AA593" s="16" t="s">
        <v>8693</v>
      </c>
    </row>
    <row r="594" spans="1:27" ht="15" customHeight="1">
      <c r="A594" s="340"/>
      <c r="B594" s="340"/>
      <c r="D594" s="60" t="s">
        <v>1240</v>
      </c>
      <c r="E594" s="60" t="s">
        <v>1332</v>
      </c>
      <c r="F594" s="60" t="s">
        <v>686</v>
      </c>
      <c r="H594" s="340"/>
      <c r="O594" s="64" t="s">
        <v>6053</v>
      </c>
      <c r="P594" s="64" t="s">
        <v>6385</v>
      </c>
      <c r="Q594" s="16" t="s">
        <v>2385</v>
      </c>
      <c r="R594" s="16" t="s">
        <v>8702</v>
      </c>
      <c r="S594" s="16" t="s">
        <v>8688</v>
      </c>
      <c r="T594" s="16" t="s">
        <v>2446</v>
      </c>
      <c r="U594" s="16"/>
      <c r="V594" s="16" t="s">
        <v>8689</v>
      </c>
      <c r="W594" s="16" t="s">
        <v>8703</v>
      </c>
      <c r="X594" s="16" t="s">
        <v>8691</v>
      </c>
      <c r="Y594" s="16" t="s">
        <v>7082</v>
      </c>
      <c r="Z594" s="16" t="s">
        <v>8692</v>
      </c>
      <c r="AA594" s="16" t="s">
        <v>8693</v>
      </c>
    </row>
    <row r="595" spans="1:27" ht="15" customHeight="1">
      <c r="A595" s="340"/>
      <c r="B595" s="340"/>
      <c r="D595" s="60" t="s">
        <v>1153</v>
      </c>
      <c r="E595" s="60" t="s">
        <v>1332</v>
      </c>
      <c r="F595" s="60" t="s">
        <v>686</v>
      </c>
      <c r="H595" s="340"/>
      <c r="O595" s="64" t="s">
        <v>6053</v>
      </c>
      <c r="P595" s="64" t="s">
        <v>9825</v>
      </c>
      <c r="Q595" s="16" t="s">
        <v>2385</v>
      </c>
      <c r="R595" s="16" t="s">
        <v>8704</v>
      </c>
      <c r="S595" s="16" t="s">
        <v>8705</v>
      </c>
      <c r="T595" s="16" t="s">
        <v>2432</v>
      </c>
      <c r="U595" s="16"/>
      <c r="V595" s="16" t="s">
        <v>8689</v>
      </c>
      <c r="W595" s="16" t="s">
        <v>8706</v>
      </c>
      <c r="X595" s="16" t="s">
        <v>8707</v>
      </c>
      <c r="Y595" s="16" t="s">
        <v>6405</v>
      </c>
      <c r="Z595" s="16" t="s">
        <v>8692</v>
      </c>
      <c r="AA595" s="16" t="s">
        <v>8693</v>
      </c>
    </row>
    <row r="596" spans="1:27" ht="15" customHeight="1">
      <c r="A596" s="340"/>
      <c r="B596" s="340"/>
      <c r="D596" s="60" t="s">
        <v>1014</v>
      </c>
      <c r="E596" s="60" t="s">
        <v>1931</v>
      </c>
      <c r="F596" s="60" t="s">
        <v>683</v>
      </c>
      <c r="H596" s="340"/>
      <c r="O596" s="64" t="s">
        <v>6053</v>
      </c>
      <c r="P596" s="64" t="s">
        <v>9826</v>
      </c>
      <c r="Q596" s="16" t="s">
        <v>2385</v>
      </c>
      <c r="R596" s="16" t="s">
        <v>8708</v>
      </c>
      <c r="S596" s="16" t="s">
        <v>796</v>
      </c>
      <c r="T596" s="16" t="s">
        <v>2432</v>
      </c>
      <c r="U596" s="16"/>
      <c r="V596" s="16" t="s">
        <v>8689</v>
      </c>
      <c r="W596" s="16" t="s">
        <v>8709</v>
      </c>
      <c r="X596" s="16" t="s">
        <v>1474</v>
      </c>
      <c r="Y596" s="16" t="s">
        <v>6405</v>
      </c>
      <c r="Z596" s="16" t="s">
        <v>8710</v>
      </c>
      <c r="AA596" s="16" t="s">
        <v>6041</v>
      </c>
    </row>
    <row r="597" spans="1:27" ht="15" customHeight="1">
      <c r="A597" s="340"/>
      <c r="B597" s="340"/>
      <c r="D597" s="60" t="s">
        <v>780</v>
      </c>
      <c r="E597" s="60" t="s">
        <v>1433</v>
      </c>
      <c r="F597" s="60" t="s">
        <v>683</v>
      </c>
      <c r="H597" s="340"/>
      <c r="O597" s="64" t="s">
        <v>6053</v>
      </c>
      <c r="P597" s="64" t="s">
        <v>6384</v>
      </c>
      <c r="Q597" s="16" t="s">
        <v>2385</v>
      </c>
      <c r="R597" s="16" t="s">
        <v>8711</v>
      </c>
      <c r="S597" s="16" t="s">
        <v>8712</v>
      </c>
      <c r="T597" s="16" t="s">
        <v>2432</v>
      </c>
      <c r="U597" s="16"/>
      <c r="V597" s="16" t="s">
        <v>8689</v>
      </c>
      <c r="W597" s="16" t="s">
        <v>8713</v>
      </c>
      <c r="X597" s="16" t="s">
        <v>8714</v>
      </c>
      <c r="Y597" s="16" t="s">
        <v>6405</v>
      </c>
      <c r="Z597" s="16" t="s">
        <v>8715</v>
      </c>
      <c r="AA597" s="16" t="s">
        <v>6041</v>
      </c>
    </row>
    <row r="598" spans="1:27" ht="15" customHeight="1">
      <c r="A598" s="340"/>
      <c r="B598" s="340"/>
      <c r="D598" s="60" t="s">
        <v>334</v>
      </c>
      <c r="E598" s="60" t="s">
        <v>1455</v>
      </c>
      <c r="F598" s="60" t="s">
        <v>683</v>
      </c>
      <c r="H598" s="340"/>
      <c r="O598" s="64" t="s">
        <v>6053</v>
      </c>
      <c r="P598" s="64" t="s">
        <v>9827</v>
      </c>
      <c r="Q598" s="16" t="s">
        <v>2385</v>
      </c>
      <c r="R598" s="16" t="s">
        <v>8716</v>
      </c>
      <c r="S598" s="16" t="s">
        <v>8717</v>
      </c>
      <c r="T598" s="16" t="s">
        <v>2432</v>
      </c>
      <c r="U598" s="16"/>
      <c r="V598" s="16" t="s">
        <v>8689</v>
      </c>
      <c r="W598" s="16" t="s">
        <v>8718</v>
      </c>
      <c r="X598" s="16" t="s">
        <v>8719</v>
      </c>
      <c r="Y598" s="16" t="s">
        <v>6405</v>
      </c>
      <c r="Z598" s="16" t="s">
        <v>8715</v>
      </c>
      <c r="AA598" s="16" t="s">
        <v>6041</v>
      </c>
    </row>
    <row r="599" spans="1:27" ht="15" customHeight="1">
      <c r="A599" s="340"/>
      <c r="B599" s="340"/>
      <c r="D599" s="60" t="s">
        <v>94</v>
      </c>
      <c r="E599" s="60" t="s">
        <v>2191</v>
      </c>
      <c r="F599" s="60" t="s">
        <v>683</v>
      </c>
      <c r="H599" s="340"/>
      <c r="O599" s="64" t="s">
        <v>6053</v>
      </c>
      <c r="P599" s="64" t="s">
        <v>9828</v>
      </c>
      <c r="Q599" s="16" t="s">
        <v>2385</v>
      </c>
      <c r="R599" s="16" t="s">
        <v>8720</v>
      </c>
      <c r="S599" s="16" t="s">
        <v>8721</v>
      </c>
      <c r="T599" s="16" t="s">
        <v>2432</v>
      </c>
      <c r="U599" s="16"/>
      <c r="V599" s="16" t="s">
        <v>8689</v>
      </c>
      <c r="W599" s="16" t="s">
        <v>8722</v>
      </c>
      <c r="X599" s="16" t="s">
        <v>8723</v>
      </c>
      <c r="Y599" s="16" t="s">
        <v>6405</v>
      </c>
      <c r="Z599" s="16" t="s">
        <v>8692</v>
      </c>
      <c r="AA599" s="16" t="s">
        <v>8693</v>
      </c>
    </row>
    <row r="600" spans="1:27" ht="15" customHeight="1">
      <c r="A600" s="340"/>
      <c r="B600" s="340"/>
      <c r="D600" s="60" t="s">
        <v>516</v>
      </c>
      <c r="E600" s="60" t="s">
        <v>2279</v>
      </c>
      <c r="F600" s="60" t="s">
        <v>683</v>
      </c>
      <c r="H600" s="340"/>
      <c r="O600" s="64" t="s">
        <v>6054</v>
      </c>
      <c r="P600" s="64" t="s">
        <v>9829</v>
      </c>
      <c r="Q600" s="16" t="s">
        <v>2386</v>
      </c>
      <c r="R600" s="16" t="s">
        <v>8724</v>
      </c>
      <c r="S600" s="16" t="s">
        <v>8725</v>
      </c>
      <c r="T600" s="16" t="s">
        <v>2432</v>
      </c>
      <c r="U600" s="16"/>
      <c r="V600" s="16" t="s">
        <v>8726</v>
      </c>
      <c r="W600" s="16" t="s">
        <v>8727</v>
      </c>
      <c r="X600" s="16" t="s">
        <v>8728</v>
      </c>
      <c r="Y600" s="16" t="s">
        <v>6405</v>
      </c>
      <c r="Z600" s="16" t="s">
        <v>8729</v>
      </c>
      <c r="AA600" s="16" t="s">
        <v>8730</v>
      </c>
    </row>
    <row r="601" spans="1:27" ht="15" customHeight="1">
      <c r="A601" s="340"/>
      <c r="B601" s="340"/>
      <c r="D601" s="60" t="s">
        <v>876</v>
      </c>
      <c r="E601" s="60" t="s">
        <v>1624</v>
      </c>
      <c r="F601" s="60" t="s">
        <v>683</v>
      </c>
      <c r="H601" s="340"/>
      <c r="O601" s="64" t="s">
        <v>6054</v>
      </c>
      <c r="P601" s="64" t="s">
        <v>9830</v>
      </c>
      <c r="Q601" s="16" t="s">
        <v>2386</v>
      </c>
      <c r="R601" s="16" t="s">
        <v>8731</v>
      </c>
      <c r="S601" s="16" t="s">
        <v>6620</v>
      </c>
      <c r="T601" s="16" t="s">
        <v>2432</v>
      </c>
      <c r="U601" s="16"/>
      <c r="V601" s="16" t="s">
        <v>8726</v>
      </c>
      <c r="W601" s="16" t="s">
        <v>8732</v>
      </c>
      <c r="X601" s="16" t="s">
        <v>6622</v>
      </c>
      <c r="Y601" s="16" t="s">
        <v>6405</v>
      </c>
      <c r="Z601" s="16" t="s">
        <v>8729</v>
      </c>
      <c r="AA601" s="16" t="s">
        <v>8730</v>
      </c>
    </row>
    <row r="602" spans="1:27" ht="15" customHeight="1">
      <c r="A602" s="340"/>
      <c r="B602" s="340"/>
      <c r="D602" s="60" t="s">
        <v>129</v>
      </c>
      <c r="E602" s="60" t="s">
        <v>1729</v>
      </c>
      <c r="F602" s="60" t="s">
        <v>686</v>
      </c>
      <c r="H602" s="340"/>
      <c r="O602" s="64" t="s">
        <v>6054</v>
      </c>
      <c r="P602" s="64" t="s">
        <v>9831</v>
      </c>
      <c r="Q602" s="16" t="s">
        <v>2386</v>
      </c>
      <c r="R602" s="16" t="s">
        <v>8733</v>
      </c>
      <c r="S602" s="16" t="s">
        <v>8734</v>
      </c>
      <c r="T602" s="16" t="s">
        <v>2432</v>
      </c>
      <c r="U602" s="16"/>
      <c r="V602" s="16" t="s">
        <v>8726</v>
      </c>
      <c r="W602" s="16" t="s">
        <v>8735</v>
      </c>
      <c r="X602" s="16" t="s">
        <v>8736</v>
      </c>
      <c r="Y602" s="16" t="s">
        <v>6405</v>
      </c>
      <c r="Z602" s="16" t="s">
        <v>8729</v>
      </c>
      <c r="AA602" s="16" t="s">
        <v>8730</v>
      </c>
    </row>
    <row r="603" spans="1:27" ht="15" customHeight="1">
      <c r="A603" s="340"/>
      <c r="B603" s="340"/>
      <c r="D603" s="60" t="s">
        <v>603</v>
      </c>
      <c r="E603" s="60" t="s">
        <v>2319</v>
      </c>
      <c r="F603" s="60" t="s">
        <v>686</v>
      </c>
      <c r="H603" s="340"/>
      <c r="O603" s="64" t="s">
        <v>6054</v>
      </c>
      <c r="P603" s="64" t="s">
        <v>9832</v>
      </c>
      <c r="Q603" s="16" t="s">
        <v>2386</v>
      </c>
      <c r="R603" s="16" t="s">
        <v>8737</v>
      </c>
      <c r="S603" s="16" t="s">
        <v>534</v>
      </c>
      <c r="T603" s="16" t="s">
        <v>2432</v>
      </c>
      <c r="U603" s="16"/>
      <c r="V603" s="16" t="s">
        <v>8726</v>
      </c>
      <c r="W603" s="16" t="s">
        <v>8738</v>
      </c>
      <c r="X603" s="16" t="s">
        <v>8739</v>
      </c>
      <c r="Y603" s="16" t="s">
        <v>6405</v>
      </c>
      <c r="Z603" s="16" t="s">
        <v>8729</v>
      </c>
      <c r="AA603" s="16" t="s">
        <v>8730</v>
      </c>
    </row>
    <row r="604" spans="1:27" ht="15" customHeight="1">
      <c r="A604" s="340"/>
      <c r="B604" s="340"/>
      <c r="D604" s="60" t="s">
        <v>1102</v>
      </c>
      <c r="E604" s="60" t="s">
        <v>2091</v>
      </c>
      <c r="F604" s="60" t="s">
        <v>686</v>
      </c>
      <c r="H604" s="340"/>
      <c r="O604" s="64" t="s">
        <v>6054</v>
      </c>
      <c r="P604" s="64" t="s">
        <v>9833</v>
      </c>
      <c r="Q604" s="16" t="s">
        <v>2386</v>
      </c>
      <c r="R604" s="16" t="s">
        <v>8740</v>
      </c>
      <c r="S604" s="16" t="s">
        <v>8741</v>
      </c>
      <c r="T604" s="16" t="s">
        <v>2432</v>
      </c>
      <c r="U604" s="16"/>
      <c r="V604" s="16" t="s">
        <v>8726</v>
      </c>
      <c r="W604" s="16" t="s">
        <v>8742</v>
      </c>
      <c r="X604" s="16" t="s">
        <v>8743</v>
      </c>
      <c r="Y604" s="16" t="s">
        <v>6405</v>
      </c>
      <c r="Z604" s="16" t="s">
        <v>8729</v>
      </c>
      <c r="AA604" s="16" t="s">
        <v>8730</v>
      </c>
    </row>
    <row r="605" spans="1:27" ht="15" customHeight="1">
      <c r="A605" s="340"/>
      <c r="B605" s="340"/>
      <c r="D605" s="60" t="s">
        <v>478</v>
      </c>
      <c r="E605" s="60" t="s">
        <v>1501</v>
      </c>
      <c r="F605" s="60" t="s">
        <v>683</v>
      </c>
      <c r="H605" s="340"/>
      <c r="O605" s="64" t="s">
        <v>6054</v>
      </c>
      <c r="P605" s="64" t="s">
        <v>9834</v>
      </c>
      <c r="Q605" s="16" t="s">
        <v>2386</v>
      </c>
      <c r="R605" s="16" t="s">
        <v>8744</v>
      </c>
      <c r="S605" s="16" t="s">
        <v>8745</v>
      </c>
      <c r="T605" s="16" t="s">
        <v>2432</v>
      </c>
      <c r="U605" s="16"/>
      <c r="V605" s="16" t="s">
        <v>8726</v>
      </c>
      <c r="W605" s="16" t="s">
        <v>8746</v>
      </c>
      <c r="X605" s="16" t="s">
        <v>6404</v>
      </c>
      <c r="Y605" s="16" t="s">
        <v>6405</v>
      </c>
      <c r="Z605" s="16" t="s">
        <v>8729</v>
      </c>
      <c r="AA605" s="16" t="s">
        <v>8730</v>
      </c>
    </row>
    <row r="606" spans="1:27" ht="15" customHeight="1">
      <c r="A606" s="340"/>
      <c r="B606" s="340"/>
      <c r="D606" s="60" t="s">
        <v>874</v>
      </c>
      <c r="E606" s="60" t="s">
        <v>1501</v>
      </c>
      <c r="F606" s="60" t="s">
        <v>683</v>
      </c>
      <c r="H606" s="340"/>
      <c r="O606" s="64" t="s">
        <v>6054</v>
      </c>
      <c r="P606" s="64" t="s">
        <v>9835</v>
      </c>
      <c r="Q606" s="16" t="s">
        <v>2386</v>
      </c>
      <c r="R606" s="16" t="s">
        <v>8747</v>
      </c>
      <c r="S606" s="16" t="s">
        <v>8748</v>
      </c>
      <c r="T606" s="16" t="s">
        <v>2432</v>
      </c>
      <c r="U606" s="16"/>
      <c r="V606" s="16" t="s">
        <v>8726</v>
      </c>
      <c r="W606" s="16" t="s">
        <v>8749</v>
      </c>
      <c r="X606" s="16" t="s">
        <v>8750</v>
      </c>
      <c r="Y606" s="16" t="s">
        <v>6405</v>
      </c>
      <c r="Z606" s="16" t="s">
        <v>8729</v>
      </c>
      <c r="AA606" s="16" t="s">
        <v>8730</v>
      </c>
    </row>
    <row r="607" spans="1:27" ht="15" customHeight="1">
      <c r="A607" s="340"/>
      <c r="B607" s="340"/>
      <c r="D607" s="60" t="s">
        <v>137</v>
      </c>
      <c r="E607" s="60" t="s">
        <v>1380</v>
      </c>
      <c r="F607" s="60" t="s">
        <v>686</v>
      </c>
      <c r="H607" s="340"/>
      <c r="O607" s="64" t="s">
        <v>6054</v>
      </c>
      <c r="P607" s="64" t="s">
        <v>9836</v>
      </c>
      <c r="Q607" s="16" t="s">
        <v>2386</v>
      </c>
      <c r="R607" s="16" t="s">
        <v>8751</v>
      </c>
      <c r="S607" s="16" t="s">
        <v>8752</v>
      </c>
      <c r="T607" s="16" t="s">
        <v>2432</v>
      </c>
      <c r="U607" s="16"/>
      <c r="V607" s="16" t="s">
        <v>8726</v>
      </c>
      <c r="W607" s="16" t="s">
        <v>8753</v>
      </c>
      <c r="X607" s="16" t="s">
        <v>8754</v>
      </c>
      <c r="Y607" s="16" t="s">
        <v>6405</v>
      </c>
      <c r="Z607" s="16" t="s">
        <v>8729</v>
      </c>
      <c r="AA607" s="16" t="s">
        <v>8730</v>
      </c>
    </row>
    <row r="608" spans="1:27" ht="15" customHeight="1">
      <c r="A608" s="340"/>
      <c r="B608" s="340"/>
      <c r="D608" s="60" t="s">
        <v>1051</v>
      </c>
      <c r="E608" s="60" t="s">
        <v>1996</v>
      </c>
      <c r="F608" s="60" t="s">
        <v>683</v>
      </c>
      <c r="H608" s="340"/>
      <c r="O608" s="64" t="s">
        <v>6054</v>
      </c>
      <c r="P608" s="64" t="s">
        <v>9837</v>
      </c>
      <c r="Q608" s="16" t="s">
        <v>2386</v>
      </c>
      <c r="R608" s="16" t="s">
        <v>8755</v>
      </c>
      <c r="S608" s="16" t="s">
        <v>8756</v>
      </c>
      <c r="T608" s="16" t="s">
        <v>2432</v>
      </c>
      <c r="U608" s="16"/>
      <c r="V608" s="16" t="s">
        <v>8726</v>
      </c>
      <c r="W608" s="16" t="s">
        <v>8757</v>
      </c>
      <c r="X608" s="16" t="s">
        <v>8758</v>
      </c>
      <c r="Y608" s="16" t="s">
        <v>6405</v>
      </c>
      <c r="Z608" s="16" t="s">
        <v>8759</v>
      </c>
      <c r="AA608" s="16" t="s">
        <v>6040</v>
      </c>
    </row>
    <row r="609" spans="1:27" ht="15" customHeight="1">
      <c r="A609" s="340"/>
      <c r="B609" s="340"/>
      <c r="D609" s="60" t="s">
        <v>182</v>
      </c>
      <c r="E609" s="60" t="s">
        <v>1995</v>
      </c>
      <c r="F609" s="60" t="s">
        <v>683</v>
      </c>
      <c r="H609" s="340"/>
      <c r="O609" s="64" t="s">
        <v>6054</v>
      </c>
      <c r="P609" s="64" t="s">
        <v>9838</v>
      </c>
      <c r="Q609" s="16" t="s">
        <v>2386</v>
      </c>
      <c r="R609" s="16" t="s">
        <v>8760</v>
      </c>
      <c r="S609" s="16" t="s">
        <v>8761</v>
      </c>
      <c r="T609" s="16" t="s">
        <v>2432</v>
      </c>
      <c r="U609" s="16"/>
      <c r="V609" s="16" t="s">
        <v>8726</v>
      </c>
      <c r="W609" s="16" t="s">
        <v>8762</v>
      </c>
      <c r="X609" s="16" t="s">
        <v>8763</v>
      </c>
      <c r="Y609" s="16" t="s">
        <v>6405</v>
      </c>
      <c r="Z609" s="16" t="s">
        <v>8764</v>
      </c>
      <c r="AA609" s="16" t="s">
        <v>6041</v>
      </c>
    </row>
    <row r="610" spans="1:27" ht="15" customHeight="1">
      <c r="A610" s="340"/>
      <c r="B610" s="340"/>
      <c r="D610" s="60" t="s">
        <v>731</v>
      </c>
      <c r="E610" s="60" t="s">
        <v>1328</v>
      </c>
      <c r="F610" s="60" t="s">
        <v>683</v>
      </c>
      <c r="H610" s="340"/>
      <c r="O610" s="64" t="s">
        <v>6054</v>
      </c>
      <c r="P610" s="64" t="s">
        <v>9839</v>
      </c>
      <c r="Q610" s="16" t="s">
        <v>2386</v>
      </c>
      <c r="R610" s="16" t="s">
        <v>8765</v>
      </c>
      <c r="S610" s="16" t="s">
        <v>6422</v>
      </c>
      <c r="T610" s="16" t="s">
        <v>2432</v>
      </c>
      <c r="U610" s="16"/>
      <c r="V610" s="16" t="s">
        <v>8726</v>
      </c>
      <c r="W610" s="16" t="s">
        <v>8766</v>
      </c>
      <c r="X610" s="16" t="s">
        <v>6424</v>
      </c>
      <c r="Y610" s="16" t="s">
        <v>6405</v>
      </c>
      <c r="Z610" s="16" t="s">
        <v>8767</v>
      </c>
      <c r="AA610" s="16" t="s">
        <v>6040</v>
      </c>
    </row>
    <row r="611" spans="1:27" ht="15" customHeight="1">
      <c r="A611" s="340"/>
      <c r="B611" s="340"/>
      <c r="D611" s="60" t="s">
        <v>981</v>
      </c>
      <c r="E611" s="60" t="s">
        <v>1855</v>
      </c>
      <c r="F611" s="60" t="s">
        <v>683</v>
      </c>
      <c r="H611" s="340"/>
      <c r="O611" s="64" t="s">
        <v>6054</v>
      </c>
      <c r="P611" s="64" t="s">
        <v>9840</v>
      </c>
      <c r="Q611" s="16" t="s">
        <v>2386</v>
      </c>
      <c r="R611" s="16" t="s">
        <v>8768</v>
      </c>
      <c r="S611" s="16" t="s">
        <v>436</v>
      </c>
      <c r="T611" s="16" t="s">
        <v>2432</v>
      </c>
      <c r="U611" s="16"/>
      <c r="V611" s="16" t="s">
        <v>8726</v>
      </c>
      <c r="W611" s="16" t="s">
        <v>8769</v>
      </c>
      <c r="X611" s="16" t="s">
        <v>1772</v>
      </c>
      <c r="Y611" s="16" t="s">
        <v>6405</v>
      </c>
      <c r="Z611" s="16" t="s">
        <v>8767</v>
      </c>
      <c r="AA611" s="16" t="s">
        <v>6040</v>
      </c>
    </row>
    <row r="612" spans="1:27" ht="15" customHeight="1">
      <c r="A612" s="340"/>
      <c r="B612" s="340"/>
      <c r="D612" s="60" t="s">
        <v>1044</v>
      </c>
      <c r="E612" s="60" t="s">
        <v>1984</v>
      </c>
      <c r="F612" s="60" t="s">
        <v>683</v>
      </c>
      <c r="H612" s="340"/>
      <c r="O612" s="64" t="s">
        <v>6054</v>
      </c>
      <c r="P612" s="64" t="s">
        <v>9841</v>
      </c>
      <c r="Q612" s="16" t="s">
        <v>2386</v>
      </c>
      <c r="R612" s="16" t="s">
        <v>8770</v>
      </c>
      <c r="S612" s="16" t="s">
        <v>7178</v>
      </c>
      <c r="T612" s="16" t="s">
        <v>2432</v>
      </c>
      <c r="U612" s="16"/>
      <c r="V612" s="16" t="s">
        <v>8726</v>
      </c>
      <c r="W612" s="16" t="s">
        <v>8771</v>
      </c>
      <c r="X612" s="16" t="s">
        <v>7180</v>
      </c>
      <c r="Y612" s="16" t="s">
        <v>6405</v>
      </c>
      <c r="Z612" s="16" t="s">
        <v>8772</v>
      </c>
      <c r="AA612" s="16" t="s">
        <v>8773</v>
      </c>
    </row>
    <row r="613" spans="1:27" ht="15" customHeight="1">
      <c r="A613" s="340"/>
      <c r="B613" s="340"/>
      <c r="D613" s="60" t="s">
        <v>651</v>
      </c>
      <c r="E613" s="60" t="s">
        <v>2156</v>
      </c>
      <c r="F613" s="60" t="s">
        <v>683</v>
      </c>
      <c r="H613" s="340"/>
      <c r="O613" s="64" t="s">
        <v>6054</v>
      </c>
      <c r="P613" s="64" t="s">
        <v>9842</v>
      </c>
      <c r="Q613" s="16" t="s">
        <v>2386</v>
      </c>
      <c r="R613" s="16" t="s">
        <v>8774</v>
      </c>
      <c r="S613" s="16" t="s">
        <v>8775</v>
      </c>
      <c r="T613" s="16" t="s">
        <v>2432</v>
      </c>
      <c r="U613" s="16"/>
      <c r="V613" s="16" t="s">
        <v>8726</v>
      </c>
      <c r="W613" s="16" t="s">
        <v>8776</v>
      </c>
      <c r="X613" s="16" t="s">
        <v>8777</v>
      </c>
      <c r="Y613" s="16" t="s">
        <v>6405</v>
      </c>
      <c r="Z613" s="16" t="s">
        <v>8778</v>
      </c>
      <c r="AA613" s="16" t="s">
        <v>6062</v>
      </c>
    </row>
    <row r="614" spans="1:27" ht="15" customHeight="1">
      <c r="A614" s="340"/>
      <c r="B614" s="340"/>
      <c r="D614" s="60" t="s">
        <v>234</v>
      </c>
      <c r="E614" s="60" t="s">
        <v>1302</v>
      </c>
      <c r="F614" s="60" t="s">
        <v>686</v>
      </c>
      <c r="H614" s="340"/>
      <c r="O614" s="64" t="s">
        <v>6054</v>
      </c>
      <c r="P614" s="64" t="s">
        <v>9843</v>
      </c>
      <c r="Q614" s="16" t="s">
        <v>2386</v>
      </c>
      <c r="R614" s="16" t="s">
        <v>8779</v>
      </c>
      <c r="S614" s="16" t="s">
        <v>8780</v>
      </c>
      <c r="T614" s="16" t="s">
        <v>2432</v>
      </c>
      <c r="U614" s="16"/>
      <c r="V614" s="16" t="s">
        <v>8726</v>
      </c>
      <c r="W614" s="16" t="s">
        <v>8781</v>
      </c>
      <c r="X614" s="16" t="s">
        <v>8782</v>
      </c>
      <c r="Y614" s="16" t="s">
        <v>6405</v>
      </c>
      <c r="Z614" s="16" t="s">
        <v>8778</v>
      </c>
      <c r="AA614" s="16" t="s">
        <v>6062</v>
      </c>
    </row>
    <row r="615" spans="1:27" ht="15" customHeight="1">
      <c r="A615" s="340"/>
      <c r="B615" s="340"/>
      <c r="D615" s="60" t="s">
        <v>115</v>
      </c>
      <c r="E615" s="60" t="s">
        <v>2028</v>
      </c>
      <c r="F615" s="60" t="s">
        <v>686</v>
      </c>
      <c r="H615" s="340"/>
      <c r="O615" s="64" t="s">
        <v>6054</v>
      </c>
      <c r="P615" s="64" t="s">
        <v>9844</v>
      </c>
      <c r="Q615" s="16" t="s">
        <v>2386</v>
      </c>
      <c r="R615" s="16" t="s">
        <v>8783</v>
      </c>
      <c r="S615" s="16" t="s">
        <v>8784</v>
      </c>
      <c r="T615" s="16" t="s">
        <v>2432</v>
      </c>
      <c r="U615" s="16"/>
      <c r="V615" s="16" t="s">
        <v>8726</v>
      </c>
      <c r="W615" s="16" t="s">
        <v>8785</v>
      </c>
      <c r="X615" s="16" t="s">
        <v>1717</v>
      </c>
      <c r="Y615" s="16" t="s">
        <v>6405</v>
      </c>
      <c r="Z615" s="16" t="s">
        <v>8786</v>
      </c>
      <c r="AA615" s="16" t="s">
        <v>6041</v>
      </c>
    </row>
    <row r="616" spans="1:27" ht="15" customHeight="1">
      <c r="A616" s="340"/>
      <c r="B616" s="340"/>
      <c r="D616" s="60" t="s">
        <v>615</v>
      </c>
      <c r="E616" s="60" t="s">
        <v>2264</v>
      </c>
      <c r="F616" s="60" t="s">
        <v>686</v>
      </c>
      <c r="H616" s="340"/>
      <c r="O616" s="64" t="s">
        <v>6054</v>
      </c>
      <c r="P616" s="64" t="s">
        <v>9845</v>
      </c>
      <c r="Q616" s="16" t="s">
        <v>2386</v>
      </c>
      <c r="R616" s="16" t="s">
        <v>8787</v>
      </c>
      <c r="S616" s="16" t="s">
        <v>8788</v>
      </c>
      <c r="T616" s="16" t="s">
        <v>2432</v>
      </c>
      <c r="U616" s="16"/>
      <c r="V616" s="16" t="s">
        <v>8726</v>
      </c>
      <c r="W616" s="16" t="s">
        <v>8789</v>
      </c>
      <c r="X616" s="16" t="s">
        <v>8790</v>
      </c>
      <c r="Y616" s="16" t="s">
        <v>6405</v>
      </c>
      <c r="Z616" s="16" t="s">
        <v>8729</v>
      </c>
      <c r="AA616" s="16" t="s">
        <v>8730</v>
      </c>
    </row>
    <row r="617" spans="1:27" ht="15" customHeight="1">
      <c r="A617" s="340"/>
      <c r="B617" s="340"/>
      <c r="D617" s="60" t="s">
        <v>912</v>
      </c>
      <c r="E617" s="60" t="s">
        <v>1707</v>
      </c>
      <c r="F617" s="60" t="s">
        <v>683</v>
      </c>
      <c r="H617" s="340"/>
      <c r="O617" s="64" t="s">
        <v>6054</v>
      </c>
      <c r="P617" s="64" t="s">
        <v>9846</v>
      </c>
      <c r="Q617" s="16" t="s">
        <v>2386</v>
      </c>
      <c r="R617" s="16" t="s">
        <v>8791</v>
      </c>
      <c r="S617" s="16" t="s">
        <v>8792</v>
      </c>
      <c r="T617" s="16" t="s">
        <v>2432</v>
      </c>
      <c r="U617" s="16"/>
      <c r="V617" s="16" t="s">
        <v>8726</v>
      </c>
      <c r="W617" s="16" t="s">
        <v>8793</v>
      </c>
      <c r="X617" s="16" t="s">
        <v>8794</v>
      </c>
      <c r="Y617" s="16" t="s">
        <v>6405</v>
      </c>
      <c r="Z617" s="16" t="s">
        <v>8795</v>
      </c>
      <c r="AA617" s="16" t="s">
        <v>6040</v>
      </c>
    </row>
    <row r="618" spans="1:27" ht="15" customHeight="1">
      <c r="A618" s="340"/>
      <c r="B618" s="340"/>
      <c r="D618" s="60" t="s">
        <v>1046</v>
      </c>
      <c r="E618" s="60" t="s">
        <v>1922</v>
      </c>
      <c r="F618" s="60" t="s">
        <v>686</v>
      </c>
      <c r="H618" s="340"/>
      <c r="O618" s="64" t="s">
        <v>6054</v>
      </c>
      <c r="P618" s="64" t="s">
        <v>9847</v>
      </c>
      <c r="Q618" s="16" t="s">
        <v>2386</v>
      </c>
      <c r="R618" s="16" t="s">
        <v>8796</v>
      </c>
      <c r="S618" s="16" t="s">
        <v>8797</v>
      </c>
      <c r="T618" s="16" t="s">
        <v>2432</v>
      </c>
      <c r="U618" s="16"/>
      <c r="V618" s="16" t="s">
        <v>8726</v>
      </c>
      <c r="W618" s="16" t="s">
        <v>8798</v>
      </c>
      <c r="X618" s="16" t="s">
        <v>8799</v>
      </c>
      <c r="Y618" s="16" t="s">
        <v>6405</v>
      </c>
      <c r="Z618" s="16" t="s">
        <v>8759</v>
      </c>
      <c r="AA618" s="16" t="s">
        <v>6040</v>
      </c>
    </row>
    <row r="619" spans="1:27" ht="15" customHeight="1">
      <c r="A619" s="340"/>
      <c r="B619" s="340"/>
      <c r="D619" s="60" t="s">
        <v>1019</v>
      </c>
      <c r="E619" s="60" t="s">
        <v>1922</v>
      </c>
      <c r="F619" s="60" t="s">
        <v>686</v>
      </c>
      <c r="H619" s="340"/>
      <c r="O619" s="64" t="s">
        <v>6054</v>
      </c>
      <c r="P619" s="64" t="s">
        <v>9848</v>
      </c>
      <c r="Q619" s="16" t="s">
        <v>2386</v>
      </c>
      <c r="R619" s="16" t="s">
        <v>8800</v>
      </c>
      <c r="S619" s="16" t="s">
        <v>8801</v>
      </c>
      <c r="T619" s="16" t="s">
        <v>2432</v>
      </c>
      <c r="U619" s="16"/>
      <c r="V619" s="16" t="s">
        <v>8726</v>
      </c>
      <c r="W619" s="16" t="s">
        <v>8802</v>
      </c>
      <c r="X619" s="16" t="s">
        <v>8803</v>
      </c>
      <c r="Y619" s="16" t="s">
        <v>6405</v>
      </c>
      <c r="Z619" s="16" t="s">
        <v>8729</v>
      </c>
      <c r="AA619" s="16" t="s">
        <v>8730</v>
      </c>
    </row>
    <row r="620" spans="1:27" ht="15" customHeight="1">
      <c r="A620" s="340"/>
      <c r="B620" s="340"/>
      <c r="D620" s="60" t="s">
        <v>1177</v>
      </c>
      <c r="E620" s="60" t="s">
        <v>1922</v>
      </c>
      <c r="F620" s="60" t="s">
        <v>686</v>
      </c>
      <c r="H620" s="340"/>
      <c r="O620" s="64" t="s">
        <v>6054</v>
      </c>
      <c r="P620" s="64" t="s">
        <v>9849</v>
      </c>
      <c r="Q620" s="16" t="s">
        <v>2386</v>
      </c>
      <c r="R620" s="16" t="s">
        <v>8804</v>
      </c>
      <c r="S620" s="16" t="s">
        <v>8805</v>
      </c>
      <c r="T620" s="16" t="s">
        <v>2432</v>
      </c>
      <c r="U620" s="16"/>
      <c r="V620" s="16" t="s">
        <v>8726</v>
      </c>
      <c r="W620" s="16" t="s">
        <v>8806</v>
      </c>
      <c r="X620" s="16" t="s">
        <v>8807</v>
      </c>
      <c r="Y620" s="16" t="s">
        <v>6405</v>
      </c>
      <c r="Z620" s="16" t="s">
        <v>8729</v>
      </c>
      <c r="AA620" s="16" t="s">
        <v>8730</v>
      </c>
    </row>
    <row r="621" spans="1:27" ht="15" customHeight="1">
      <c r="A621" s="340"/>
      <c r="B621" s="340"/>
      <c r="D621" s="60" t="s">
        <v>283</v>
      </c>
      <c r="E621" s="60" t="s">
        <v>1922</v>
      </c>
      <c r="F621" s="60" t="s">
        <v>686</v>
      </c>
      <c r="H621" s="340"/>
      <c r="O621" s="64" t="s">
        <v>6054</v>
      </c>
      <c r="P621" s="64" t="s">
        <v>9850</v>
      </c>
      <c r="Q621" s="16" t="s">
        <v>2386</v>
      </c>
      <c r="R621" s="16" t="s">
        <v>8808</v>
      </c>
      <c r="S621" s="16" t="s">
        <v>8809</v>
      </c>
      <c r="T621" s="16" t="s">
        <v>2432</v>
      </c>
      <c r="U621" s="16"/>
      <c r="V621" s="16" t="s">
        <v>8726</v>
      </c>
      <c r="W621" s="16" t="s">
        <v>8810</v>
      </c>
      <c r="X621" s="16" t="s">
        <v>8811</v>
      </c>
      <c r="Y621" s="16" t="s">
        <v>6405</v>
      </c>
      <c r="Z621" s="16" t="s">
        <v>8729</v>
      </c>
      <c r="AA621" s="16" t="s">
        <v>8730</v>
      </c>
    </row>
    <row r="622" spans="1:27" ht="15" customHeight="1">
      <c r="A622" s="340"/>
      <c r="B622" s="340"/>
      <c r="D622" s="60" t="s">
        <v>979</v>
      </c>
      <c r="E622" s="60" t="s">
        <v>1850</v>
      </c>
      <c r="F622" s="60" t="s">
        <v>683</v>
      </c>
      <c r="H622" s="340"/>
      <c r="O622" s="64" t="s">
        <v>6054</v>
      </c>
      <c r="P622" s="64" t="s">
        <v>9851</v>
      </c>
      <c r="Q622" s="16" t="s">
        <v>2386</v>
      </c>
      <c r="R622" s="16" t="s">
        <v>8812</v>
      </c>
      <c r="S622" s="16" t="s">
        <v>130</v>
      </c>
      <c r="T622" s="16" t="s">
        <v>2432</v>
      </c>
      <c r="U622" s="16"/>
      <c r="V622" s="16" t="s">
        <v>8726</v>
      </c>
      <c r="W622" s="16" t="s">
        <v>8813</v>
      </c>
      <c r="X622" s="16" t="s">
        <v>2335</v>
      </c>
      <c r="Y622" s="16" t="s">
        <v>6405</v>
      </c>
      <c r="Z622" s="16" t="s">
        <v>8729</v>
      </c>
      <c r="AA622" s="16" t="s">
        <v>8730</v>
      </c>
    </row>
    <row r="623" spans="1:27" ht="15" customHeight="1">
      <c r="A623" s="340"/>
      <c r="B623" s="340"/>
      <c r="D623" s="60" t="s">
        <v>509</v>
      </c>
      <c r="E623" s="60" t="s">
        <v>1407</v>
      </c>
      <c r="F623" s="60" t="s">
        <v>683</v>
      </c>
      <c r="H623" s="340"/>
      <c r="O623" s="64" t="s">
        <v>6055</v>
      </c>
      <c r="P623" s="64" t="s">
        <v>9852</v>
      </c>
      <c r="Q623" s="16" t="s">
        <v>2387</v>
      </c>
      <c r="R623" s="16" t="s">
        <v>8814</v>
      </c>
      <c r="S623" s="16" t="s">
        <v>8815</v>
      </c>
      <c r="T623" s="16" t="s">
        <v>2432</v>
      </c>
      <c r="U623" s="16"/>
      <c r="V623" s="16" t="s">
        <v>8816</v>
      </c>
      <c r="W623" s="16" t="s">
        <v>8817</v>
      </c>
      <c r="X623" s="16" t="s">
        <v>8818</v>
      </c>
      <c r="Y623" s="16" t="s">
        <v>6405</v>
      </c>
      <c r="Z623" s="16" t="s">
        <v>8819</v>
      </c>
      <c r="AA623" s="16" t="s">
        <v>8820</v>
      </c>
    </row>
    <row r="624" spans="1:27" ht="15" customHeight="1">
      <c r="A624" s="340"/>
      <c r="B624" s="340"/>
      <c r="D624" s="60" t="s">
        <v>902</v>
      </c>
      <c r="E624" s="60" t="s">
        <v>1693</v>
      </c>
      <c r="F624" s="60" t="s">
        <v>683</v>
      </c>
      <c r="H624" s="340"/>
      <c r="O624" s="64" t="s">
        <v>6055</v>
      </c>
      <c r="P624" s="64" t="s">
        <v>9853</v>
      </c>
      <c r="Q624" s="16" t="s">
        <v>2387</v>
      </c>
      <c r="R624" s="16" t="s">
        <v>8821</v>
      </c>
      <c r="S624" s="16" t="s">
        <v>8822</v>
      </c>
      <c r="T624" s="16" t="s">
        <v>2432</v>
      </c>
      <c r="U624" s="16"/>
      <c r="V624" s="16" t="s">
        <v>8816</v>
      </c>
      <c r="W624" s="16" t="s">
        <v>8823</v>
      </c>
      <c r="X624" s="16" t="s">
        <v>8824</v>
      </c>
      <c r="Y624" s="16" t="s">
        <v>6405</v>
      </c>
      <c r="Z624" s="16" t="s">
        <v>8825</v>
      </c>
      <c r="AA624" s="16" t="s">
        <v>6041</v>
      </c>
    </row>
    <row r="625" spans="1:27" ht="15" customHeight="1">
      <c r="A625" s="340"/>
      <c r="B625" s="340"/>
      <c r="D625" s="60" t="s">
        <v>736</v>
      </c>
      <c r="E625" s="60" t="s">
        <v>1336</v>
      </c>
      <c r="F625" s="60" t="s">
        <v>683</v>
      </c>
      <c r="H625" s="340"/>
      <c r="O625" s="64" t="s">
        <v>6055</v>
      </c>
      <c r="P625" s="64" t="s">
        <v>9854</v>
      </c>
      <c r="Q625" s="16" t="s">
        <v>2387</v>
      </c>
      <c r="R625" s="16" t="s">
        <v>8826</v>
      </c>
      <c r="S625" s="16" t="s">
        <v>8066</v>
      </c>
      <c r="T625" s="16" t="s">
        <v>2432</v>
      </c>
      <c r="U625" s="16"/>
      <c r="V625" s="16" t="s">
        <v>8816</v>
      </c>
      <c r="W625" s="16" t="s">
        <v>8827</v>
      </c>
      <c r="X625" s="16" t="s">
        <v>7443</v>
      </c>
      <c r="Y625" s="16" t="s">
        <v>6405</v>
      </c>
      <c r="Z625" s="16" t="s">
        <v>8819</v>
      </c>
      <c r="AA625" s="16" t="s">
        <v>8820</v>
      </c>
    </row>
    <row r="626" spans="1:27" ht="15" customHeight="1">
      <c r="A626" s="340"/>
      <c r="B626" s="340"/>
      <c r="D626" s="60" t="s">
        <v>576</v>
      </c>
      <c r="E626" s="60" t="s">
        <v>1336</v>
      </c>
      <c r="F626" s="60" t="s">
        <v>683</v>
      </c>
      <c r="H626" s="340"/>
      <c r="O626" s="64" t="s">
        <v>6055</v>
      </c>
      <c r="P626" s="64" t="s">
        <v>9855</v>
      </c>
      <c r="Q626" s="16" t="s">
        <v>2387</v>
      </c>
      <c r="R626" s="16" t="s">
        <v>8828</v>
      </c>
      <c r="S626" s="16" t="s">
        <v>8829</v>
      </c>
      <c r="T626" s="16" t="s">
        <v>2432</v>
      </c>
      <c r="U626" s="16"/>
      <c r="V626" s="16" t="s">
        <v>8816</v>
      </c>
      <c r="W626" s="16" t="s">
        <v>8830</v>
      </c>
      <c r="X626" s="16" t="s">
        <v>8831</v>
      </c>
      <c r="Y626" s="16" t="s">
        <v>6405</v>
      </c>
      <c r="Z626" s="16" t="s">
        <v>8832</v>
      </c>
      <c r="AA626" s="16" t="s">
        <v>6040</v>
      </c>
    </row>
    <row r="627" spans="1:27" ht="15" customHeight="1">
      <c r="A627" s="340"/>
      <c r="B627" s="340"/>
      <c r="D627" s="60" t="s">
        <v>660</v>
      </c>
      <c r="E627" s="60" t="s">
        <v>1734</v>
      </c>
      <c r="F627" s="60" t="s">
        <v>686</v>
      </c>
      <c r="H627" s="340"/>
      <c r="O627" s="64" t="s">
        <v>6055</v>
      </c>
      <c r="P627" s="64" t="s">
        <v>9856</v>
      </c>
      <c r="Q627" s="16" t="s">
        <v>2387</v>
      </c>
      <c r="R627" s="16" t="s">
        <v>8833</v>
      </c>
      <c r="S627" s="16" t="s">
        <v>1117</v>
      </c>
      <c r="T627" s="16" t="s">
        <v>2432</v>
      </c>
      <c r="U627" s="16"/>
      <c r="V627" s="16" t="s">
        <v>8816</v>
      </c>
      <c r="W627" s="16" t="s">
        <v>8834</v>
      </c>
      <c r="X627" s="16" t="s">
        <v>2127</v>
      </c>
      <c r="Y627" s="16" t="s">
        <v>6405</v>
      </c>
      <c r="Z627" s="16" t="s">
        <v>8835</v>
      </c>
      <c r="AA627" s="16" t="s">
        <v>6050</v>
      </c>
    </row>
    <row r="628" spans="1:27" ht="15" customHeight="1">
      <c r="A628" s="340"/>
      <c r="B628" s="340"/>
      <c r="D628" s="60" t="s">
        <v>1077</v>
      </c>
      <c r="E628" s="60" t="s">
        <v>1734</v>
      </c>
      <c r="F628" s="60" t="s">
        <v>686</v>
      </c>
      <c r="H628" s="340"/>
      <c r="O628" s="64" t="s">
        <v>6055</v>
      </c>
      <c r="P628" s="64" t="s">
        <v>9857</v>
      </c>
      <c r="Q628" s="16" t="s">
        <v>2387</v>
      </c>
      <c r="R628" s="16" t="s">
        <v>8836</v>
      </c>
      <c r="S628" s="16" t="s">
        <v>6422</v>
      </c>
      <c r="T628" s="16" t="s">
        <v>2432</v>
      </c>
      <c r="U628" s="16"/>
      <c r="V628" s="16" t="s">
        <v>8816</v>
      </c>
      <c r="W628" s="16" t="s">
        <v>8837</v>
      </c>
      <c r="X628" s="16" t="s">
        <v>6424</v>
      </c>
      <c r="Y628" s="16" t="s">
        <v>6405</v>
      </c>
      <c r="Z628" s="16" t="s">
        <v>8786</v>
      </c>
      <c r="AA628" s="16" t="s">
        <v>6041</v>
      </c>
    </row>
    <row r="629" spans="1:27" ht="15" customHeight="1">
      <c r="A629" s="340"/>
      <c r="B629" s="340"/>
      <c r="D629" s="60" t="s">
        <v>862</v>
      </c>
      <c r="E629" s="60" t="s">
        <v>1598</v>
      </c>
      <c r="F629" s="60" t="s">
        <v>683</v>
      </c>
      <c r="H629" s="340"/>
      <c r="O629" s="64" t="s">
        <v>6055</v>
      </c>
      <c r="P629" s="64" t="s">
        <v>9858</v>
      </c>
      <c r="Q629" s="16" t="s">
        <v>2387</v>
      </c>
      <c r="R629" s="16" t="s">
        <v>8838</v>
      </c>
      <c r="S629" s="16" t="s">
        <v>8839</v>
      </c>
      <c r="T629" s="16" t="s">
        <v>2432</v>
      </c>
      <c r="U629" s="16"/>
      <c r="V629" s="16" t="s">
        <v>8816</v>
      </c>
      <c r="W629" s="16" t="s">
        <v>8840</v>
      </c>
      <c r="X629" s="16" t="s">
        <v>8841</v>
      </c>
      <c r="Y629" s="16" t="s">
        <v>6405</v>
      </c>
      <c r="Z629" s="16" t="s">
        <v>8835</v>
      </c>
      <c r="AA629" s="16" t="s">
        <v>6050</v>
      </c>
    </row>
    <row r="630" spans="1:27" ht="15" customHeight="1">
      <c r="A630" s="340"/>
      <c r="B630" s="340"/>
      <c r="D630" s="60" t="s">
        <v>113</v>
      </c>
      <c r="E630" s="60" t="s">
        <v>1598</v>
      </c>
      <c r="F630" s="60" t="s">
        <v>683</v>
      </c>
      <c r="H630" s="340"/>
      <c r="O630" s="64" t="s">
        <v>6055</v>
      </c>
      <c r="P630" s="64" t="s">
        <v>9859</v>
      </c>
      <c r="Q630" s="16" t="s">
        <v>2387</v>
      </c>
      <c r="R630" s="16" t="s">
        <v>8842</v>
      </c>
      <c r="S630" s="16" t="s">
        <v>6840</v>
      </c>
      <c r="T630" s="16" t="s">
        <v>2432</v>
      </c>
      <c r="U630" s="16"/>
      <c r="V630" s="16" t="s">
        <v>8816</v>
      </c>
      <c r="W630" s="16" t="s">
        <v>8843</v>
      </c>
      <c r="X630" s="16" t="s">
        <v>6842</v>
      </c>
      <c r="Y630" s="16" t="s">
        <v>6405</v>
      </c>
      <c r="Z630" s="16" t="s">
        <v>8844</v>
      </c>
      <c r="AA630" s="16" t="s">
        <v>6040</v>
      </c>
    </row>
    <row r="631" spans="1:27" ht="15" customHeight="1">
      <c r="A631" s="340"/>
      <c r="B631" s="340"/>
      <c r="D631" s="60" t="s">
        <v>487</v>
      </c>
      <c r="E631" s="60" t="s">
        <v>1598</v>
      </c>
      <c r="F631" s="60" t="s">
        <v>683</v>
      </c>
      <c r="H631" s="340"/>
      <c r="O631" s="64" t="s">
        <v>6055</v>
      </c>
      <c r="P631" s="64" t="s">
        <v>9860</v>
      </c>
      <c r="Q631" s="16" t="s">
        <v>2387</v>
      </c>
      <c r="R631" s="16" t="s">
        <v>8845</v>
      </c>
      <c r="S631" s="16" t="s">
        <v>8846</v>
      </c>
      <c r="T631" s="16" t="s">
        <v>2432</v>
      </c>
      <c r="U631" s="16"/>
      <c r="V631" s="16" t="s">
        <v>8816</v>
      </c>
      <c r="W631" s="16" t="s">
        <v>8847</v>
      </c>
      <c r="X631" s="16" t="s">
        <v>8848</v>
      </c>
      <c r="Y631" s="16" t="s">
        <v>6405</v>
      </c>
      <c r="Z631" s="16" t="s">
        <v>8849</v>
      </c>
      <c r="AA631" s="16" t="s">
        <v>6040</v>
      </c>
    </row>
    <row r="632" spans="1:27" ht="15" customHeight="1">
      <c r="A632" s="340"/>
      <c r="B632" s="340"/>
      <c r="D632" s="60" t="s">
        <v>1160</v>
      </c>
      <c r="E632" s="60" t="s">
        <v>2204</v>
      </c>
      <c r="F632" s="60" t="s">
        <v>683</v>
      </c>
      <c r="H632" s="340"/>
      <c r="O632" s="64" t="s">
        <v>6055</v>
      </c>
      <c r="P632" s="64" t="s">
        <v>9861</v>
      </c>
      <c r="Q632" s="16" t="s">
        <v>2387</v>
      </c>
      <c r="R632" s="16" t="s">
        <v>8850</v>
      </c>
      <c r="S632" s="16" t="s">
        <v>8851</v>
      </c>
      <c r="T632" s="16" t="s">
        <v>2432</v>
      </c>
      <c r="U632" s="16"/>
      <c r="V632" s="16" t="s">
        <v>8816</v>
      </c>
      <c r="W632" s="16" t="s">
        <v>8852</v>
      </c>
      <c r="X632" s="16" t="s">
        <v>8853</v>
      </c>
      <c r="Y632" s="16" t="s">
        <v>6405</v>
      </c>
      <c r="Z632" s="16" t="s">
        <v>8825</v>
      </c>
      <c r="AA632" s="16" t="s">
        <v>6041</v>
      </c>
    </row>
    <row r="633" spans="1:27" ht="15" customHeight="1">
      <c r="A633" s="340"/>
      <c r="B633" s="340"/>
      <c r="D633" s="60" t="s">
        <v>394</v>
      </c>
      <c r="E633" s="60" t="s">
        <v>1844</v>
      </c>
      <c r="F633" s="60" t="s">
        <v>683</v>
      </c>
      <c r="H633" s="340"/>
      <c r="O633" s="64" t="s">
        <v>6055</v>
      </c>
      <c r="P633" s="64" t="s">
        <v>9862</v>
      </c>
      <c r="Q633" s="16" t="s">
        <v>2387</v>
      </c>
      <c r="R633" s="16" t="s">
        <v>8854</v>
      </c>
      <c r="S633" s="16" t="s">
        <v>8855</v>
      </c>
      <c r="T633" s="16" t="s">
        <v>2432</v>
      </c>
      <c r="U633" s="16"/>
      <c r="V633" s="16" t="s">
        <v>8816</v>
      </c>
      <c r="W633" s="16" t="s">
        <v>8856</v>
      </c>
      <c r="X633" s="16" t="s">
        <v>8857</v>
      </c>
      <c r="Y633" s="16" t="s">
        <v>6405</v>
      </c>
      <c r="Z633" s="16" t="s">
        <v>8786</v>
      </c>
      <c r="AA633" s="16" t="s">
        <v>6041</v>
      </c>
    </row>
    <row r="634" spans="1:27" ht="15" customHeight="1">
      <c r="A634" s="340"/>
      <c r="B634" s="340"/>
      <c r="D634" s="60" t="s">
        <v>51</v>
      </c>
      <c r="E634" s="60" t="s">
        <v>1730</v>
      </c>
      <c r="F634" s="60" t="s">
        <v>683</v>
      </c>
      <c r="H634" s="340"/>
      <c r="O634" s="64" t="s">
        <v>6056</v>
      </c>
      <c r="P634" s="64" t="s">
        <v>9863</v>
      </c>
      <c r="Q634" s="16" t="s">
        <v>2388</v>
      </c>
      <c r="R634" s="16" t="s">
        <v>8858</v>
      </c>
      <c r="S634" s="16" t="s">
        <v>8859</v>
      </c>
      <c r="T634" s="16" t="s">
        <v>2432</v>
      </c>
      <c r="U634" s="16"/>
      <c r="V634" s="16" t="s">
        <v>8860</v>
      </c>
      <c r="W634" s="16" t="s">
        <v>8861</v>
      </c>
      <c r="X634" s="16" t="s">
        <v>8862</v>
      </c>
      <c r="Y634" s="16" t="s">
        <v>6405</v>
      </c>
      <c r="Z634" s="16" t="s">
        <v>8863</v>
      </c>
      <c r="AA634" s="16" t="s">
        <v>6826</v>
      </c>
    </row>
    <row r="635" spans="1:27" ht="15" customHeight="1">
      <c r="A635" s="340"/>
      <c r="B635" s="340"/>
      <c r="D635" s="60" t="s">
        <v>1011</v>
      </c>
      <c r="E635" s="60" t="s">
        <v>1927</v>
      </c>
      <c r="F635" s="60" t="s">
        <v>683</v>
      </c>
      <c r="H635" s="340"/>
      <c r="O635" s="64" t="s">
        <v>6057</v>
      </c>
      <c r="P635" s="64" t="s">
        <v>9864</v>
      </c>
      <c r="Q635" s="16" t="s">
        <v>2389</v>
      </c>
      <c r="R635" s="16" t="s">
        <v>8864</v>
      </c>
      <c r="S635" s="16" t="s">
        <v>7050</v>
      </c>
      <c r="T635" s="16" t="s">
        <v>2432</v>
      </c>
      <c r="U635" s="16"/>
      <c r="V635" s="16" t="s">
        <v>8865</v>
      </c>
      <c r="W635" s="16" t="s">
        <v>8866</v>
      </c>
      <c r="X635" s="16" t="s">
        <v>6424</v>
      </c>
      <c r="Y635" s="16" t="s">
        <v>6405</v>
      </c>
      <c r="Z635" s="16" t="s">
        <v>8867</v>
      </c>
      <c r="AA635" s="16" t="s">
        <v>6795</v>
      </c>
    </row>
    <row r="636" spans="1:27" ht="15" customHeight="1">
      <c r="A636" s="340"/>
      <c r="B636" s="340"/>
      <c r="D636" s="60" t="s">
        <v>1004</v>
      </c>
      <c r="E636" s="60" t="s">
        <v>1913</v>
      </c>
      <c r="F636" s="60" t="s">
        <v>686</v>
      </c>
      <c r="H636" s="340"/>
      <c r="O636" s="64" t="s">
        <v>6057</v>
      </c>
      <c r="P636" s="64" t="s">
        <v>9865</v>
      </c>
      <c r="Q636" s="16" t="s">
        <v>2389</v>
      </c>
      <c r="R636" s="16" t="s">
        <v>8868</v>
      </c>
      <c r="S636" s="16" t="s">
        <v>7738</v>
      </c>
      <c r="T636" s="16" t="s">
        <v>2432</v>
      </c>
      <c r="U636" s="16"/>
      <c r="V636" s="16" t="s">
        <v>8865</v>
      </c>
      <c r="W636" s="16" t="s">
        <v>8869</v>
      </c>
      <c r="X636" s="16" t="s">
        <v>8870</v>
      </c>
      <c r="Y636" s="16" t="s">
        <v>6405</v>
      </c>
      <c r="Z636" s="16" t="s">
        <v>8871</v>
      </c>
      <c r="AA636" s="16" t="s">
        <v>6041</v>
      </c>
    </row>
    <row r="637" spans="1:27" ht="15" customHeight="1">
      <c r="A637" s="340"/>
      <c r="B637" s="340"/>
      <c r="D637" s="60" t="s">
        <v>131</v>
      </c>
      <c r="E637" s="60" t="s">
        <v>1796</v>
      </c>
      <c r="F637" s="60" t="s">
        <v>683</v>
      </c>
      <c r="H637" s="340"/>
      <c r="O637" s="64" t="s">
        <v>6057</v>
      </c>
      <c r="P637" s="64" t="s">
        <v>9866</v>
      </c>
      <c r="Q637" s="16" t="s">
        <v>2389</v>
      </c>
      <c r="R637" s="16" t="s">
        <v>8872</v>
      </c>
      <c r="S637" s="16" t="s">
        <v>6422</v>
      </c>
      <c r="T637" s="16" t="s">
        <v>2432</v>
      </c>
      <c r="U637" s="16"/>
      <c r="V637" s="16" t="s">
        <v>8865</v>
      </c>
      <c r="W637" s="16" t="s">
        <v>8873</v>
      </c>
      <c r="X637" s="16" t="s">
        <v>6740</v>
      </c>
      <c r="Y637" s="16" t="s">
        <v>6405</v>
      </c>
      <c r="Z637" s="16" t="s">
        <v>8871</v>
      </c>
      <c r="AA637" s="16" t="s">
        <v>6041</v>
      </c>
    </row>
    <row r="638" spans="1:27" ht="15" customHeight="1">
      <c r="A638" s="340"/>
      <c r="B638" s="340"/>
      <c r="D638" s="60" t="s">
        <v>276</v>
      </c>
      <c r="E638" s="60" t="s">
        <v>1436</v>
      </c>
      <c r="F638" s="60" t="s">
        <v>683</v>
      </c>
      <c r="H638" s="340"/>
      <c r="O638" s="64" t="s">
        <v>6057</v>
      </c>
      <c r="P638" s="64" t="s">
        <v>9867</v>
      </c>
      <c r="Q638" s="16" t="s">
        <v>2389</v>
      </c>
      <c r="R638" s="16" t="s">
        <v>8874</v>
      </c>
      <c r="S638" s="16" t="s">
        <v>8875</v>
      </c>
      <c r="T638" s="16" t="s">
        <v>2432</v>
      </c>
      <c r="U638" s="16"/>
      <c r="V638" s="16" t="s">
        <v>8865</v>
      </c>
      <c r="W638" s="16" t="s">
        <v>8876</v>
      </c>
      <c r="X638" s="16" t="s">
        <v>8877</v>
      </c>
      <c r="Y638" s="16" t="s">
        <v>6405</v>
      </c>
      <c r="Z638" s="16" t="s">
        <v>8871</v>
      </c>
      <c r="AA638" s="16" t="s">
        <v>6041</v>
      </c>
    </row>
    <row r="639" spans="1:27" ht="15" customHeight="1">
      <c r="A639" s="340"/>
      <c r="B639" s="340"/>
      <c r="D639" s="60" t="s">
        <v>1190</v>
      </c>
      <c r="E639" s="60" t="s">
        <v>2252</v>
      </c>
      <c r="F639" s="60" t="s">
        <v>683</v>
      </c>
      <c r="H639" s="340"/>
      <c r="O639" s="64" t="s">
        <v>6057</v>
      </c>
      <c r="P639" s="64" t="s">
        <v>9868</v>
      </c>
      <c r="Q639" s="16" t="s">
        <v>2389</v>
      </c>
      <c r="R639" s="16" t="s">
        <v>8878</v>
      </c>
      <c r="S639" s="16" t="s">
        <v>8879</v>
      </c>
      <c r="T639" s="16" t="s">
        <v>2432</v>
      </c>
      <c r="U639" s="16"/>
      <c r="V639" s="16" t="s">
        <v>8865</v>
      </c>
      <c r="W639" s="16" t="s">
        <v>8880</v>
      </c>
      <c r="X639" s="16" t="s">
        <v>8881</v>
      </c>
      <c r="Y639" s="16" t="s">
        <v>6405</v>
      </c>
      <c r="Z639" s="16" t="s">
        <v>8882</v>
      </c>
      <c r="AA639" s="16" t="s">
        <v>6043</v>
      </c>
    </row>
    <row r="640" spans="1:27" ht="15" customHeight="1">
      <c r="A640" s="340"/>
      <c r="B640" s="340"/>
      <c r="D640" s="60" t="s">
        <v>1010</v>
      </c>
      <c r="E640" s="60" t="s">
        <v>1926</v>
      </c>
      <c r="F640" s="60" t="s">
        <v>683</v>
      </c>
      <c r="H640" s="340"/>
      <c r="O640" s="64" t="s">
        <v>6057</v>
      </c>
      <c r="P640" s="64" t="s">
        <v>9869</v>
      </c>
      <c r="Q640" s="16" t="s">
        <v>2389</v>
      </c>
      <c r="R640" s="16" t="s">
        <v>8883</v>
      </c>
      <c r="S640" s="16" t="s">
        <v>8884</v>
      </c>
      <c r="T640" s="16" t="s">
        <v>2432</v>
      </c>
      <c r="U640" s="16"/>
      <c r="V640" s="16" t="s">
        <v>8865</v>
      </c>
      <c r="W640" s="16" t="s">
        <v>8885</v>
      </c>
      <c r="X640" s="16" t="s">
        <v>8886</v>
      </c>
      <c r="Y640" s="16" t="s">
        <v>6405</v>
      </c>
      <c r="Z640" s="16" t="s">
        <v>8871</v>
      </c>
      <c r="AA640" s="16" t="s">
        <v>6041</v>
      </c>
    </row>
    <row r="641" spans="1:27" ht="15" customHeight="1">
      <c r="A641" s="340"/>
      <c r="B641" s="340"/>
      <c r="D641" s="60" t="s">
        <v>704</v>
      </c>
      <c r="E641" s="60" t="s">
        <v>1276</v>
      </c>
      <c r="F641" s="60" t="s">
        <v>683</v>
      </c>
      <c r="H641" s="340"/>
      <c r="O641" s="64" t="s">
        <v>6058</v>
      </c>
      <c r="P641" s="64" t="s">
        <v>9870</v>
      </c>
      <c r="Q641" s="16" t="s">
        <v>2390</v>
      </c>
      <c r="R641" s="16" t="s">
        <v>8887</v>
      </c>
      <c r="S641" s="16" t="s">
        <v>7267</v>
      </c>
      <c r="T641" s="16" t="s">
        <v>2433</v>
      </c>
      <c r="U641" s="16"/>
      <c r="V641" s="16" t="s">
        <v>8888</v>
      </c>
      <c r="W641" s="16" t="s">
        <v>8889</v>
      </c>
      <c r="X641" s="16" t="s">
        <v>6404</v>
      </c>
      <c r="Y641" s="16" t="s">
        <v>6459</v>
      </c>
      <c r="Z641" s="16" t="s">
        <v>8890</v>
      </c>
      <c r="AA641" s="16" t="s">
        <v>8891</v>
      </c>
    </row>
    <row r="642" spans="1:27" ht="15" customHeight="1">
      <c r="A642" s="340"/>
      <c r="B642" s="340"/>
      <c r="D642" s="60" t="s">
        <v>560</v>
      </c>
      <c r="E642" s="60" t="s">
        <v>2183</v>
      </c>
      <c r="F642" s="60" t="s">
        <v>683</v>
      </c>
      <c r="H642" s="340"/>
      <c r="O642" s="64" t="s">
        <v>6058</v>
      </c>
      <c r="P642" s="64" t="s">
        <v>9871</v>
      </c>
      <c r="Q642" s="16" t="s">
        <v>2390</v>
      </c>
      <c r="R642" s="16" t="s">
        <v>6333</v>
      </c>
      <c r="S642" s="16" t="s">
        <v>8892</v>
      </c>
      <c r="T642" s="16" t="s">
        <v>2432</v>
      </c>
      <c r="U642" s="16"/>
      <c r="V642" s="16" t="s">
        <v>8888</v>
      </c>
      <c r="W642" s="16" t="s">
        <v>8893</v>
      </c>
      <c r="X642" s="16" t="s">
        <v>8894</v>
      </c>
      <c r="Y642" s="16" t="s">
        <v>6405</v>
      </c>
      <c r="Z642" s="16" t="s">
        <v>8895</v>
      </c>
      <c r="AA642" s="16" t="s">
        <v>6042</v>
      </c>
    </row>
    <row r="643" spans="1:27" ht="15" customHeight="1">
      <c r="A643" s="340"/>
      <c r="B643" s="340"/>
      <c r="D643" s="60" t="s">
        <v>350</v>
      </c>
      <c r="E643" s="60" t="s">
        <v>2169</v>
      </c>
      <c r="F643" s="60" t="s">
        <v>683</v>
      </c>
      <c r="H643" s="340"/>
      <c r="O643" s="64" t="s">
        <v>6058</v>
      </c>
      <c r="P643" s="64" t="s">
        <v>9872</v>
      </c>
      <c r="Q643" s="16" t="s">
        <v>2390</v>
      </c>
      <c r="R643" s="16" t="s">
        <v>8896</v>
      </c>
      <c r="S643" s="16" t="s">
        <v>7050</v>
      </c>
      <c r="T643" s="16" t="s">
        <v>2432</v>
      </c>
      <c r="U643" s="16"/>
      <c r="V643" s="16" t="s">
        <v>8888</v>
      </c>
      <c r="W643" s="16" t="s">
        <v>8897</v>
      </c>
      <c r="X643" s="16" t="s">
        <v>6424</v>
      </c>
      <c r="Y643" s="16" t="s">
        <v>6405</v>
      </c>
      <c r="Z643" s="16" t="s">
        <v>8898</v>
      </c>
      <c r="AA643" s="16" t="s">
        <v>6040</v>
      </c>
    </row>
    <row r="644" spans="1:27" ht="15" customHeight="1">
      <c r="A644" s="340"/>
      <c r="B644" s="340"/>
      <c r="D644" s="60" t="s">
        <v>975</v>
      </c>
      <c r="E644" s="60" t="s">
        <v>1840</v>
      </c>
      <c r="F644" s="60" t="s">
        <v>683</v>
      </c>
      <c r="H644" s="340"/>
      <c r="O644" s="64" t="s">
        <v>6058</v>
      </c>
      <c r="P644" s="64" t="s">
        <v>6386</v>
      </c>
      <c r="Q644" s="16" t="s">
        <v>2390</v>
      </c>
      <c r="R644" s="16" t="s">
        <v>8899</v>
      </c>
      <c r="S644" s="16" t="s">
        <v>8900</v>
      </c>
      <c r="T644" s="16" t="s">
        <v>2432</v>
      </c>
      <c r="U644" s="16"/>
      <c r="V644" s="16" t="s">
        <v>8888</v>
      </c>
      <c r="W644" s="16" t="s">
        <v>8901</v>
      </c>
      <c r="X644" s="16" t="s">
        <v>8902</v>
      </c>
      <c r="Y644" s="16" t="s">
        <v>6405</v>
      </c>
      <c r="Z644" s="16" t="s">
        <v>8903</v>
      </c>
      <c r="AA644" s="16" t="s">
        <v>6040</v>
      </c>
    </row>
    <row r="645" spans="1:27" ht="15" customHeight="1">
      <c r="A645" s="340"/>
      <c r="B645" s="340"/>
      <c r="D645" s="60" t="s">
        <v>340</v>
      </c>
      <c r="E645" s="60" t="s">
        <v>1840</v>
      </c>
      <c r="F645" s="60" t="s">
        <v>683</v>
      </c>
      <c r="H645" s="340"/>
      <c r="O645" s="64" t="s">
        <v>6058</v>
      </c>
      <c r="P645" s="64" t="s">
        <v>9873</v>
      </c>
      <c r="Q645" s="16" t="s">
        <v>2390</v>
      </c>
      <c r="R645" s="16" t="s">
        <v>8904</v>
      </c>
      <c r="S645" s="16" t="s">
        <v>8905</v>
      </c>
      <c r="T645" s="16" t="s">
        <v>2432</v>
      </c>
      <c r="U645" s="16"/>
      <c r="V645" s="16" t="s">
        <v>8888</v>
      </c>
      <c r="W645" s="16" t="s">
        <v>8906</v>
      </c>
      <c r="X645" s="16" t="s">
        <v>8907</v>
      </c>
      <c r="Y645" s="16" t="s">
        <v>6405</v>
      </c>
      <c r="Z645" s="16" t="s">
        <v>8908</v>
      </c>
      <c r="AA645" s="16" t="s">
        <v>6092</v>
      </c>
    </row>
    <row r="646" spans="1:27" ht="15" customHeight="1">
      <c r="A646" s="340"/>
      <c r="B646" s="340"/>
      <c r="D646" s="60" t="s">
        <v>1050</v>
      </c>
      <c r="E646" s="60" t="s">
        <v>1425</v>
      </c>
      <c r="F646" s="60" t="s">
        <v>683</v>
      </c>
      <c r="H646" s="340"/>
      <c r="O646" s="64" t="s">
        <v>6058</v>
      </c>
      <c r="P646" s="64" t="s">
        <v>9874</v>
      </c>
      <c r="Q646" s="16" t="s">
        <v>2390</v>
      </c>
      <c r="R646" s="16" t="s">
        <v>8909</v>
      </c>
      <c r="S646" s="16" t="s">
        <v>8910</v>
      </c>
      <c r="T646" s="16" t="s">
        <v>2432</v>
      </c>
      <c r="U646" s="16"/>
      <c r="V646" s="16" t="s">
        <v>8888</v>
      </c>
      <c r="W646" s="16" t="s">
        <v>8911</v>
      </c>
      <c r="X646" s="16" t="s">
        <v>8912</v>
      </c>
      <c r="Y646" s="16" t="s">
        <v>6405</v>
      </c>
      <c r="Z646" s="16" t="s">
        <v>8913</v>
      </c>
      <c r="AA646" s="16" t="s">
        <v>6042</v>
      </c>
    </row>
    <row r="647" spans="1:27" ht="15" customHeight="1">
      <c r="A647" s="340"/>
      <c r="B647" s="340"/>
      <c r="D647" s="60" t="s">
        <v>774</v>
      </c>
      <c r="E647" s="60" t="s">
        <v>1425</v>
      </c>
      <c r="F647" s="60" t="s">
        <v>683</v>
      </c>
      <c r="H647" s="340"/>
      <c r="O647" s="64" t="s">
        <v>6058</v>
      </c>
      <c r="P647" s="64" t="s">
        <v>9875</v>
      </c>
      <c r="Q647" s="16" t="s">
        <v>2390</v>
      </c>
      <c r="R647" s="16" t="s">
        <v>8914</v>
      </c>
      <c r="S647" s="16" t="s">
        <v>367</v>
      </c>
      <c r="T647" s="16" t="s">
        <v>2432</v>
      </c>
      <c r="U647" s="16"/>
      <c r="V647" s="16" t="s">
        <v>8888</v>
      </c>
      <c r="W647" s="16" t="s">
        <v>8915</v>
      </c>
      <c r="X647" s="16" t="s">
        <v>1800</v>
      </c>
      <c r="Y647" s="16" t="s">
        <v>6405</v>
      </c>
      <c r="Z647" s="16" t="s">
        <v>8890</v>
      </c>
      <c r="AA647" s="16" t="s">
        <v>8891</v>
      </c>
    </row>
    <row r="648" spans="1:27" ht="15" customHeight="1">
      <c r="A648" s="340"/>
      <c r="B648" s="340"/>
      <c r="D648" s="60" t="s">
        <v>1248</v>
      </c>
      <c r="E648" s="60" t="s">
        <v>1782</v>
      </c>
      <c r="F648" s="60" t="s">
        <v>683</v>
      </c>
      <c r="H648" s="340"/>
      <c r="O648" s="64" t="s">
        <v>6059</v>
      </c>
      <c r="P648" s="64" t="s">
        <v>9876</v>
      </c>
      <c r="Q648" s="16" t="s">
        <v>2391</v>
      </c>
      <c r="R648" s="16" t="s">
        <v>8916</v>
      </c>
      <c r="S648" s="16" t="s">
        <v>7457</v>
      </c>
      <c r="T648" s="16" t="s">
        <v>2432</v>
      </c>
      <c r="U648" s="16"/>
      <c r="V648" s="16" t="s">
        <v>8917</v>
      </c>
      <c r="W648" s="16" t="s">
        <v>8918</v>
      </c>
      <c r="X648" s="16" t="s">
        <v>7459</v>
      </c>
      <c r="Y648" s="16" t="s">
        <v>6405</v>
      </c>
      <c r="Z648" s="16" t="s">
        <v>8863</v>
      </c>
      <c r="AA648" s="16" t="s">
        <v>6826</v>
      </c>
    </row>
    <row r="649" spans="1:27" ht="15" customHeight="1">
      <c r="A649" s="340"/>
      <c r="B649" s="340"/>
      <c r="D649" s="60" t="s">
        <v>947</v>
      </c>
      <c r="E649" s="60" t="s">
        <v>1782</v>
      </c>
      <c r="F649" s="60" t="s">
        <v>683</v>
      </c>
      <c r="H649" s="340"/>
      <c r="O649" s="64" t="s">
        <v>6059</v>
      </c>
      <c r="P649" s="64" t="s">
        <v>6387</v>
      </c>
      <c r="Q649" s="16" t="s">
        <v>2391</v>
      </c>
      <c r="R649" s="16" t="s">
        <v>8919</v>
      </c>
      <c r="S649" s="16" t="s">
        <v>2416</v>
      </c>
      <c r="T649" s="16" t="s">
        <v>2432</v>
      </c>
      <c r="U649" s="16"/>
      <c r="V649" s="16" t="s">
        <v>8917</v>
      </c>
      <c r="W649" s="16" t="s">
        <v>8920</v>
      </c>
      <c r="X649" s="16" t="s">
        <v>7821</v>
      </c>
      <c r="Y649" s="16" t="s">
        <v>6405</v>
      </c>
      <c r="Z649" s="16" t="s">
        <v>8921</v>
      </c>
      <c r="AA649" s="16" t="s">
        <v>6090</v>
      </c>
    </row>
    <row r="650" spans="1:27" ht="15" customHeight="1">
      <c r="A650" s="340"/>
      <c r="B650" s="340"/>
      <c r="D650" s="60" t="s">
        <v>608</v>
      </c>
      <c r="E650" s="60" t="s">
        <v>1750</v>
      </c>
      <c r="F650" s="60" t="s">
        <v>683</v>
      </c>
      <c r="H650" s="340"/>
      <c r="O650" s="64" t="s">
        <v>6059</v>
      </c>
      <c r="P650" s="64" t="s">
        <v>9877</v>
      </c>
      <c r="Q650" s="16" t="s">
        <v>2391</v>
      </c>
      <c r="R650" s="16" t="s">
        <v>8922</v>
      </c>
      <c r="S650" s="16" t="s">
        <v>8923</v>
      </c>
      <c r="T650" s="16" t="s">
        <v>2432</v>
      </c>
      <c r="U650" s="16"/>
      <c r="V650" s="16" t="s">
        <v>8917</v>
      </c>
      <c r="W650" s="16" t="s">
        <v>8924</v>
      </c>
      <c r="X650" s="16" t="s">
        <v>8925</v>
      </c>
      <c r="Y650" s="16" t="s">
        <v>6405</v>
      </c>
      <c r="Z650" s="16" t="s">
        <v>8863</v>
      </c>
      <c r="AA650" s="16" t="s">
        <v>6826</v>
      </c>
    </row>
    <row r="651" spans="1:27" ht="15" customHeight="1">
      <c r="A651" s="340"/>
      <c r="B651" s="340"/>
      <c r="D651" s="60" t="s">
        <v>100</v>
      </c>
      <c r="E651" s="60" t="s">
        <v>1871</v>
      </c>
      <c r="F651" s="60" t="s">
        <v>683</v>
      </c>
      <c r="H651" s="340"/>
      <c r="O651" s="64" t="s">
        <v>6059</v>
      </c>
      <c r="P651" s="64" t="s">
        <v>9878</v>
      </c>
      <c r="Q651" s="16" t="s">
        <v>2391</v>
      </c>
      <c r="R651" s="16" t="s">
        <v>8926</v>
      </c>
      <c r="S651" s="16" t="s">
        <v>8927</v>
      </c>
      <c r="T651" s="16" t="s">
        <v>2432</v>
      </c>
      <c r="U651" s="16"/>
      <c r="V651" s="16" t="s">
        <v>8917</v>
      </c>
      <c r="W651" s="16" t="s">
        <v>8928</v>
      </c>
      <c r="X651" s="16" t="s">
        <v>8929</v>
      </c>
      <c r="Y651" s="16" t="s">
        <v>6405</v>
      </c>
      <c r="Z651" s="16" t="s">
        <v>8930</v>
      </c>
      <c r="AA651" s="16" t="s">
        <v>6040</v>
      </c>
    </row>
    <row r="652" spans="1:27" ht="15" customHeight="1">
      <c r="A652" s="340"/>
      <c r="B652" s="340"/>
      <c r="D652" s="60" t="s">
        <v>530</v>
      </c>
      <c r="E652" s="60" t="s">
        <v>1760</v>
      </c>
      <c r="F652" s="60" t="s">
        <v>683</v>
      </c>
      <c r="H652" s="340"/>
      <c r="O652" s="64" t="s">
        <v>6059</v>
      </c>
      <c r="P652" s="64" t="s">
        <v>9879</v>
      </c>
      <c r="Q652" s="16" t="s">
        <v>2391</v>
      </c>
      <c r="R652" s="16" t="s">
        <v>8931</v>
      </c>
      <c r="S652" s="16" t="s">
        <v>8932</v>
      </c>
      <c r="T652" s="16" t="s">
        <v>2432</v>
      </c>
      <c r="U652" s="16"/>
      <c r="V652" s="16" t="s">
        <v>8917</v>
      </c>
      <c r="W652" s="16" t="s">
        <v>8933</v>
      </c>
      <c r="X652" s="16" t="s">
        <v>8934</v>
      </c>
      <c r="Y652" s="16" t="s">
        <v>6405</v>
      </c>
      <c r="Z652" s="16" t="s">
        <v>8935</v>
      </c>
      <c r="AA652" s="16" t="s">
        <v>6050</v>
      </c>
    </row>
    <row r="653" spans="1:27" ht="15" customHeight="1">
      <c r="A653" s="340"/>
      <c r="B653" s="340"/>
      <c r="D653" s="60" t="s">
        <v>1103</v>
      </c>
      <c r="E653" s="60" t="s">
        <v>1516</v>
      </c>
      <c r="F653" s="60" t="s">
        <v>683</v>
      </c>
      <c r="H653" s="340"/>
      <c r="O653" s="64" t="s">
        <v>6059</v>
      </c>
      <c r="P653" s="64" t="s">
        <v>9880</v>
      </c>
      <c r="Q653" s="16" t="s">
        <v>2391</v>
      </c>
      <c r="R653" s="16" t="s">
        <v>8936</v>
      </c>
      <c r="S653" s="16" t="s">
        <v>8937</v>
      </c>
      <c r="T653" s="16" t="s">
        <v>2432</v>
      </c>
      <c r="U653" s="16"/>
      <c r="V653" s="16" t="s">
        <v>8917</v>
      </c>
      <c r="W653" s="16" t="s">
        <v>8938</v>
      </c>
      <c r="X653" s="16" t="s">
        <v>8939</v>
      </c>
      <c r="Y653" s="16" t="s">
        <v>6405</v>
      </c>
      <c r="Z653" s="16" t="s">
        <v>8935</v>
      </c>
      <c r="AA653" s="16" t="s">
        <v>6050</v>
      </c>
    </row>
    <row r="654" spans="1:27" ht="15" customHeight="1">
      <c r="A654" s="340"/>
      <c r="B654" s="340"/>
      <c r="D654" s="60" t="s">
        <v>817</v>
      </c>
      <c r="E654" s="60" t="s">
        <v>1516</v>
      </c>
      <c r="F654" s="60" t="s">
        <v>683</v>
      </c>
      <c r="H654" s="340"/>
      <c r="O654" s="64" t="s">
        <v>6059</v>
      </c>
      <c r="P654" s="64" t="s">
        <v>9881</v>
      </c>
      <c r="Q654" s="16" t="s">
        <v>2391</v>
      </c>
      <c r="R654" s="16" t="s">
        <v>8940</v>
      </c>
      <c r="S654" s="16" t="s">
        <v>8941</v>
      </c>
      <c r="T654" s="16" t="s">
        <v>2432</v>
      </c>
      <c r="U654" s="16"/>
      <c r="V654" s="16" t="s">
        <v>8917</v>
      </c>
      <c r="W654" s="16" t="s">
        <v>8942</v>
      </c>
      <c r="X654" s="16" t="s">
        <v>8943</v>
      </c>
      <c r="Y654" s="16" t="s">
        <v>6405</v>
      </c>
      <c r="Z654" s="16" t="s">
        <v>8935</v>
      </c>
      <c r="AA654" s="16" t="s">
        <v>6050</v>
      </c>
    </row>
    <row r="655" spans="1:27" ht="15" customHeight="1">
      <c r="A655" s="340"/>
      <c r="B655" s="340"/>
      <c r="D655" s="60" t="s">
        <v>1099</v>
      </c>
      <c r="E655" s="60" t="s">
        <v>1516</v>
      </c>
      <c r="F655" s="60" t="s">
        <v>683</v>
      </c>
      <c r="H655" s="340"/>
      <c r="O655" s="64" t="s">
        <v>6059</v>
      </c>
      <c r="P655" s="64" t="s">
        <v>9882</v>
      </c>
      <c r="Q655" s="16" t="s">
        <v>2391</v>
      </c>
      <c r="R655" s="16" t="s">
        <v>8944</v>
      </c>
      <c r="S655" s="16" t="s">
        <v>8945</v>
      </c>
      <c r="T655" s="16" t="s">
        <v>2432</v>
      </c>
      <c r="U655" s="16"/>
      <c r="V655" s="16" t="s">
        <v>8917</v>
      </c>
      <c r="W655" s="16" t="s">
        <v>8946</v>
      </c>
      <c r="X655" s="16" t="s">
        <v>8947</v>
      </c>
      <c r="Y655" s="16" t="s">
        <v>6405</v>
      </c>
      <c r="Z655" s="16" t="s">
        <v>8921</v>
      </c>
      <c r="AA655" s="16" t="s">
        <v>6090</v>
      </c>
    </row>
    <row r="656" spans="1:27" ht="15" customHeight="1">
      <c r="A656" s="340"/>
      <c r="B656" s="340"/>
      <c r="D656" s="60" t="s">
        <v>558</v>
      </c>
      <c r="E656" s="60" t="s">
        <v>2088</v>
      </c>
      <c r="F656" s="60" t="s">
        <v>683</v>
      </c>
      <c r="H656" s="340"/>
      <c r="O656" s="64" t="s">
        <v>6059</v>
      </c>
      <c r="P656" s="64" t="s">
        <v>9883</v>
      </c>
      <c r="Q656" s="16" t="s">
        <v>2391</v>
      </c>
      <c r="R656" s="16" t="s">
        <v>8948</v>
      </c>
      <c r="S656" s="16" t="s">
        <v>8949</v>
      </c>
      <c r="T656" s="16" t="s">
        <v>2432</v>
      </c>
      <c r="U656" s="16"/>
      <c r="V656" s="16" t="s">
        <v>8917</v>
      </c>
      <c r="W656" s="16" t="s">
        <v>8950</v>
      </c>
      <c r="X656" s="16" t="s">
        <v>8951</v>
      </c>
      <c r="Y656" s="16" t="s">
        <v>6405</v>
      </c>
      <c r="Z656" s="16" t="s">
        <v>8863</v>
      </c>
      <c r="AA656" s="16" t="s">
        <v>6826</v>
      </c>
    </row>
    <row r="657" spans="1:27" ht="15" customHeight="1">
      <c r="A657" s="340"/>
      <c r="B657" s="340"/>
      <c r="D657" s="60" t="s">
        <v>723</v>
      </c>
      <c r="E657" s="60" t="s">
        <v>1277</v>
      </c>
      <c r="F657" s="60" t="s">
        <v>683</v>
      </c>
      <c r="H657" s="340"/>
      <c r="O657" s="64" t="s">
        <v>6060</v>
      </c>
      <c r="P657" s="64" t="s">
        <v>9884</v>
      </c>
      <c r="Q657" s="16" t="s">
        <v>2392</v>
      </c>
      <c r="R657" s="16" t="s">
        <v>8952</v>
      </c>
      <c r="S657" s="16" t="s">
        <v>8953</v>
      </c>
      <c r="T657" s="16" t="s">
        <v>2432</v>
      </c>
      <c r="U657" s="16"/>
      <c r="V657" s="16" t="s">
        <v>8954</v>
      </c>
      <c r="W657" s="16" t="s">
        <v>8955</v>
      </c>
      <c r="X657" s="16" t="s">
        <v>8956</v>
      </c>
      <c r="Y657" s="16" t="s">
        <v>6405</v>
      </c>
      <c r="Z657" s="16" t="s">
        <v>8957</v>
      </c>
      <c r="AA657" s="16" t="s">
        <v>7265</v>
      </c>
    </row>
    <row r="658" spans="1:27" ht="15" customHeight="1">
      <c r="A658" s="340"/>
      <c r="B658" s="340"/>
      <c r="D658" s="60" t="s">
        <v>705</v>
      </c>
      <c r="E658" s="60" t="s">
        <v>1277</v>
      </c>
      <c r="F658" s="60" t="s">
        <v>683</v>
      </c>
      <c r="H658" s="340"/>
      <c r="O658" s="64" t="s">
        <v>6060</v>
      </c>
      <c r="P658" s="64" t="s">
        <v>9885</v>
      </c>
      <c r="Q658" s="16" t="s">
        <v>2392</v>
      </c>
      <c r="R658" s="16" t="s">
        <v>8958</v>
      </c>
      <c r="S658" s="16" t="s">
        <v>8959</v>
      </c>
      <c r="T658" s="16" t="s">
        <v>2432</v>
      </c>
      <c r="U658" s="16"/>
      <c r="V658" s="16" t="s">
        <v>8954</v>
      </c>
      <c r="W658" s="16" t="s">
        <v>8960</v>
      </c>
      <c r="X658" s="16" t="s">
        <v>8961</v>
      </c>
      <c r="Y658" s="16" t="s">
        <v>6405</v>
      </c>
      <c r="Z658" s="16" t="s">
        <v>8957</v>
      </c>
      <c r="AA658" s="16" t="s">
        <v>7265</v>
      </c>
    </row>
    <row r="659" spans="1:27" ht="15" customHeight="1">
      <c r="A659" s="340"/>
      <c r="B659" s="340"/>
      <c r="D659" s="60" t="s">
        <v>945</v>
      </c>
      <c r="E659" s="60" t="s">
        <v>1405</v>
      </c>
      <c r="F659" s="60" t="s">
        <v>683</v>
      </c>
      <c r="H659" s="340"/>
      <c r="O659" s="64" t="s">
        <v>6060</v>
      </c>
      <c r="P659" s="64" t="s">
        <v>9886</v>
      </c>
      <c r="Q659" s="16" t="s">
        <v>2392</v>
      </c>
      <c r="R659" s="16" t="s">
        <v>8962</v>
      </c>
      <c r="S659" s="16" t="s">
        <v>8963</v>
      </c>
      <c r="T659" s="16" t="s">
        <v>2432</v>
      </c>
      <c r="U659" s="16"/>
      <c r="V659" s="16" t="s">
        <v>8954</v>
      </c>
      <c r="W659" s="16" t="s">
        <v>8964</v>
      </c>
      <c r="X659" s="16" t="s">
        <v>8965</v>
      </c>
      <c r="Y659" s="16" t="s">
        <v>6405</v>
      </c>
      <c r="Z659" s="16" t="s">
        <v>8957</v>
      </c>
      <c r="AA659" s="16" t="s">
        <v>7265</v>
      </c>
    </row>
    <row r="660" spans="1:27" ht="15" customHeight="1">
      <c r="A660" s="340"/>
      <c r="B660" s="340"/>
      <c r="D660" s="60" t="s">
        <v>314</v>
      </c>
      <c r="E660" s="60" t="s">
        <v>1405</v>
      </c>
      <c r="F660" s="60" t="s">
        <v>686</v>
      </c>
      <c r="H660" s="340"/>
      <c r="O660" s="64" t="s">
        <v>6060</v>
      </c>
      <c r="P660" s="64" t="s">
        <v>9887</v>
      </c>
      <c r="Q660" s="16" t="s">
        <v>2392</v>
      </c>
      <c r="R660" s="16" t="s">
        <v>8966</v>
      </c>
      <c r="S660" s="16" t="s">
        <v>6520</v>
      </c>
      <c r="T660" s="16" t="s">
        <v>2432</v>
      </c>
      <c r="U660" s="16"/>
      <c r="V660" s="16" t="s">
        <v>8954</v>
      </c>
      <c r="W660" s="16" t="s">
        <v>8967</v>
      </c>
      <c r="X660" s="16" t="s">
        <v>6522</v>
      </c>
      <c r="Y660" s="16" t="s">
        <v>6405</v>
      </c>
      <c r="Z660" s="16" t="s">
        <v>8957</v>
      </c>
      <c r="AA660" s="16" t="s">
        <v>7265</v>
      </c>
    </row>
    <row r="661" spans="1:27" ht="15" customHeight="1">
      <c r="A661" s="340"/>
      <c r="B661" s="340"/>
      <c r="D661" s="60" t="s">
        <v>1217</v>
      </c>
      <c r="E661" s="60" t="s">
        <v>2293</v>
      </c>
      <c r="F661" s="60" t="s">
        <v>683</v>
      </c>
      <c r="H661" s="340"/>
      <c r="O661" s="64" t="s">
        <v>6060</v>
      </c>
      <c r="P661" s="64" t="s">
        <v>9888</v>
      </c>
      <c r="Q661" s="16" t="s">
        <v>2392</v>
      </c>
      <c r="R661" s="16" t="s">
        <v>8968</v>
      </c>
      <c r="S661" s="16" t="s">
        <v>8969</v>
      </c>
      <c r="T661" s="16" t="s">
        <v>2432</v>
      </c>
      <c r="U661" s="16"/>
      <c r="V661" s="16" t="s">
        <v>8954</v>
      </c>
      <c r="W661" s="16" t="s">
        <v>8970</v>
      </c>
      <c r="X661" s="16" t="s">
        <v>8971</v>
      </c>
      <c r="Y661" s="16" t="s">
        <v>6405</v>
      </c>
      <c r="Z661" s="16" t="s">
        <v>8957</v>
      </c>
      <c r="AA661" s="16" t="s">
        <v>7265</v>
      </c>
    </row>
    <row r="662" spans="1:27" ht="15" customHeight="1">
      <c r="A662" s="340"/>
      <c r="B662" s="340"/>
      <c r="D662" s="60" t="s">
        <v>900</v>
      </c>
      <c r="E662" s="60" t="s">
        <v>1351</v>
      </c>
      <c r="F662" s="60" t="s">
        <v>683</v>
      </c>
      <c r="H662" s="340"/>
      <c r="O662" s="64" t="s">
        <v>6060</v>
      </c>
      <c r="P662" s="64" t="s">
        <v>9889</v>
      </c>
      <c r="Q662" s="16" t="s">
        <v>2392</v>
      </c>
      <c r="R662" s="16" t="s">
        <v>8972</v>
      </c>
      <c r="S662" s="16" t="s">
        <v>8973</v>
      </c>
      <c r="T662" s="16" t="s">
        <v>2432</v>
      </c>
      <c r="U662" s="16"/>
      <c r="V662" s="16" t="s">
        <v>8954</v>
      </c>
      <c r="W662" s="16" t="s">
        <v>8974</v>
      </c>
      <c r="X662" s="16" t="s">
        <v>8975</v>
      </c>
      <c r="Y662" s="16" t="s">
        <v>6405</v>
      </c>
      <c r="Z662" s="16" t="s">
        <v>8957</v>
      </c>
      <c r="AA662" s="16" t="s">
        <v>7265</v>
      </c>
    </row>
    <row r="663" spans="1:27" ht="15" customHeight="1">
      <c r="A663" s="340"/>
      <c r="B663" s="340"/>
      <c r="D663" s="60" t="s">
        <v>244</v>
      </c>
      <c r="E663" s="60" t="s">
        <v>1351</v>
      </c>
      <c r="F663" s="60" t="s">
        <v>683</v>
      </c>
      <c r="H663" s="340"/>
      <c r="O663" s="64" t="s">
        <v>6060</v>
      </c>
      <c r="P663" s="64" t="s">
        <v>9890</v>
      </c>
      <c r="Q663" s="16" t="s">
        <v>2392</v>
      </c>
      <c r="R663" s="16" t="s">
        <v>8976</v>
      </c>
      <c r="S663" s="16" t="s">
        <v>363</v>
      </c>
      <c r="T663" s="16" t="s">
        <v>2432</v>
      </c>
      <c r="U663" s="16"/>
      <c r="V663" s="16" t="s">
        <v>8954</v>
      </c>
      <c r="W663" s="16" t="s">
        <v>8977</v>
      </c>
      <c r="X663" s="16" t="s">
        <v>1664</v>
      </c>
      <c r="Y663" s="16" t="s">
        <v>6405</v>
      </c>
      <c r="Z663" s="16" t="s">
        <v>8957</v>
      </c>
      <c r="AA663" s="16" t="s">
        <v>7265</v>
      </c>
    </row>
    <row r="664" spans="1:27" ht="15" customHeight="1">
      <c r="A664" s="340"/>
      <c r="B664" s="340"/>
      <c r="D664" s="60" t="s">
        <v>635</v>
      </c>
      <c r="E664" s="60" t="s">
        <v>1863</v>
      </c>
      <c r="F664" s="60" t="s">
        <v>683</v>
      </c>
      <c r="H664" s="340"/>
      <c r="O664" s="64" t="s">
        <v>6060</v>
      </c>
      <c r="P664" s="64" t="s">
        <v>9891</v>
      </c>
      <c r="Q664" s="16" t="s">
        <v>2392</v>
      </c>
      <c r="R664" s="16" t="s">
        <v>8978</v>
      </c>
      <c r="S664" s="16" t="s">
        <v>6520</v>
      </c>
      <c r="T664" s="16" t="s">
        <v>2432</v>
      </c>
      <c r="U664" s="16"/>
      <c r="V664" s="16" t="s">
        <v>8954</v>
      </c>
      <c r="W664" s="16" t="s">
        <v>8979</v>
      </c>
      <c r="X664" s="16" t="s">
        <v>6522</v>
      </c>
      <c r="Y664" s="16" t="s">
        <v>6405</v>
      </c>
      <c r="Z664" s="16" t="s">
        <v>8980</v>
      </c>
      <c r="AA664" s="16" t="s">
        <v>8981</v>
      </c>
    </row>
    <row r="665" spans="1:27" ht="15" customHeight="1">
      <c r="A665" s="340"/>
      <c r="B665" s="340"/>
      <c r="D665" s="60" t="s">
        <v>110</v>
      </c>
      <c r="E665" s="60" t="s">
        <v>2021</v>
      </c>
      <c r="F665" s="60" t="s">
        <v>683</v>
      </c>
      <c r="H665" s="340"/>
      <c r="O665" s="64" t="s">
        <v>6060</v>
      </c>
      <c r="P665" s="64" t="s">
        <v>9892</v>
      </c>
      <c r="Q665" s="16" t="s">
        <v>2392</v>
      </c>
      <c r="R665" s="16" t="s">
        <v>8982</v>
      </c>
      <c r="S665" s="16" t="s">
        <v>6538</v>
      </c>
      <c r="T665" s="16" t="s">
        <v>2432</v>
      </c>
      <c r="U665" s="16"/>
      <c r="V665" s="16" t="s">
        <v>8954</v>
      </c>
      <c r="W665" s="16" t="s">
        <v>8983</v>
      </c>
      <c r="X665" s="16" t="s">
        <v>6540</v>
      </c>
      <c r="Y665" s="16" t="s">
        <v>6405</v>
      </c>
      <c r="Z665" s="16" t="s">
        <v>8980</v>
      </c>
      <c r="AA665" s="16" t="s">
        <v>8981</v>
      </c>
    </row>
    <row r="666" spans="1:27" ht="15" customHeight="1">
      <c r="A666" s="340"/>
      <c r="B666" s="340"/>
      <c r="D666" s="60" t="s">
        <v>228</v>
      </c>
      <c r="E666" s="60" t="s">
        <v>1442</v>
      </c>
      <c r="F666" s="60" t="s">
        <v>686</v>
      </c>
      <c r="H666" s="340"/>
      <c r="O666" s="64" t="s">
        <v>6060</v>
      </c>
      <c r="P666" s="64" t="s">
        <v>9893</v>
      </c>
      <c r="Q666" s="16" t="s">
        <v>2392</v>
      </c>
      <c r="R666" s="16" t="s">
        <v>8984</v>
      </c>
      <c r="S666" s="16" t="s">
        <v>2422</v>
      </c>
      <c r="T666" s="16" t="s">
        <v>2432</v>
      </c>
      <c r="U666" s="16"/>
      <c r="V666" s="16" t="s">
        <v>8954</v>
      </c>
      <c r="W666" s="16" t="s">
        <v>8985</v>
      </c>
      <c r="X666" s="16" t="s">
        <v>6713</v>
      </c>
      <c r="Y666" s="16" t="s">
        <v>6405</v>
      </c>
      <c r="Z666" s="16" t="s">
        <v>8980</v>
      </c>
      <c r="AA666" s="16" t="s">
        <v>8981</v>
      </c>
    </row>
    <row r="667" spans="1:27" ht="15" customHeight="1">
      <c r="A667" s="340"/>
      <c r="B667" s="340"/>
      <c r="D667" s="60" t="s">
        <v>127</v>
      </c>
      <c r="E667" s="60" t="s">
        <v>1442</v>
      </c>
      <c r="F667" s="60" t="s">
        <v>686</v>
      </c>
      <c r="H667" s="340"/>
      <c r="O667" s="64" t="s">
        <v>6060</v>
      </c>
      <c r="P667" s="64" t="s">
        <v>9894</v>
      </c>
      <c r="Q667" s="16" t="s">
        <v>2392</v>
      </c>
      <c r="R667" s="16" t="s">
        <v>8986</v>
      </c>
      <c r="S667" s="16" t="s">
        <v>8987</v>
      </c>
      <c r="T667" s="16" t="s">
        <v>2432</v>
      </c>
      <c r="U667" s="16"/>
      <c r="V667" s="16" t="s">
        <v>8954</v>
      </c>
      <c r="W667" s="16" t="s">
        <v>8988</v>
      </c>
      <c r="X667" s="16" t="s">
        <v>8989</v>
      </c>
      <c r="Y667" s="16" t="s">
        <v>6405</v>
      </c>
      <c r="Z667" s="16" t="s">
        <v>8980</v>
      </c>
      <c r="AA667" s="16" t="s">
        <v>8981</v>
      </c>
    </row>
    <row r="668" spans="1:27" ht="15" customHeight="1">
      <c r="A668" s="340"/>
      <c r="B668" s="340"/>
      <c r="D668" s="60" t="s">
        <v>160</v>
      </c>
      <c r="E668" s="60" t="s">
        <v>1442</v>
      </c>
      <c r="F668" s="60" t="s">
        <v>686</v>
      </c>
      <c r="H668" s="340"/>
      <c r="O668" s="64" t="s">
        <v>6060</v>
      </c>
      <c r="P668" s="64" t="s">
        <v>9895</v>
      </c>
      <c r="Q668" s="16" t="s">
        <v>2392</v>
      </c>
      <c r="R668" s="16" t="s">
        <v>8990</v>
      </c>
      <c r="S668" s="16" t="s">
        <v>6668</v>
      </c>
      <c r="T668" s="16" t="s">
        <v>2432</v>
      </c>
      <c r="U668" s="16"/>
      <c r="V668" s="16" t="s">
        <v>8954</v>
      </c>
      <c r="W668" s="16" t="s">
        <v>8991</v>
      </c>
      <c r="X668" s="16" t="s">
        <v>6670</v>
      </c>
      <c r="Y668" s="16" t="s">
        <v>6405</v>
      </c>
      <c r="Z668" s="16" t="s">
        <v>8980</v>
      </c>
      <c r="AA668" s="16" t="s">
        <v>8981</v>
      </c>
    </row>
    <row r="669" spans="1:27" ht="15" customHeight="1">
      <c r="A669" s="340"/>
      <c r="B669" s="340"/>
      <c r="D669" s="60" t="s">
        <v>1083</v>
      </c>
      <c r="E669" s="60" t="s">
        <v>1442</v>
      </c>
      <c r="F669" s="60" t="s">
        <v>686</v>
      </c>
      <c r="H669" s="340"/>
      <c r="O669" s="64" t="s">
        <v>6060</v>
      </c>
      <c r="P669" s="64" t="s">
        <v>9896</v>
      </c>
      <c r="Q669" s="16" t="s">
        <v>2392</v>
      </c>
      <c r="R669" s="16" t="s">
        <v>8992</v>
      </c>
      <c r="S669" s="16" t="s">
        <v>8993</v>
      </c>
      <c r="T669" s="16" t="s">
        <v>2432</v>
      </c>
      <c r="U669" s="16"/>
      <c r="V669" s="16" t="s">
        <v>8954</v>
      </c>
      <c r="W669" s="16" t="s">
        <v>8994</v>
      </c>
      <c r="X669" s="16" t="s">
        <v>8995</v>
      </c>
      <c r="Y669" s="16" t="s">
        <v>6405</v>
      </c>
      <c r="Z669" s="16" t="s">
        <v>8980</v>
      </c>
      <c r="AA669" s="16" t="s">
        <v>8981</v>
      </c>
    </row>
    <row r="670" spans="1:27" ht="15" customHeight="1">
      <c r="A670" s="340"/>
      <c r="B670" s="340"/>
      <c r="D670" s="60" t="s">
        <v>384</v>
      </c>
      <c r="E670" s="60" t="s">
        <v>1442</v>
      </c>
      <c r="F670" s="60" t="s">
        <v>686</v>
      </c>
      <c r="H670" s="340"/>
      <c r="O670" s="64" t="s">
        <v>6060</v>
      </c>
      <c r="P670" s="64" t="s">
        <v>9897</v>
      </c>
      <c r="Q670" s="16" t="s">
        <v>2392</v>
      </c>
      <c r="R670" s="16" t="s">
        <v>8996</v>
      </c>
      <c r="S670" s="16" t="s">
        <v>6620</v>
      </c>
      <c r="T670" s="16" t="s">
        <v>2432</v>
      </c>
      <c r="U670" s="16"/>
      <c r="V670" s="16" t="s">
        <v>8954</v>
      </c>
      <c r="W670" s="16" t="s">
        <v>8997</v>
      </c>
      <c r="X670" s="16" t="s">
        <v>6622</v>
      </c>
      <c r="Y670" s="16" t="s">
        <v>6405</v>
      </c>
      <c r="Z670" s="16" t="s">
        <v>8980</v>
      </c>
      <c r="AA670" s="16" t="s">
        <v>8981</v>
      </c>
    </row>
    <row r="671" spans="1:27" ht="15" customHeight="1">
      <c r="A671" s="340"/>
      <c r="B671" s="340"/>
      <c r="D671" s="60" t="s">
        <v>343</v>
      </c>
      <c r="E671" s="60" t="s">
        <v>1323</v>
      </c>
      <c r="F671" s="60" t="s">
        <v>686</v>
      </c>
      <c r="H671" s="340"/>
      <c r="O671" s="64" t="s">
        <v>6060</v>
      </c>
      <c r="P671" s="64" t="s">
        <v>9898</v>
      </c>
      <c r="Q671" s="16" t="s">
        <v>2392</v>
      </c>
      <c r="R671" s="16" t="s">
        <v>8998</v>
      </c>
      <c r="S671" s="16" t="s">
        <v>6422</v>
      </c>
      <c r="T671" s="16" t="s">
        <v>2432</v>
      </c>
      <c r="U671" s="16"/>
      <c r="V671" s="16" t="s">
        <v>8954</v>
      </c>
      <c r="W671" s="16" t="s">
        <v>8999</v>
      </c>
      <c r="X671" s="16" t="s">
        <v>6424</v>
      </c>
      <c r="Y671" s="16" t="s">
        <v>6405</v>
      </c>
      <c r="Z671" s="16" t="s">
        <v>9000</v>
      </c>
      <c r="AA671" s="16" t="s">
        <v>6041</v>
      </c>
    </row>
    <row r="672" spans="1:27" ht="15" customHeight="1">
      <c r="A672" s="340"/>
      <c r="B672" s="340"/>
      <c r="D672" s="60" t="s">
        <v>729</v>
      </c>
      <c r="E672" s="60" t="s">
        <v>1323</v>
      </c>
      <c r="F672" s="60" t="s">
        <v>686</v>
      </c>
      <c r="H672" s="340"/>
      <c r="O672" s="64" t="s">
        <v>6060</v>
      </c>
      <c r="P672" s="64" t="s">
        <v>9899</v>
      </c>
      <c r="Q672" s="16" t="s">
        <v>2392</v>
      </c>
      <c r="R672" s="16" t="s">
        <v>9001</v>
      </c>
      <c r="S672" s="16" t="s">
        <v>9002</v>
      </c>
      <c r="T672" s="16" t="s">
        <v>2432</v>
      </c>
      <c r="U672" s="16"/>
      <c r="V672" s="16" t="s">
        <v>8954</v>
      </c>
      <c r="W672" s="16" t="s">
        <v>9003</v>
      </c>
      <c r="X672" s="16" t="s">
        <v>9004</v>
      </c>
      <c r="Y672" s="16" t="s">
        <v>6405</v>
      </c>
      <c r="Z672" s="16" t="s">
        <v>9005</v>
      </c>
      <c r="AA672" s="16" t="s">
        <v>6040</v>
      </c>
    </row>
    <row r="673" spans="1:27" ht="15" customHeight="1">
      <c r="A673" s="340"/>
      <c r="B673" s="340"/>
      <c r="D673" s="60" t="s">
        <v>1234</v>
      </c>
      <c r="E673" s="60" t="s">
        <v>1323</v>
      </c>
      <c r="F673" s="60" t="s">
        <v>686</v>
      </c>
      <c r="H673" s="340"/>
      <c r="O673" s="64" t="s">
        <v>6060</v>
      </c>
      <c r="P673" s="64" t="s">
        <v>9900</v>
      </c>
      <c r="Q673" s="16" t="s">
        <v>2392</v>
      </c>
      <c r="R673" s="16" t="s">
        <v>9006</v>
      </c>
      <c r="S673" s="16" t="s">
        <v>8927</v>
      </c>
      <c r="T673" s="16" t="s">
        <v>2432</v>
      </c>
      <c r="U673" s="16"/>
      <c r="V673" s="16" t="s">
        <v>8954</v>
      </c>
      <c r="W673" s="16" t="s">
        <v>9007</v>
      </c>
      <c r="X673" s="16" t="s">
        <v>8929</v>
      </c>
      <c r="Y673" s="16" t="s">
        <v>6405</v>
      </c>
      <c r="Z673" s="16" t="s">
        <v>9008</v>
      </c>
      <c r="AA673" s="16" t="s">
        <v>6042</v>
      </c>
    </row>
    <row r="674" spans="1:27" ht="15" customHeight="1">
      <c r="A674" s="340"/>
      <c r="B674" s="340"/>
      <c r="D674" s="60" t="s">
        <v>72</v>
      </c>
      <c r="E674" s="60" t="s">
        <v>1323</v>
      </c>
      <c r="F674" s="60" t="s">
        <v>686</v>
      </c>
      <c r="H674" s="340"/>
      <c r="O674" s="64" t="s">
        <v>6060</v>
      </c>
      <c r="P674" s="64" t="s">
        <v>9901</v>
      </c>
      <c r="Q674" s="16" t="s">
        <v>2392</v>
      </c>
      <c r="R674" s="16" t="s">
        <v>9009</v>
      </c>
      <c r="S674" s="16" t="s">
        <v>9010</v>
      </c>
      <c r="T674" s="16" t="s">
        <v>2432</v>
      </c>
      <c r="U674" s="16"/>
      <c r="V674" s="16" t="s">
        <v>8954</v>
      </c>
      <c r="W674" s="16" t="s">
        <v>9011</v>
      </c>
      <c r="X674" s="16" t="s">
        <v>9012</v>
      </c>
      <c r="Y674" s="16" t="s">
        <v>6405</v>
      </c>
      <c r="Z674" s="16" t="s">
        <v>9013</v>
      </c>
      <c r="AA674" s="16" t="s">
        <v>6040</v>
      </c>
    </row>
    <row r="675" spans="1:27" ht="15" customHeight="1">
      <c r="A675" s="340"/>
      <c r="B675" s="340"/>
      <c r="D675" s="60" t="s">
        <v>391</v>
      </c>
      <c r="E675" s="60" t="s">
        <v>1968</v>
      </c>
      <c r="F675" s="60" t="s">
        <v>686</v>
      </c>
      <c r="H675" s="340"/>
      <c r="O675" s="64" t="s">
        <v>6060</v>
      </c>
      <c r="P675" s="64" t="s">
        <v>9902</v>
      </c>
      <c r="Q675" s="16" t="s">
        <v>2392</v>
      </c>
      <c r="R675" s="16" t="s">
        <v>9014</v>
      </c>
      <c r="S675" s="16" t="s">
        <v>9015</v>
      </c>
      <c r="T675" s="16" t="s">
        <v>2432</v>
      </c>
      <c r="U675" s="16"/>
      <c r="V675" s="16" t="s">
        <v>8954</v>
      </c>
      <c r="W675" s="16" t="s">
        <v>9016</v>
      </c>
      <c r="X675" s="16" t="s">
        <v>9017</v>
      </c>
      <c r="Y675" s="16" t="s">
        <v>6405</v>
      </c>
      <c r="Z675" s="16" t="s">
        <v>9018</v>
      </c>
      <c r="AA675" s="16" t="s">
        <v>6042</v>
      </c>
    </row>
    <row r="676" spans="1:27" ht="15" customHeight="1">
      <c r="A676" s="340"/>
      <c r="B676" s="340"/>
      <c r="D676" s="60" t="s">
        <v>342</v>
      </c>
      <c r="E676" s="60" t="s">
        <v>1968</v>
      </c>
      <c r="F676" s="60" t="s">
        <v>686</v>
      </c>
      <c r="H676" s="340"/>
      <c r="O676" s="64" t="s">
        <v>6060</v>
      </c>
      <c r="P676" s="64" t="s">
        <v>9903</v>
      </c>
      <c r="Q676" s="16" t="s">
        <v>2392</v>
      </c>
      <c r="R676" s="16" t="s">
        <v>9019</v>
      </c>
      <c r="S676" s="16" t="s">
        <v>9020</v>
      </c>
      <c r="T676" s="16" t="s">
        <v>2432</v>
      </c>
      <c r="U676" s="16"/>
      <c r="V676" s="16" t="s">
        <v>8954</v>
      </c>
      <c r="W676" s="16" t="s">
        <v>9021</v>
      </c>
      <c r="X676" s="16" t="s">
        <v>9022</v>
      </c>
      <c r="Y676" s="16" t="s">
        <v>6405</v>
      </c>
      <c r="Z676" s="16" t="s">
        <v>8957</v>
      </c>
      <c r="AA676" s="16" t="s">
        <v>7265</v>
      </c>
    </row>
    <row r="677" spans="1:27" ht="15" customHeight="1">
      <c r="A677" s="340"/>
      <c r="B677" s="340"/>
      <c r="D677" s="60" t="s">
        <v>417</v>
      </c>
      <c r="E677" s="60" t="s">
        <v>1968</v>
      </c>
      <c r="F677" s="60" t="s">
        <v>686</v>
      </c>
      <c r="H677" s="340"/>
      <c r="O677" s="64" t="s">
        <v>6060</v>
      </c>
      <c r="P677" s="64" t="s">
        <v>9904</v>
      </c>
      <c r="Q677" s="16" t="s">
        <v>2392</v>
      </c>
      <c r="R677" s="16" t="s">
        <v>9023</v>
      </c>
      <c r="S677" s="16" t="s">
        <v>1032</v>
      </c>
      <c r="T677" s="16" t="s">
        <v>2432</v>
      </c>
      <c r="U677" s="16"/>
      <c r="V677" s="16" t="s">
        <v>8954</v>
      </c>
      <c r="W677" s="16" t="s">
        <v>9024</v>
      </c>
      <c r="X677" s="16" t="s">
        <v>1960</v>
      </c>
      <c r="Y677" s="16" t="s">
        <v>6405</v>
      </c>
      <c r="Z677" s="16" t="s">
        <v>8980</v>
      </c>
      <c r="AA677" s="16" t="s">
        <v>8981</v>
      </c>
    </row>
    <row r="678" spans="1:27" ht="15" customHeight="1">
      <c r="A678" s="340"/>
      <c r="B678" s="340"/>
      <c r="D678" s="60" t="s">
        <v>878</v>
      </c>
      <c r="E678" s="60" t="s">
        <v>1627</v>
      </c>
      <c r="F678" s="60" t="s">
        <v>683</v>
      </c>
      <c r="H678" s="340"/>
      <c r="O678" s="64" t="s">
        <v>6060</v>
      </c>
      <c r="P678" s="64" t="s">
        <v>9905</v>
      </c>
      <c r="Q678" s="16" t="s">
        <v>2392</v>
      </c>
      <c r="R678" s="16" t="s">
        <v>9025</v>
      </c>
      <c r="S678" s="16" t="s">
        <v>7457</v>
      </c>
      <c r="T678" s="16" t="s">
        <v>2432</v>
      </c>
      <c r="U678" s="16"/>
      <c r="V678" s="16" t="s">
        <v>8954</v>
      </c>
      <c r="W678" s="16" t="s">
        <v>9026</v>
      </c>
      <c r="X678" s="16" t="s">
        <v>9027</v>
      </c>
      <c r="Y678" s="16" t="s">
        <v>6405</v>
      </c>
      <c r="Z678" s="16" t="s">
        <v>8980</v>
      </c>
      <c r="AA678" s="16" t="s">
        <v>8981</v>
      </c>
    </row>
    <row r="679" spans="1:27" ht="15" customHeight="1">
      <c r="A679" s="340"/>
      <c r="B679" s="340"/>
      <c r="D679" s="60" t="s">
        <v>285</v>
      </c>
      <c r="E679" s="60" t="s">
        <v>1384</v>
      </c>
      <c r="F679" s="60" t="s">
        <v>686</v>
      </c>
      <c r="H679" s="340"/>
      <c r="O679" s="64" t="s">
        <v>6060</v>
      </c>
      <c r="P679" s="64" t="s">
        <v>9906</v>
      </c>
      <c r="Q679" s="16" t="s">
        <v>2392</v>
      </c>
      <c r="R679" s="16" t="s">
        <v>9028</v>
      </c>
      <c r="S679" s="16" t="s">
        <v>9029</v>
      </c>
      <c r="T679" s="16" t="s">
        <v>2432</v>
      </c>
      <c r="U679" s="16"/>
      <c r="V679" s="16" t="s">
        <v>8954</v>
      </c>
      <c r="W679" s="16" t="s">
        <v>9030</v>
      </c>
      <c r="X679" s="16" t="s">
        <v>9031</v>
      </c>
      <c r="Y679" s="16" t="s">
        <v>6405</v>
      </c>
      <c r="Z679" s="16" t="s">
        <v>9032</v>
      </c>
      <c r="AA679" s="16" t="s">
        <v>6042</v>
      </c>
    </row>
    <row r="680" spans="1:27" ht="15" customHeight="1">
      <c r="A680" s="340"/>
      <c r="B680" s="340"/>
      <c r="D680" s="60" t="s">
        <v>510</v>
      </c>
      <c r="E680" s="60" t="s">
        <v>1384</v>
      </c>
      <c r="F680" s="60" t="s">
        <v>686</v>
      </c>
      <c r="H680" s="340"/>
      <c r="O680" s="64" t="s">
        <v>6060</v>
      </c>
      <c r="P680" s="64" t="s">
        <v>9907</v>
      </c>
      <c r="Q680" s="16" t="s">
        <v>2392</v>
      </c>
      <c r="R680" s="16" t="s">
        <v>9033</v>
      </c>
      <c r="S680" s="16" t="s">
        <v>7178</v>
      </c>
      <c r="T680" s="16" t="s">
        <v>2432</v>
      </c>
      <c r="U680" s="16"/>
      <c r="V680" s="16" t="s">
        <v>8954</v>
      </c>
      <c r="W680" s="16" t="s">
        <v>9034</v>
      </c>
      <c r="X680" s="16" t="s">
        <v>7180</v>
      </c>
      <c r="Y680" s="16" t="s">
        <v>6405</v>
      </c>
      <c r="Z680" s="16" t="s">
        <v>8980</v>
      </c>
      <c r="AA680" s="16" t="s">
        <v>8981</v>
      </c>
    </row>
    <row r="681" spans="1:27" ht="15" customHeight="1">
      <c r="A681" s="340"/>
      <c r="B681" s="340"/>
      <c r="D681" s="60" t="s">
        <v>1165</v>
      </c>
      <c r="E681" s="60" t="s">
        <v>2210</v>
      </c>
      <c r="F681" s="60" t="s">
        <v>683</v>
      </c>
      <c r="H681" s="340"/>
      <c r="O681" s="64" t="s">
        <v>6060</v>
      </c>
      <c r="P681" s="64" t="s">
        <v>9908</v>
      </c>
      <c r="Q681" s="16" t="s">
        <v>2392</v>
      </c>
      <c r="R681" s="16" t="s">
        <v>9035</v>
      </c>
      <c r="S681" s="16" t="s">
        <v>9036</v>
      </c>
      <c r="T681" s="16" t="s">
        <v>2432</v>
      </c>
      <c r="U681" s="16"/>
      <c r="V681" s="16" t="s">
        <v>8954</v>
      </c>
      <c r="W681" s="16" t="s">
        <v>6917</v>
      </c>
      <c r="X681" s="16" t="s">
        <v>9037</v>
      </c>
      <c r="Y681" s="16" t="s">
        <v>6405</v>
      </c>
      <c r="Z681" s="16" t="s">
        <v>8980</v>
      </c>
      <c r="AA681" s="16" t="s">
        <v>8981</v>
      </c>
    </row>
    <row r="682" spans="1:27" ht="15" customHeight="1">
      <c r="A682" s="340"/>
      <c r="B682" s="340"/>
      <c r="D682" s="60" t="s">
        <v>107</v>
      </c>
      <c r="E682" s="60" t="s">
        <v>2133</v>
      </c>
      <c r="F682" s="60" t="s">
        <v>683</v>
      </c>
      <c r="H682" s="340"/>
      <c r="O682" s="64" t="s">
        <v>6060</v>
      </c>
      <c r="P682" s="64" t="s">
        <v>9909</v>
      </c>
      <c r="Q682" s="16" t="s">
        <v>2392</v>
      </c>
      <c r="R682" s="16" t="s">
        <v>9038</v>
      </c>
      <c r="S682" s="16" t="s">
        <v>9039</v>
      </c>
      <c r="T682" s="16" t="s">
        <v>2432</v>
      </c>
      <c r="U682" s="16"/>
      <c r="V682" s="16" t="s">
        <v>8954</v>
      </c>
      <c r="W682" s="16" t="s">
        <v>9040</v>
      </c>
      <c r="X682" s="16" t="s">
        <v>9041</v>
      </c>
      <c r="Y682" s="16" t="s">
        <v>6405</v>
      </c>
      <c r="Z682" s="16" t="s">
        <v>9032</v>
      </c>
      <c r="AA682" s="16" t="s">
        <v>6042</v>
      </c>
    </row>
    <row r="683" spans="1:27" ht="15" customHeight="1">
      <c r="A683" s="340"/>
      <c r="B683" s="340"/>
      <c r="D683" s="60" t="s">
        <v>415</v>
      </c>
      <c r="E683" s="60" t="s">
        <v>2347</v>
      </c>
      <c r="F683" s="60" t="s">
        <v>683</v>
      </c>
      <c r="H683" s="340"/>
      <c r="O683" s="64" t="s">
        <v>6060</v>
      </c>
      <c r="P683" s="64" t="s">
        <v>9910</v>
      </c>
      <c r="Q683" s="16" t="s">
        <v>2392</v>
      </c>
      <c r="R683" s="16" t="s">
        <v>9042</v>
      </c>
      <c r="S683" s="16" t="s">
        <v>9043</v>
      </c>
      <c r="T683" s="16" t="s">
        <v>2432</v>
      </c>
      <c r="U683" s="16"/>
      <c r="V683" s="16" t="s">
        <v>8954</v>
      </c>
      <c r="W683" s="16" t="s">
        <v>9044</v>
      </c>
      <c r="X683" s="16" t="s">
        <v>9045</v>
      </c>
      <c r="Y683" s="16" t="s">
        <v>6405</v>
      </c>
      <c r="Z683" s="16" t="s">
        <v>9046</v>
      </c>
      <c r="AA683" s="16" t="s">
        <v>6041</v>
      </c>
    </row>
    <row r="684" spans="1:27" ht="15" customHeight="1">
      <c r="A684" s="340"/>
      <c r="B684" s="340"/>
      <c r="D684" s="60" t="s">
        <v>1061</v>
      </c>
      <c r="E684" s="60" t="s">
        <v>2025</v>
      </c>
      <c r="F684" s="60" t="s">
        <v>683</v>
      </c>
      <c r="H684" s="340"/>
      <c r="O684" s="64" t="s">
        <v>6060</v>
      </c>
      <c r="P684" s="64" t="s">
        <v>9911</v>
      </c>
      <c r="Q684" s="16" t="s">
        <v>2392</v>
      </c>
      <c r="R684" s="16" t="s">
        <v>9047</v>
      </c>
      <c r="S684" s="16" t="s">
        <v>9048</v>
      </c>
      <c r="T684" s="16" t="s">
        <v>2432</v>
      </c>
      <c r="U684" s="16"/>
      <c r="V684" s="16" t="s">
        <v>8954</v>
      </c>
      <c r="W684" s="16" t="s">
        <v>9049</v>
      </c>
      <c r="X684" s="16" t="s">
        <v>9050</v>
      </c>
      <c r="Y684" s="16" t="s">
        <v>6405</v>
      </c>
      <c r="Z684" s="16" t="s">
        <v>8980</v>
      </c>
      <c r="AA684" s="16" t="s">
        <v>8981</v>
      </c>
    </row>
    <row r="685" spans="1:27" ht="15" customHeight="1">
      <c r="A685" s="340"/>
      <c r="B685" s="340"/>
      <c r="D685" s="60" t="s">
        <v>455</v>
      </c>
      <c r="E685" s="60" t="s">
        <v>1400</v>
      </c>
      <c r="F685" s="60" t="s">
        <v>683</v>
      </c>
      <c r="H685" s="340"/>
      <c r="O685" s="64" t="s">
        <v>6060</v>
      </c>
      <c r="P685" s="64" t="s">
        <v>9912</v>
      </c>
      <c r="Q685" s="16" t="s">
        <v>2392</v>
      </c>
      <c r="R685" s="16" t="s">
        <v>9051</v>
      </c>
      <c r="S685" s="16" t="s">
        <v>9052</v>
      </c>
      <c r="T685" s="16" t="s">
        <v>2447</v>
      </c>
      <c r="U685" s="16"/>
      <c r="V685" s="16" t="s">
        <v>8954</v>
      </c>
      <c r="W685" s="16" t="s">
        <v>9053</v>
      </c>
      <c r="X685" s="16" t="s">
        <v>9054</v>
      </c>
      <c r="Y685" s="16" t="s">
        <v>9055</v>
      </c>
      <c r="Z685" s="16" t="s">
        <v>8980</v>
      </c>
      <c r="AA685" s="16" t="s">
        <v>8981</v>
      </c>
    </row>
    <row r="686" spans="1:27" ht="15" customHeight="1">
      <c r="A686" s="340"/>
      <c r="B686" s="340"/>
      <c r="D686" s="60" t="s">
        <v>838</v>
      </c>
      <c r="E686" s="60" t="s">
        <v>1554</v>
      </c>
      <c r="F686" s="60" t="s">
        <v>686</v>
      </c>
      <c r="H686" s="340"/>
      <c r="O686" s="64" t="s">
        <v>6060</v>
      </c>
      <c r="P686" s="64" t="s">
        <v>9913</v>
      </c>
      <c r="Q686" s="16" t="s">
        <v>2392</v>
      </c>
      <c r="R686" s="16" t="s">
        <v>9056</v>
      </c>
      <c r="S686" s="16" t="s">
        <v>9057</v>
      </c>
      <c r="T686" s="16" t="s">
        <v>2432</v>
      </c>
      <c r="U686" s="16"/>
      <c r="V686" s="16" t="s">
        <v>8954</v>
      </c>
      <c r="W686" s="16" t="s">
        <v>9058</v>
      </c>
      <c r="X686" s="16" t="s">
        <v>9059</v>
      </c>
      <c r="Y686" s="16" t="s">
        <v>6405</v>
      </c>
      <c r="Z686" s="16" t="s">
        <v>8980</v>
      </c>
      <c r="AA686" s="16" t="s">
        <v>8981</v>
      </c>
    </row>
    <row r="687" spans="1:27" ht="15" customHeight="1">
      <c r="A687" s="340"/>
      <c r="B687" s="340"/>
      <c r="D687" s="60" t="s">
        <v>544</v>
      </c>
      <c r="E687" s="60" t="s">
        <v>1990</v>
      </c>
      <c r="F687" s="60" t="s">
        <v>683</v>
      </c>
      <c r="H687" s="340"/>
      <c r="O687" s="64" t="s">
        <v>6060</v>
      </c>
      <c r="P687" s="64" t="s">
        <v>9914</v>
      </c>
      <c r="Q687" s="16" t="s">
        <v>2392</v>
      </c>
      <c r="R687" s="16" t="s">
        <v>9060</v>
      </c>
      <c r="S687" s="16" t="s">
        <v>6840</v>
      </c>
      <c r="T687" s="16" t="s">
        <v>2432</v>
      </c>
      <c r="U687" s="16"/>
      <c r="V687" s="16" t="s">
        <v>8954</v>
      </c>
      <c r="W687" s="16" t="s">
        <v>9061</v>
      </c>
      <c r="X687" s="16" t="s">
        <v>6842</v>
      </c>
      <c r="Y687" s="16" t="s">
        <v>6405</v>
      </c>
      <c r="Z687" s="16" t="s">
        <v>8980</v>
      </c>
      <c r="AA687" s="16" t="s">
        <v>8981</v>
      </c>
    </row>
    <row r="688" spans="1:27" ht="15" customHeight="1">
      <c r="A688" s="340"/>
      <c r="B688" s="340"/>
      <c r="D688" s="60" t="s">
        <v>701</v>
      </c>
      <c r="E688" s="60" t="s">
        <v>1272</v>
      </c>
      <c r="F688" s="60" t="s">
        <v>683</v>
      </c>
      <c r="H688" s="340"/>
      <c r="O688" s="64" t="s">
        <v>6060</v>
      </c>
      <c r="P688" s="64" t="s">
        <v>9915</v>
      </c>
      <c r="Q688" s="16" t="s">
        <v>2392</v>
      </c>
      <c r="R688" s="16" t="s">
        <v>9062</v>
      </c>
      <c r="S688" s="16" t="s">
        <v>9063</v>
      </c>
      <c r="T688" s="16" t="s">
        <v>2432</v>
      </c>
      <c r="U688" s="16"/>
      <c r="V688" s="16" t="s">
        <v>8954</v>
      </c>
      <c r="W688" s="16" t="s">
        <v>9064</v>
      </c>
      <c r="X688" s="16" t="s">
        <v>8626</v>
      </c>
      <c r="Y688" s="16" t="s">
        <v>6405</v>
      </c>
      <c r="Z688" s="16" t="s">
        <v>8980</v>
      </c>
      <c r="AA688" s="16" t="s">
        <v>8981</v>
      </c>
    </row>
    <row r="689" spans="1:27" ht="15" customHeight="1">
      <c r="A689" s="340"/>
      <c r="B689" s="340"/>
      <c r="D689" s="60" t="s">
        <v>1157</v>
      </c>
      <c r="E689" s="60" t="s">
        <v>2200</v>
      </c>
      <c r="F689" s="60" t="s">
        <v>686</v>
      </c>
      <c r="H689" s="340"/>
      <c r="O689" s="64" t="s">
        <v>6060</v>
      </c>
      <c r="P689" s="64" t="s">
        <v>9916</v>
      </c>
      <c r="Q689" s="16" t="s">
        <v>2392</v>
      </c>
      <c r="R689" s="16" t="s">
        <v>9065</v>
      </c>
      <c r="S689" s="16" t="s">
        <v>9066</v>
      </c>
      <c r="T689" s="16" t="s">
        <v>2432</v>
      </c>
      <c r="U689" s="16"/>
      <c r="V689" s="16" t="s">
        <v>8954</v>
      </c>
      <c r="W689" s="16" t="s">
        <v>9067</v>
      </c>
      <c r="X689" s="16" t="s">
        <v>9068</v>
      </c>
      <c r="Y689" s="16" t="s">
        <v>6405</v>
      </c>
      <c r="Z689" s="16" t="s">
        <v>8980</v>
      </c>
      <c r="AA689" s="16" t="s">
        <v>8981</v>
      </c>
    </row>
    <row r="690" spans="1:27" ht="15" customHeight="1">
      <c r="A690" s="340"/>
      <c r="B690" s="340"/>
      <c r="D690" s="60" t="s">
        <v>1247</v>
      </c>
      <c r="E690" s="60" t="s">
        <v>2348</v>
      </c>
      <c r="F690" s="60" t="s">
        <v>686</v>
      </c>
      <c r="H690" s="340"/>
      <c r="O690" s="64" t="s">
        <v>6060</v>
      </c>
      <c r="P690" s="64" t="s">
        <v>9917</v>
      </c>
      <c r="Q690" s="16" t="s">
        <v>2392</v>
      </c>
      <c r="R690" s="16" t="s">
        <v>9069</v>
      </c>
      <c r="S690" s="16" t="s">
        <v>9070</v>
      </c>
      <c r="T690" s="16" t="s">
        <v>2432</v>
      </c>
      <c r="U690" s="16"/>
      <c r="V690" s="16" t="s">
        <v>8954</v>
      </c>
      <c r="W690" s="16" t="s">
        <v>9071</v>
      </c>
      <c r="X690" s="16" t="s">
        <v>9072</v>
      </c>
      <c r="Y690" s="16" t="s">
        <v>6405</v>
      </c>
      <c r="Z690" s="16" t="s">
        <v>8980</v>
      </c>
      <c r="AA690" s="16" t="s">
        <v>8981</v>
      </c>
    </row>
    <row r="691" spans="1:27" ht="15" customHeight="1">
      <c r="A691" s="340"/>
      <c r="B691" s="340"/>
      <c r="D691" s="60" t="s">
        <v>148</v>
      </c>
      <c r="E691" s="60" t="s">
        <v>1626</v>
      </c>
      <c r="F691" s="60" t="s">
        <v>686</v>
      </c>
      <c r="H691" s="340"/>
      <c r="O691" s="64" t="s">
        <v>6060</v>
      </c>
      <c r="P691" s="64" t="s">
        <v>9918</v>
      </c>
      <c r="Q691" s="16" t="s">
        <v>2392</v>
      </c>
      <c r="R691" s="16" t="s">
        <v>9073</v>
      </c>
      <c r="S691" s="16" t="s">
        <v>9074</v>
      </c>
      <c r="T691" s="16" t="s">
        <v>2432</v>
      </c>
      <c r="U691" s="16"/>
      <c r="V691" s="16" t="s">
        <v>8954</v>
      </c>
      <c r="W691" s="16" t="s">
        <v>9075</v>
      </c>
      <c r="X691" s="16" t="s">
        <v>9076</v>
      </c>
      <c r="Y691" s="16" t="s">
        <v>6405</v>
      </c>
      <c r="Z691" s="16" t="s">
        <v>8957</v>
      </c>
      <c r="AA691" s="16" t="s">
        <v>7265</v>
      </c>
    </row>
    <row r="692" spans="1:27" ht="15" customHeight="1">
      <c r="A692" s="340"/>
      <c r="B692" s="340"/>
      <c r="D692" s="60" t="s">
        <v>541</v>
      </c>
      <c r="E692" s="60" t="s">
        <v>1626</v>
      </c>
      <c r="F692" s="60" t="s">
        <v>686</v>
      </c>
      <c r="H692" s="340"/>
      <c r="O692" s="64" t="s">
        <v>6060</v>
      </c>
      <c r="P692" s="64" t="s">
        <v>9919</v>
      </c>
      <c r="Q692" s="16" t="s">
        <v>2392</v>
      </c>
      <c r="R692" s="16" t="s">
        <v>9077</v>
      </c>
      <c r="S692" s="16" t="s">
        <v>6920</v>
      </c>
      <c r="T692" s="16" t="s">
        <v>2432</v>
      </c>
      <c r="U692" s="16"/>
      <c r="V692" s="16" t="s">
        <v>8954</v>
      </c>
      <c r="W692" s="16" t="s">
        <v>9078</v>
      </c>
      <c r="X692" s="16" t="s">
        <v>6847</v>
      </c>
      <c r="Y692" s="16" t="s">
        <v>6405</v>
      </c>
      <c r="Z692" s="16" t="s">
        <v>8957</v>
      </c>
      <c r="AA692" s="16" t="s">
        <v>7265</v>
      </c>
    </row>
    <row r="693" spans="1:27" ht="15" customHeight="1">
      <c r="A693" s="340"/>
      <c r="B693" s="340"/>
      <c r="D693" s="60" t="s">
        <v>877</v>
      </c>
      <c r="E693" s="60" t="s">
        <v>1626</v>
      </c>
      <c r="F693" s="60" t="s">
        <v>686</v>
      </c>
      <c r="H693" s="340"/>
      <c r="O693" s="64" t="s">
        <v>6060</v>
      </c>
      <c r="P693" s="64" t="s">
        <v>9920</v>
      </c>
      <c r="Q693" s="16" t="s">
        <v>2392</v>
      </c>
      <c r="R693" s="16" t="s">
        <v>9079</v>
      </c>
      <c r="S693" s="16" t="s">
        <v>9080</v>
      </c>
      <c r="T693" s="16" t="s">
        <v>2432</v>
      </c>
      <c r="U693" s="16"/>
      <c r="V693" s="16" t="s">
        <v>8954</v>
      </c>
      <c r="W693" s="16" t="s">
        <v>9081</v>
      </c>
      <c r="X693" s="16" t="s">
        <v>9082</v>
      </c>
      <c r="Y693" s="16" t="s">
        <v>6405</v>
      </c>
      <c r="Z693" s="16" t="s">
        <v>8957</v>
      </c>
      <c r="AA693" s="16" t="s">
        <v>7265</v>
      </c>
    </row>
    <row r="694" spans="1:27" ht="15" customHeight="1">
      <c r="A694" s="340"/>
      <c r="B694" s="340"/>
      <c r="D694" s="60" t="s">
        <v>1150</v>
      </c>
      <c r="E694" s="60" t="s">
        <v>2189</v>
      </c>
      <c r="F694" s="60" t="s">
        <v>683</v>
      </c>
      <c r="H694" s="340"/>
      <c r="O694" s="64" t="s">
        <v>6060</v>
      </c>
      <c r="P694" s="64" t="s">
        <v>9921</v>
      </c>
      <c r="Q694" s="16" t="s">
        <v>2392</v>
      </c>
      <c r="R694" s="16" t="s">
        <v>9083</v>
      </c>
      <c r="S694" s="16" t="s">
        <v>9084</v>
      </c>
      <c r="T694" s="16" t="s">
        <v>2432</v>
      </c>
      <c r="U694" s="16"/>
      <c r="V694" s="16" t="s">
        <v>8954</v>
      </c>
      <c r="W694" s="16" t="s">
        <v>9085</v>
      </c>
      <c r="X694" s="16" t="s">
        <v>9086</v>
      </c>
      <c r="Y694" s="16" t="s">
        <v>6405</v>
      </c>
      <c r="Z694" s="16" t="s">
        <v>9018</v>
      </c>
      <c r="AA694" s="16" t="s">
        <v>6042</v>
      </c>
    </row>
    <row r="695" spans="1:27" ht="15" customHeight="1">
      <c r="A695" s="340"/>
      <c r="B695" s="340"/>
      <c r="D695" s="60" t="s">
        <v>1030</v>
      </c>
      <c r="E695" s="60" t="s">
        <v>1933</v>
      </c>
      <c r="F695" s="60" t="s">
        <v>686</v>
      </c>
      <c r="H695" s="340"/>
      <c r="O695" s="64" t="s">
        <v>6061</v>
      </c>
      <c r="P695" s="64" t="s">
        <v>9922</v>
      </c>
      <c r="Q695" s="16" t="s">
        <v>2393</v>
      </c>
      <c r="R695" s="16" t="s">
        <v>9087</v>
      </c>
      <c r="S695" s="16" t="s">
        <v>9088</v>
      </c>
      <c r="T695" s="16" t="s">
        <v>2432</v>
      </c>
      <c r="U695" s="16"/>
      <c r="V695" s="16" t="s">
        <v>9089</v>
      </c>
      <c r="W695" s="16" t="s">
        <v>9090</v>
      </c>
      <c r="X695" s="16" t="s">
        <v>9091</v>
      </c>
      <c r="Y695" s="16" t="s">
        <v>6405</v>
      </c>
      <c r="Z695" s="16" t="s">
        <v>9092</v>
      </c>
      <c r="AA695" s="16" t="s">
        <v>6040</v>
      </c>
    </row>
    <row r="696" spans="1:27" ht="15" customHeight="1">
      <c r="A696" s="340"/>
      <c r="B696" s="340"/>
      <c r="D696" s="60" t="s">
        <v>272</v>
      </c>
      <c r="E696" s="60" t="s">
        <v>1933</v>
      </c>
      <c r="F696" s="60" t="s">
        <v>683</v>
      </c>
      <c r="H696" s="340"/>
      <c r="O696" s="64" t="s">
        <v>6061</v>
      </c>
      <c r="P696" s="64" t="s">
        <v>9923</v>
      </c>
      <c r="Q696" s="16" t="s">
        <v>2393</v>
      </c>
      <c r="R696" s="16" t="s">
        <v>9093</v>
      </c>
      <c r="S696" s="16" t="s">
        <v>140</v>
      </c>
      <c r="T696" s="16" t="s">
        <v>2432</v>
      </c>
      <c r="U696" s="16"/>
      <c r="V696" s="16" t="s">
        <v>9089</v>
      </c>
      <c r="W696" s="16" t="s">
        <v>9094</v>
      </c>
      <c r="X696" s="16" t="s">
        <v>9095</v>
      </c>
      <c r="Y696" s="16" t="s">
        <v>6405</v>
      </c>
      <c r="Z696" s="16" t="s">
        <v>9096</v>
      </c>
      <c r="AA696" s="16" t="s">
        <v>6071</v>
      </c>
    </row>
    <row r="697" spans="1:27" ht="15" customHeight="1">
      <c r="A697" s="340"/>
      <c r="B697" s="340"/>
      <c r="D697" s="60" t="s">
        <v>691</v>
      </c>
      <c r="E697" s="60" t="s">
        <v>1254</v>
      </c>
      <c r="F697" s="60" t="s">
        <v>686</v>
      </c>
      <c r="H697" s="340"/>
      <c r="O697" s="64" t="s">
        <v>6061</v>
      </c>
      <c r="P697" s="64" t="s">
        <v>9924</v>
      </c>
      <c r="Q697" s="16" t="s">
        <v>2393</v>
      </c>
      <c r="R697" s="16" t="s">
        <v>9097</v>
      </c>
      <c r="S697" s="16" t="s">
        <v>9098</v>
      </c>
      <c r="T697" s="16" t="s">
        <v>2432</v>
      </c>
      <c r="U697" s="16"/>
      <c r="V697" s="16" t="s">
        <v>9089</v>
      </c>
      <c r="W697" s="16" t="s">
        <v>9099</v>
      </c>
      <c r="X697" s="16" t="s">
        <v>9100</v>
      </c>
      <c r="Y697" s="16" t="s">
        <v>6405</v>
      </c>
      <c r="Z697" s="16" t="s">
        <v>9005</v>
      </c>
      <c r="AA697" s="16" t="s">
        <v>6040</v>
      </c>
    </row>
    <row r="698" spans="1:27" ht="15" customHeight="1">
      <c r="A698" s="340"/>
      <c r="B698" s="340"/>
      <c r="D698" s="60" t="s">
        <v>1198</v>
      </c>
      <c r="E698" s="60" t="s">
        <v>1254</v>
      </c>
      <c r="F698" s="60" t="s">
        <v>686</v>
      </c>
      <c r="H698" s="340"/>
      <c r="O698" s="64" t="s">
        <v>6061</v>
      </c>
      <c r="P698" s="64" t="s">
        <v>9925</v>
      </c>
      <c r="Q698" s="16" t="s">
        <v>2393</v>
      </c>
      <c r="R698" s="16" t="s">
        <v>9101</v>
      </c>
      <c r="S698" s="16" t="s">
        <v>9102</v>
      </c>
      <c r="T698" s="16" t="s">
        <v>2432</v>
      </c>
      <c r="U698" s="16"/>
      <c r="V698" s="16" t="s">
        <v>9089</v>
      </c>
      <c r="W698" s="16" t="s">
        <v>9103</v>
      </c>
      <c r="X698" s="16" t="s">
        <v>9104</v>
      </c>
      <c r="Y698" s="16" t="s">
        <v>6405</v>
      </c>
      <c r="Z698" s="16" t="s">
        <v>9096</v>
      </c>
      <c r="AA698" s="16" t="s">
        <v>6071</v>
      </c>
    </row>
    <row r="699" spans="1:27" ht="15" customHeight="1">
      <c r="A699" s="340"/>
      <c r="B699" s="340"/>
      <c r="D699" s="60" t="s">
        <v>843</v>
      </c>
      <c r="E699" s="60" t="s">
        <v>1254</v>
      </c>
      <c r="F699" s="60" t="s">
        <v>686</v>
      </c>
      <c r="H699" s="340"/>
      <c r="O699" s="64" t="s">
        <v>6062</v>
      </c>
      <c r="P699" s="64" t="s">
        <v>9926</v>
      </c>
      <c r="Q699" s="16" t="s">
        <v>2394</v>
      </c>
      <c r="R699" s="16" t="s">
        <v>9105</v>
      </c>
      <c r="S699" s="16" t="s">
        <v>9106</v>
      </c>
      <c r="T699" s="16" t="s">
        <v>2432</v>
      </c>
      <c r="U699" s="16"/>
      <c r="V699" s="16" t="s">
        <v>9107</v>
      </c>
      <c r="W699" s="16" t="s">
        <v>9108</v>
      </c>
      <c r="X699" s="16" t="s">
        <v>9109</v>
      </c>
      <c r="Y699" s="16" t="s">
        <v>6405</v>
      </c>
      <c r="Z699" s="16" t="s">
        <v>9110</v>
      </c>
      <c r="AA699" s="16" t="s">
        <v>6795</v>
      </c>
    </row>
    <row r="700" spans="1:27" ht="15" customHeight="1">
      <c r="A700" s="340"/>
      <c r="B700" s="340"/>
      <c r="D700" s="60" t="s">
        <v>238</v>
      </c>
      <c r="E700" s="60" t="s">
        <v>1727</v>
      </c>
      <c r="F700" s="60" t="s">
        <v>683</v>
      </c>
      <c r="H700" s="340"/>
      <c r="O700" s="64" t="s">
        <v>6062</v>
      </c>
      <c r="P700" s="64" t="s">
        <v>9927</v>
      </c>
      <c r="Q700" s="16" t="s">
        <v>2394</v>
      </c>
      <c r="R700" s="16" t="s">
        <v>9111</v>
      </c>
      <c r="S700" s="16" t="s">
        <v>9112</v>
      </c>
      <c r="T700" s="16" t="s">
        <v>2432</v>
      </c>
      <c r="U700" s="16"/>
      <c r="V700" s="16" t="s">
        <v>9107</v>
      </c>
      <c r="W700" s="16" t="s">
        <v>9113</v>
      </c>
      <c r="X700" s="16" t="s">
        <v>9114</v>
      </c>
      <c r="Y700" s="16" t="s">
        <v>6405</v>
      </c>
      <c r="Z700" s="16" t="s">
        <v>9115</v>
      </c>
      <c r="AA700" s="16" t="s">
        <v>6040</v>
      </c>
    </row>
    <row r="701" spans="1:27" ht="15" customHeight="1">
      <c r="A701" s="340"/>
      <c r="B701" s="340"/>
      <c r="D701" s="60" t="s">
        <v>843</v>
      </c>
      <c r="E701" s="60" t="s">
        <v>1561</v>
      </c>
      <c r="F701" s="60" t="s">
        <v>686</v>
      </c>
      <c r="H701" s="340"/>
      <c r="O701" s="64" t="s">
        <v>6062</v>
      </c>
      <c r="P701" s="64" t="s">
        <v>9928</v>
      </c>
      <c r="Q701" s="16" t="s">
        <v>2394</v>
      </c>
      <c r="R701" s="16" t="s">
        <v>9116</v>
      </c>
      <c r="S701" s="16" t="s">
        <v>9117</v>
      </c>
      <c r="T701" s="16" t="s">
        <v>2432</v>
      </c>
      <c r="U701" s="16"/>
      <c r="V701" s="16" t="s">
        <v>9107</v>
      </c>
      <c r="W701" s="16" t="s">
        <v>9118</v>
      </c>
      <c r="X701" s="16" t="s">
        <v>9119</v>
      </c>
      <c r="Y701" s="16" t="s">
        <v>6405</v>
      </c>
      <c r="Z701" s="16" t="s">
        <v>9120</v>
      </c>
      <c r="AA701" s="16" t="s">
        <v>6040</v>
      </c>
    </row>
    <row r="702" spans="1:27" ht="15" customHeight="1">
      <c r="A702" s="340"/>
      <c r="B702" s="340"/>
      <c r="D702" s="340"/>
      <c r="E702" s="340"/>
      <c r="F702" s="340"/>
      <c r="H702" s="340"/>
      <c r="O702" s="64" t="s">
        <v>6063</v>
      </c>
      <c r="P702" s="64" t="s">
        <v>9929</v>
      </c>
      <c r="Q702" s="16" t="s">
        <v>2395</v>
      </c>
      <c r="R702" s="16" t="s">
        <v>9121</v>
      </c>
      <c r="S702" s="16" t="s">
        <v>9122</v>
      </c>
      <c r="T702" s="16" t="s">
        <v>2432</v>
      </c>
      <c r="U702" s="16"/>
      <c r="V702" s="16" t="s">
        <v>9123</v>
      </c>
      <c r="W702" s="16" t="s">
        <v>9124</v>
      </c>
      <c r="X702" s="16" t="s">
        <v>1929</v>
      </c>
      <c r="Y702" s="16" t="s">
        <v>6405</v>
      </c>
      <c r="Z702" s="16" t="s">
        <v>9125</v>
      </c>
      <c r="AA702" s="16" t="s">
        <v>6407</v>
      </c>
    </row>
    <row r="703" spans="1:27" ht="15" customHeight="1">
      <c r="A703" s="340"/>
      <c r="B703" s="340"/>
      <c r="D703" s="340"/>
      <c r="E703" s="340"/>
      <c r="F703" s="340"/>
      <c r="H703" s="340"/>
      <c r="O703" s="64" t="s">
        <v>6063</v>
      </c>
      <c r="P703" s="64" t="s">
        <v>9930</v>
      </c>
      <c r="Q703" s="16" t="s">
        <v>2395</v>
      </c>
      <c r="R703" s="16" t="s">
        <v>9126</v>
      </c>
      <c r="S703" s="16" t="s">
        <v>9127</v>
      </c>
      <c r="T703" s="16" t="s">
        <v>2432</v>
      </c>
      <c r="U703" s="16"/>
      <c r="V703" s="16" t="s">
        <v>9123</v>
      </c>
      <c r="W703" s="16" t="s">
        <v>9128</v>
      </c>
      <c r="X703" s="16" t="s">
        <v>9129</v>
      </c>
      <c r="Y703" s="16" t="s">
        <v>6405</v>
      </c>
      <c r="Z703" s="16" t="s">
        <v>9125</v>
      </c>
      <c r="AA703" s="16" t="s">
        <v>6407</v>
      </c>
    </row>
    <row r="704" spans="1:27" ht="15" customHeight="1">
      <c r="A704" s="340"/>
      <c r="B704" s="340"/>
      <c r="D704" s="340"/>
      <c r="E704" s="340"/>
      <c r="F704" s="340"/>
      <c r="H704" s="340"/>
      <c r="O704" s="64" t="s">
        <v>6063</v>
      </c>
      <c r="P704" s="64" t="s">
        <v>9931</v>
      </c>
      <c r="Q704" s="16" t="s">
        <v>2395</v>
      </c>
      <c r="R704" s="16" t="s">
        <v>9130</v>
      </c>
      <c r="S704" s="16" t="s">
        <v>819</v>
      </c>
      <c r="T704" s="16" t="s">
        <v>2432</v>
      </c>
      <c r="U704" s="16"/>
      <c r="V704" s="16" t="s">
        <v>9123</v>
      </c>
      <c r="W704" s="16" t="s">
        <v>9131</v>
      </c>
      <c r="X704" s="16" t="s">
        <v>1519</v>
      </c>
      <c r="Y704" s="16" t="s">
        <v>6405</v>
      </c>
      <c r="Z704" s="16" t="s">
        <v>9125</v>
      </c>
      <c r="AA704" s="16" t="s">
        <v>6407</v>
      </c>
    </row>
    <row r="705" spans="1:27" ht="15" customHeight="1">
      <c r="A705" s="340"/>
      <c r="B705" s="340"/>
      <c r="D705" s="340"/>
      <c r="E705" s="340"/>
      <c r="F705" s="340"/>
      <c r="H705" s="340"/>
      <c r="O705" s="64" t="s">
        <v>6063</v>
      </c>
      <c r="P705" s="64" t="s">
        <v>9932</v>
      </c>
      <c r="Q705" s="16" t="s">
        <v>2395</v>
      </c>
      <c r="R705" s="16" t="s">
        <v>9132</v>
      </c>
      <c r="S705" s="16" t="s">
        <v>9133</v>
      </c>
      <c r="T705" s="16" t="s">
        <v>2432</v>
      </c>
      <c r="U705" s="16"/>
      <c r="V705" s="16" t="s">
        <v>9123</v>
      </c>
      <c r="W705" s="16" t="s">
        <v>9134</v>
      </c>
      <c r="X705" s="16" t="s">
        <v>9135</v>
      </c>
      <c r="Y705" s="16" t="s">
        <v>6405</v>
      </c>
      <c r="Z705" s="16" t="s">
        <v>9125</v>
      </c>
      <c r="AA705" s="16" t="s">
        <v>6407</v>
      </c>
    </row>
    <row r="706" spans="1:27" ht="15" customHeight="1">
      <c r="A706" s="340"/>
      <c r="B706" s="340"/>
      <c r="D706" s="340"/>
      <c r="E706" s="340"/>
      <c r="F706" s="340"/>
      <c r="H706" s="340"/>
      <c r="O706" s="64" t="s">
        <v>6063</v>
      </c>
      <c r="P706" s="64" t="s">
        <v>9933</v>
      </c>
      <c r="Q706" s="16" t="s">
        <v>2395</v>
      </c>
      <c r="R706" s="16" t="s">
        <v>9136</v>
      </c>
      <c r="S706" s="16" t="s">
        <v>9137</v>
      </c>
      <c r="T706" s="16" t="s">
        <v>2432</v>
      </c>
      <c r="U706" s="16"/>
      <c r="V706" s="16" t="s">
        <v>9123</v>
      </c>
      <c r="W706" s="16" t="s">
        <v>9138</v>
      </c>
      <c r="X706" s="16" t="s">
        <v>9139</v>
      </c>
      <c r="Y706" s="16" t="s">
        <v>6405</v>
      </c>
      <c r="Z706" s="16" t="s">
        <v>9125</v>
      </c>
      <c r="AA706" s="16" t="s">
        <v>6407</v>
      </c>
    </row>
    <row r="707" spans="1:27" ht="15" customHeight="1">
      <c r="A707" s="340"/>
      <c r="B707" s="340"/>
      <c r="D707" s="340"/>
      <c r="E707" s="340"/>
      <c r="F707" s="340"/>
      <c r="H707" s="340"/>
      <c r="O707" s="64" t="s">
        <v>6063</v>
      </c>
      <c r="P707" s="64" t="s">
        <v>9934</v>
      </c>
      <c r="Q707" s="16" t="s">
        <v>2395</v>
      </c>
      <c r="R707" s="16" t="s">
        <v>9140</v>
      </c>
      <c r="S707" s="16" t="s">
        <v>9141</v>
      </c>
      <c r="T707" s="16" t="s">
        <v>2432</v>
      </c>
      <c r="U707" s="16"/>
      <c r="V707" s="16" t="s">
        <v>9123</v>
      </c>
      <c r="W707" s="16" t="s">
        <v>9142</v>
      </c>
      <c r="X707" s="16" t="s">
        <v>9143</v>
      </c>
      <c r="Y707" s="16" t="s">
        <v>6405</v>
      </c>
      <c r="Z707" s="16" t="s">
        <v>9144</v>
      </c>
      <c r="AA707" s="16" t="s">
        <v>6050</v>
      </c>
    </row>
    <row r="708" spans="1:27" ht="15" customHeight="1">
      <c r="A708" s="340"/>
      <c r="B708" s="340"/>
      <c r="D708" s="340"/>
      <c r="E708" s="340"/>
      <c r="F708" s="340"/>
      <c r="H708" s="340"/>
      <c r="O708" s="64" t="s">
        <v>6063</v>
      </c>
      <c r="P708" s="64" t="s">
        <v>9935</v>
      </c>
      <c r="Q708" s="16" t="s">
        <v>2395</v>
      </c>
      <c r="R708" s="16" t="s">
        <v>9145</v>
      </c>
      <c r="S708" s="16" t="s">
        <v>7514</v>
      </c>
      <c r="T708" s="16" t="s">
        <v>2434</v>
      </c>
      <c r="U708" s="16"/>
      <c r="V708" s="16" t="s">
        <v>9123</v>
      </c>
      <c r="W708" s="16" t="s">
        <v>9146</v>
      </c>
      <c r="X708" s="16" t="s">
        <v>7515</v>
      </c>
      <c r="Y708" s="16" t="s">
        <v>6411</v>
      </c>
      <c r="Z708" s="16" t="s">
        <v>9147</v>
      </c>
      <c r="AA708" s="16" t="s">
        <v>6042</v>
      </c>
    </row>
    <row r="709" spans="1:27" ht="15" customHeight="1">
      <c r="A709" s="340"/>
      <c r="B709" s="340"/>
      <c r="D709" s="340"/>
      <c r="E709" s="340"/>
      <c r="F709" s="340"/>
      <c r="H709" s="340"/>
      <c r="O709" s="64" t="s">
        <v>6063</v>
      </c>
      <c r="P709" s="64" t="s">
        <v>9936</v>
      </c>
      <c r="Q709" s="16" t="s">
        <v>2395</v>
      </c>
      <c r="R709" s="16" t="s">
        <v>9148</v>
      </c>
      <c r="S709" s="16" t="s">
        <v>6422</v>
      </c>
      <c r="T709" s="16" t="s">
        <v>2432</v>
      </c>
      <c r="U709" s="16"/>
      <c r="V709" s="16" t="s">
        <v>9123</v>
      </c>
      <c r="W709" s="16" t="s">
        <v>9149</v>
      </c>
      <c r="X709" s="16" t="s">
        <v>6424</v>
      </c>
      <c r="Y709" s="16" t="s">
        <v>6405</v>
      </c>
      <c r="Z709" s="16" t="s">
        <v>9150</v>
      </c>
      <c r="AA709" s="16" t="s">
        <v>6040</v>
      </c>
    </row>
    <row r="710" spans="1:27" ht="15" customHeight="1">
      <c r="A710" s="340"/>
      <c r="B710" s="340"/>
      <c r="D710" s="340"/>
      <c r="E710" s="340"/>
      <c r="F710" s="340"/>
      <c r="H710" s="340"/>
      <c r="O710" s="64" t="s">
        <v>6063</v>
      </c>
      <c r="P710" s="64" t="s">
        <v>9937</v>
      </c>
      <c r="Q710" s="16" t="s">
        <v>2395</v>
      </c>
      <c r="R710" s="16" t="s">
        <v>9151</v>
      </c>
      <c r="S710" s="16" t="s">
        <v>9152</v>
      </c>
      <c r="T710" s="16" t="s">
        <v>2432</v>
      </c>
      <c r="U710" s="16"/>
      <c r="V710" s="16" t="s">
        <v>9123</v>
      </c>
      <c r="W710" s="16" t="s">
        <v>9153</v>
      </c>
      <c r="X710" s="16" t="s">
        <v>9154</v>
      </c>
      <c r="Y710" s="16" t="s">
        <v>6405</v>
      </c>
      <c r="Z710" s="16" t="s">
        <v>9125</v>
      </c>
      <c r="AA710" s="16" t="s">
        <v>6407</v>
      </c>
    </row>
    <row r="711" spans="1:27" ht="15" customHeight="1">
      <c r="A711" s="340"/>
      <c r="B711" s="340"/>
      <c r="D711" s="340"/>
      <c r="E711" s="340"/>
      <c r="F711" s="340"/>
      <c r="H711" s="340"/>
      <c r="O711" s="64" t="s">
        <v>6064</v>
      </c>
      <c r="P711" s="64" t="s">
        <v>9938</v>
      </c>
      <c r="Q711" s="16" t="s">
        <v>2396</v>
      </c>
      <c r="R711" s="16" t="s">
        <v>9155</v>
      </c>
      <c r="S711" s="16" t="s">
        <v>8734</v>
      </c>
      <c r="T711" s="16" t="s">
        <v>2432</v>
      </c>
      <c r="U711" s="16"/>
      <c r="V711" s="16" t="s">
        <v>9156</v>
      </c>
      <c r="W711" s="16" t="s">
        <v>9157</v>
      </c>
      <c r="X711" s="16" t="s">
        <v>8736</v>
      </c>
      <c r="Y711" s="16" t="s">
        <v>6405</v>
      </c>
      <c r="Z711" s="16" t="s">
        <v>9158</v>
      </c>
      <c r="AA711" s="16" t="s">
        <v>8184</v>
      </c>
    </row>
    <row r="712" spans="1:27" ht="15" customHeight="1">
      <c r="A712" s="340"/>
      <c r="B712" s="340"/>
      <c r="D712" s="340"/>
      <c r="E712" s="340"/>
      <c r="F712" s="340"/>
      <c r="H712" s="340"/>
      <c r="O712" s="64" t="s">
        <v>6064</v>
      </c>
      <c r="P712" s="64" t="s">
        <v>9939</v>
      </c>
      <c r="Q712" s="16" t="s">
        <v>2396</v>
      </c>
      <c r="R712" s="16" t="s">
        <v>9159</v>
      </c>
      <c r="S712" s="16" t="s">
        <v>9160</v>
      </c>
      <c r="T712" s="16" t="s">
        <v>2432</v>
      </c>
      <c r="U712" s="16"/>
      <c r="V712" s="16" t="s">
        <v>9156</v>
      </c>
      <c r="W712" s="16" t="s">
        <v>9161</v>
      </c>
      <c r="X712" s="16" t="s">
        <v>1510</v>
      </c>
      <c r="Y712" s="16" t="s">
        <v>6405</v>
      </c>
      <c r="Z712" s="16" t="s">
        <v>9162</v>
      </c>
      <c r="AA712" s="16" t="s">
        <v>6040</v>
      </c>
    </row>
    <row r="713" spans="1:27" ht="15" customHeight="1">
      <c r="A713" s="340"/>
      <c r="B713" s="340"/>
      <c r="D713" s="340"/>
      <c r="E713" s="340"/>
      <c r="F713" s="340"/>
      <c r="H713" s="340"/>
      <c r="O713" s="64" t="s">
        <v>6064</v>
      </c>
      <c r="P713" s="64" t="s">
        <v>9940</v>
      </c>
      <c r="Q713" s="16" t="s">
        <v>2396</v>
      </c>
      <c r="R713" s="16" t="s">
        <v>9163</v>
      </c>
      <c r="S713" s="16" t="s">
        <v>9164</v>
      </c>
      <c r="T713" s="16" t="s">
        <v>2432</v>
      </c>
      <c r="U713" s="16"/>
      <c r="V713" s="16" t="s">
        <v>9156</v>
      </c>
      <c r="W713" s="16" t="s">
        <v>9165</v>
      </c>
      <c r="X713" s="16" t="s">
        <v>9166</v>
      </c>
      <c r="Y713" s="16" t="s">
        <v>6405</v>
      </c>
      <c r="Z713" s="16" t="s">
        <v>9167</v>
      </c>
      <c r="AA713" s="16" t="s">
        <v>6041</v>
      </c>
    </row>
    <row r="714" spans="1:27" ht="15" customHeight="1">
      <c r="A714" s="340"/>
      <c r="B714" s="340"/>
      <c r="D714" s="340"/>
      <c r="E714" s="340"/>
      <c r="F714" s="340"/>
      <c r="H714" s="340"/>
      <c r="O714" s="64" t="s">
        <v>6064</v>
      </c>
      <c r="P714" s="64" t="s">
        <v>9941</v>
      </c>
      <c r="Q714" s="16" t="s">
        <v>2396</v>
      </c>
      <c r="R714" s="16" t="s">
        <v>9168</v>
      </c>
      <c r="S714" s="16" t="s">
        <v>9169</v>
      </c>
      <c r="T714" s="16" t="s">
        <v>2432</v>
      </c>
      <c r="U714" s="16"/>
      <c r="V714" s="16" t="s">
        <v>9156</v>
      </c>
      <c r="W714" s="16" t="s">
        <v>9170</v>
      </c>
      <c r="X714" s="16" t="s">
        <v>9171</v>
      </c>
      <c r="Y714" s="16" t="s">
        <v>6405</v>
      </c>
      <c r="Z714" s="16" t="s">
        <v>9172</v>
      </c>
      <c r="AA714" s="16" t="s">
        <v>6040</v>
      </c>
    </row>
    <row r="715" spans="1:27" ht="15" customHeight="1">
      <c r="A715" s="340"/>
      <c r="B715" s="340"/>
      <c r="D715" s="340"/>
      <c r="E715" s="340"/>
      <c r="F715" s="340"/>
      <c r="H715" s="340"/>
      <c r="O715" s="64" t="s">
        <v>6064</v>
      </c>
      <c r="P715" s="64" t="s">
        <v>9942</v>
      </c>
      <c r="Q715" s="16" t="s">
        <v>2396</v>
      </c>
      <c r="R715" s="16" t="s">
        <v>9173</v>
      </c>
      <c r="S715" s="16" t="s">
        <v>8717</v>
      </c>
      <c r="T715" s="16" t="s">
        <v>2432</v>
      </c>
      <c r="U715" s="16"/>
      <c r="V715" s="16" t="s">
        <v>9156</v>
      </c>
      <c r="W715" s="16" t="s">
        <v>9174</v>
      </c>
      <c r="X715" s="16" t="s">
        <v>8719</v>
      </c>
      <c r="Y715" s="16" t="s">
        <v>6405</v>
      </c>
      <c r="Z715" s="16" t="s">
        <v>9175</v>
      </c>
      <c r="AA715" s="16" t="s">
        <v>6040</v>
      </c>
    </row>
    <row r="716" spans="1:27" ht="15" customHeight="1">
      <c r="A716" s="340"/>
      <c r="B716" s="340"/>
      <c r="D716" s="340"/>
      <c r="E716" s="340"/>
      <c r="F716" s="340"/>
      <c r="H716" s="340"/>
      <c r="O716" s="64" t="s">
        <v>6065</v>
      </c>
      <c r="P716" s="64" t="s">
        <v>9943</v>
      </c>
      <c r="Q716" s="16" t="s">
        <v>2397</v>
      </c>
      <c r="R716" s="16" t="s">
        <v>9176</v>
      </c>
      <c r="S716" s="16" t="s">
        <v>9177</v>
      </c>
      <c r="T716" s="16" t="s">
        <v>2432</v>
      </c>
      <c r="U716" s="16"/>
      <c r="V716" s="16" t="s">
        <v>9178</v>
      </c>
      <c r="W716" s="16" t="s">
        <v>9179</v>
      </c>
      <c r="X716" s="16" t="s">
        <v>9180</v>
      </c>
      <c r="Y716" s="16" t="s">
        <v>6405</v>
      </c>
      <c r="Z716" s="16" t="s">
        <v>9181</v>
      </c>
      <c r="AA716" s="16" t="s">
        <v>6040</v>
      </c>
    </row>
    <row r="717" spans="1:27" ht="15" customHeight="1">
      <c r="A717" s="340"/>
      <c r="B717" s="340"/>
      <c r="D717" s="340"/>
      <c r="E717" s="340"/>
      <c r="F717" s="340"/>
      <c r="H717" s="340"/>
      <c r="O717" s="64" t="s">
        <v>6065</v>
      </c>
      <c r="P717" s="64" t="s">
        <v>9944</v>
      </c>
      <c r="Q717" s="16" t="s">
        <v>2397</v>
      </c>
      <c r="R717" s="16" t="s">
        <v>9182</v>
      </c>
      <c r="S717" s="16" t="s">
        <v>9183</v>
      </c>
      <c r="T717" s="16" t="s">
        <v>2432</v>
      </c>
      <c r="U717" s="16"/>
      <c r="V717" s="16" t="s">
        <v>9178</v>
      </c>
      <c r="W717" s="16" t="s">
        <v>9184</v>
      </c>
      <c r="X717" s="16" t="s">
        <v>1430</v>
      </c>
      <c r="Y717" s="16" t="s">
        <v>6405</v>
      </c>
      <c r="Z717" s="16" t="s">
        <v>9185</v>
      </c>
      <c r="AA717" s="16" t="s">
        <v>6040</v>
      </c>
    </row>
    <row r="718" spans="1:27" ht="15" customHeight="1">
      <c r="A718" s="340"/>
      <c r="B718" s="340"/>
      <c r="D718" s="340"/>
      <c r="E718" s="340"/>
      <c r="F718" s="340"/>
      <c r="H718" s="340"/>
      <c r="O718" s="64" t="s">
        <v>6065</v>
      </c>
      <c r="P718" s="64" t="s">
        <v>9945</v>
      </c>
      <c r="Q718" s="16" t="s">
        <v>2397</v>
      </c>
      <c r="R718" s="16" t="s">
        <v>9186</v>
      </c>
      <c r="S718" s="16" t="s">
        <v>9187</v>
      </c>
      <c r="T718" s="16" t="s">
        <v>2432</v>
      </c>
      <c r="U718" s="16"/>
      <c r="V718" s="16" t="s">
        <v>9178</v>
      </c>
      <c r="W718" s="16" t="s">
        <v>9188</v>
      </c>
      <c r="X718" s="16" t="s">
        <v>9189</v>
      </c>
      <c r="Y718" s="16" t="s">
        <v>6405</v>
      </c>
      <c r="Z718" s="16" t="s">
        <v>9190</v>
      </c>
      <c r="AA718" s="16" t="s">
        <v>6040</v>
      </c>
    </row>
    <row r="719" spans="1:27" ht="15" customHeight="1">
      <c r="A719" s="340"/>
      <c r="B719" s="340"/>
      <c r="D719" s="340"/>
      <c r="E719" s="340"/>
      <c r="F719" s="340"/>
      <c r="H719" s="340"/>
      <c r="O719" s="64" t="s">
        <v>6065</v>
      </c>
      <c r="P719" s="64" t="s">
        <v>9946</v>
      </c>
      <c r="Q719" s="16" t="s">
        <v>2397</v>
      </c>
      <c r="R719" s="16" t="s">
        <v>9191</v>
      </c>
      <c r="S719" s="16" t="s">
        <v>9192</v>
      </c>
      <c r="T719" s="16" t="s">
        <v>2432</v>
      </c>
      <c r="U719" s="16"/>
      <c r="V719" s="16" t="s">
        <v>9178</v>
      </c>
      <c r="W719" s="16" t="s">
        <v>9193</v>
      </c>
      <c r="X719" s="16" t="s">
        <v>9194</v>
      </c>
      <c r="Y719" s="16" t="s">
        <v>6405</v>
      </c>
      <c r="Z719" s="16" t="s">
        <v>9195</v>
      </c>
      <c r="AA719" s="16" t="s">
        <v>6041</v>
      </c>
    </row>
    <row r="720" spans="1:27" ht="15" customHeight="1">
      <c r="A720" s="340"/>
      <c r="B720" s="340"/>
      <c r="D720" s="340"/>
      <c r="E720" s="340"/>
      <c r="F720" s="340"/>
      <c r="H720" s="340"/>
      <c r="O720" s="64" t="s">
        <v>6065</v>
      </c>
      <c r="P720" s="64" t="s">
        <v>9947</v>
      </c>
      <c r="Q720" s="16" t="s">
        <v>2397</v>
      </c>
      <c r="R720" s="16" t="s">
        <v>9196</v>
      </c>
      <c r="S720" s="16" t="s">
        <v>9197</v>
      </c>
      <c r="T720" s="16" t="s">
        <v>2432</v>
      </c>
      <c r="U720" s="16"/>
      <c r="V720" s="16" t="s">
        <v>9178</v>
      </c>
      <c r="W720" s="16" t="s">
        <v>9198</v>
      </c>
      <c r="X720" s="16" t="s">
        <v>9199</v>
      </c>
      <c r="Y720" s="16" t="s">
        <v>6405</v>
      </c>
      <c r="Z720" s="16" t="s">
        <v>9195</v>
      </c>
      <c r="AA720" s="16" t="s">
        <v>6041</v>
      </c>
    </row>
    <row r="721" spans="1:27" ht="15" customHeight="1">
      <c r="A721" s="340"/>
      <c r="B721" s="340"/>
      <c r="D721" s="340"/>
      <c r="E721" s="340"/>
      <c r="F721" s="340"/>
      <c r="H721" s="340"/>
      <c r="O721" s="64" t="s">
        <v>6065</v>
      </c>
      <c r="P721" s="64" t="s">
        <v>6388</v>
      </c>
      <c r="Q721" s="16" t="s">
        <v>2397</v>
      </c>
      <c r="R721" s="16" t="s">
        <v>9200</v>
      </c>
      <c r="S721" s="16" t="s">
        <v>9201</v>
      </c>
      <c r="T721" s="16" t="s">
        <v>2432</v>
      </c>
      <c r="U721" s="16"/>
      <c r="V721" s="16" t="s">
        <v>9178</v>
      </c>
      <c r="W721" s="16" t="s">
        <v>9202</v>
      </c>
      <c r="X721" s="16" t="s">
        <v>9203</v>
      </c>
      <c r="Y721" s="16" t="s">
        <v>6405</v>
      </c>
      <c r="Z721" s="16" t="s">
        <v>9190</v>
      </c>
      <c r="AA721" s="16" t="s">
        <v>6040</v>
      </c>
    </row>
    <row r="722" spans="1:27" ht="15" customHeight="1">
      <c r="A722" s="340"/>
      <c r="B722" s="340"/>
      <c r="D722" s="340"/>
      <c r="E722" s="340"/>
      <c r="F722" s="340"/>
      <c r="H722" s="340"/>
      <c r="O722" s="64" t="s">
        <v>6066</v>
      </c>
      <c r="P722" s="64" t="s">
        <v>9948</v>
      </c>
      <c r="Q722" s="16" t="s">
        <v>2398</v>
      </c>
      <c r="R722" s="16" t="s">
        <v>9204</v>
      </c>
      <c r="S722" s="16" t="s">
        <v>9205</v>
      </c>
      <c r="T722" s="16" t="s">
        <v>2432</v>
      </c>
      <c r="U722" s="16"/>
      <c r="V722" s="16" t="s">
        <v>9206</v>
      </c>
      <c r="W722" s="16" t="s">
        <v>9207</v>
      </c>
      <c r="X722" s="16" t="s">
        <v>1311</v>
      </c>
      <c r="Y722" s="16" t="s">
        <v>6405</v>
      </c>
      <c r="Z722" s="16" t="s">
        <v>9208</v>
      </c>
      <c r="AA722" s="16" t="s">
        <v>7265</v>
      </c>
    </row>
    <row r="723" spans="1:27" ht="15" customHeight="1">
      <c r="A723" s="340"/>
      <c r="B723" s="340"/>
      <c r="D723" s="340"/>
      <c r="E723" s="340"/>
      <c r="F723" s="340"/>
      <c r="H723" s="340"/>
      <c r="O723" s="64" t="s">
        <v>6066</v>
      </c>
      <c r="P723" s="64" t="s">
        <v>9949</v>
      </c>
      <c r="Q723" s="16" t="s">
        <v>2398</v>
      </c>
      <c r="R723" s="16" t="s">
        <v>9209</v>
      </c>
      <c r="S723" s="16" t="s">
        <v>9210</v>
      </c>
      <c r="T723" s="16" t="s">
        <v>2432</v>
      </c>
      <c r="U723" s="16"/>
      <c r="V723" s="16" t="s">
        <v>9206</v>
      </c>
      <c r="W723" s="16" t="s">
        <v>9211</v>
      </c>
      <c r="X723" s="16" t="s">
        <v>9212</v>
      </c>
      <c r="Y723" s="16" t="s">
        <v>6405</v>
      </c>
      <c r="Z723" s="16" t="s">
        <v>9213</v>
      </c>
      <c r="AA723" s="16" t="s">
        <v>6050</v>
      </c>
    </row>
    <row r="724" spans="1:27" ht="15" customHeight="1">
      <c r="A724" s="340"/>
      <c r="B724" s="340"/>
      <c r="D724" s="340"/>
      <c r="E724" s="340"/>
      <c r="F724" s="340"/>
      <c r="H724" s="340"/>
      <c r="O724" s="64" t="s">
        <v>6066</v>
      </c>
      <c r="P724" s="64" t="s">
        <v>9950</v>
      </c>
      <c r="Q724" s="16" t="s">
        <v>2398</v>
      </c>
      <c r="R724" s="16" t="s">
        <v>9214</v>
      </c>
      <c r="S724" s="16" t="s">
        <v>9215</v>
      </c>
      <c r="T724" s="16" t="s">
        <v>2432</v>
      </c>
      <c r="U724" s="16"/>
      <c r="V724" s="16" t="s">
        <v>9206</v>
      </c>
      <c r="W724" s="16" t="s">
        <v>9216</v>
      </c>
      <c r="X724" s="16" t="s">
        <v>9217</v>
      </c>
      <c r="Y724" s="16" t="s">
        <v>6405</v>
      </c>
      <c r="Z724" s="16" t="s">
        <v>9218</v>
      </c>
      <c r="AA724" s="16" t="s">
        <v>6041</v>
      </c>
    </row>
    <row r="725" spans="1:27" ht="15" customHeight="1">
      <c r="A725" s="340"/>
      <c r="B725" s="340"/>
      <c r="D725" s="340"/>
      <c r="E725" s="340"/>
      <c r="F725" s="340"/>
      <c r="H725" s="340"/>
      <c r="O725" s="64" t="s">
        <v>6066</v>
      </c>
      <c r="P725" s="64" t="s">
        <v>9951</v>
      </c>
      <c r="Q725" s="16" t="s">
        <v>2398</v>
      </c>
      <c r="R725" s="16" t="s">
        <v>9219</v>
      </c>
      <c r="S725" s="16" t="s">
        <v>9220</v>
      </c>
      <c r="T725" s="16" t="s">
        <v>2434</v>
      </c>
      <c r="U725" s="16"/>
      <c r="V725" s="16" t="s">
        <v>9206</v>
      </c>
      <c r="W725" s="16" t="s">
        <v>9221</v>
      </c>
      <c r="X725" s="16" t="s">
        <v>9222</v>
      </c>
      <c r="Y725" s="16" t="s">
        <v>6411</v>
      </c>
      <c r="Z725" s="16" t="s">
        <v>9213</v>
      </c>
      <c r="AA725" s="16" t="s">
        <v>6050</v>
      </c>
    </row>
    <row r="726" spans="1:27" ht="15" customHeight="1">
      <c r="A726" s="340"/>
      <c r="B726" s="340"/>
      <c r="D726" s="340"/>
      <c r="E726" s="340"/>
      <c r="F726" s="340"/>
      <c r="H726" s="340"/>
      <c r="O726" s="64" t="s">
        <v>6066</v>
      </c>
      <c r="P726" s="64" t="s">
        <v>6389</v>
      </c>
      <c r="Q726" s="16" t="s">
        <v>2398</v>
      </c>
      <c r="R726" s="16" t="s">
        <v>9223</v>
      </c>
      <c r="S726" s="16" t="s">
        <v>9224</v>
      </c>
      <c r="T726" s="16" t="s">
        <v>2432</v>
      </c>
      <c r="U726" s="16"/>
      <c r="V726" s="16" t="s">
        <v>9206</v>
      </c>
      <c r="W726" s="16" t="s">
        <v>9225</v>
      </c>
      <c r="X726" s="16" t="s">
        <v>9226</v>
      </c>
      <c r="Y726" s="16" t="s">
        <v>6405</v>
      </c>
      <c r="Z726" s="16" t="s">
        <v>9227</v>
      </c>
      <c r="AA726" s="16" t="s">
        <v>6081</v>
      </c>
    </row>
    <row r="727" spans="1:27" ht="15" customHeight="1">
      <c r="A727" s="340"/>
      <c r="B727" s="340"/>
      <c r="D727" s="340"/>
      <c r="E727" s="340"/>
      <c r="F727" s="340"/>
      <c r="H727" s="340"/>
      <c r="O727" s="64" t="s">
        <v>6066</v>
      </c>
      <c r="P727" s="64" t="s">
        <v>9952</v>
      </c>
      <c r="Q727" s="16" t="s">
        <v>2398</v>
      </c>
      <c r="R727" s="16" t="s">
        <v>9228</v>
      </c>
      <c r="S727" s="16" t="s">
        <v>9229</v>
      </c>
      <c r="T727" s="16" t="s">
        <v>2432</v>
      </c>
      <c r="U727" s="16"/>
      <c r="V727" s="16" t="s">
        <v>9206</v>
      </c>
      <c r="W727" s="16" t="s">
        <v>9230</v>
      </c>
      <c r="X727" s="16" t="s">
        <v>9231</v>
      </c>
      <c r="Y727" s="16" t="s">
        <v>6405</v>
      </c>
      <c r="Z727" s="16" t="s">
        <v>9208</v>
      </c>
      <c r="AA727" s="16" t="s">
        <v>7265</v>
      </c>
    </row>
    <row r="728" spans="1:27" ht="15" customHeight="1">
      <c r="A728" s="340"/>
      <c r="B728" s="340"/>
      <c r="D728" s="340"/>
      <c r="E728" s="340"/>
      <c r="F728" s="340"/>
      <c r="H728" s="340"/>
      <c r="O728" s="64" t="s">
        <v>6066</v>
      </c>
      <c r="P728" s="64" t="s">
        <v>9953</v>
      </c>
      <c r="Q728" s="16" t="s">
        <v>2398</v>
      </c>
      <c r="R728" s="16" t="s">
        <v>9232</v>
      </c>
      <c r="S728" s="16" t="s">
        <v>9233</v>
      </c>
      <c r="T728" s="16" t="s">
        <v>2432</v>
      </c>
      <c r="U728" s="16"/>
      <c r="V728" s="16" t="s">
        <v>9206</v>
      </c>
      <c r="W728" s="16" t="s">
        <v>9234</v>
      </c>
      <c r="X728" s="16" t="s">
        <v>9235</v>
      </c>
      <c r="Y728" s="16" t="s">
        <v>6405</v>
      </c>
      <c r="Z728" s="16" t="s">
        <v>9185</v>
      </c>
      <c r="AA728" s="16" t="s">
        <v>6040</v>
      </c>
    </row>
    <row r="729" spans="1:27" ht="15" customHeight="1">
      <c r="A729" s="340"/>
      <c r="B729" s="340"/>
      <c r="D729" s="340"/>
      <c r="E729" s="340"/>
      <c r="F729" s="340"/>
      <c r="H729" s="340"/>
      <c r="O729" s="64" t="s">
        <v>6066</v>
      </c>
      <c r="P729" s="64" t="s">
        <v>6390</v>
      </c>
      <c r="Q729" s="16" t="s">
        <v>2398</v>
      </c>
      <c r="R729" s="16" t="s">
        <v>9236</v>
      </c>
      <c r="S729" s="16" t="s">
        <v>9237</v>
      </c>
      <c r="T729" s="16" t="s">
        <v>2432</v>
      </c>
      <c r="U729" s="16"/>
      <c r="V729" s="16" t="s">
        <v>9206</v>
      </c>
      <c r="W729" s="16" t="s">
        <v>9238</v>
      </c>
      <c r="X729" s="16" t="s">
        <v>9239</v>
      </c>
      <c r="Y729" s="16" t="s">
        <v>6405</v>
      </c>
      <c r="Z729" s="16" t="s">
        <v>9240</v>
      </c>
      <c r="AA729" s="16" t="s">
        <v>6060</v>
      </c>
    </row>
    <row r="730" spans="1:27" ht="15" customHeight="1">
      <c r="A730" s="340"/>
      <c r="B730" s="340"/>
      <c r="D730" s="340"/>
      <c r="E730" s="340"/>
      <c r="F730" s="340"/>
      <c r="H730" s="340"/>
      <c r="O730" s="64" t="s">
        <v>6066</v>
      </c>
      <c r="P730" s="64" t="s">
        <v>9954</v>
      </c>
      <c r="Q730" s="16" t="s">
        <v>2398</v>
      </c>
      <c r="R730" s="16" t="s">
        <v>9241</v>
      </c>
      <c r="S730" s="16" t="s">
        <v>9242</v>
      </c>
      <c r="T730" s="16" t="s">
        <v>2432</v>
      </c>
      <c r="U730" s="16"/>
      <c r="V730" s="16" t="s">
        <v>9206</v>
      </c>
      <c r="W730" s="16" t="s">
        <v>9243</v>
      </c>
      <c r="X730" s="16" t="s">
        <v>9244</v>
      </c>
      <c r="Y730" s="16" t="s">
        <v>6405</v>
      </c>
      <c r="Z730" s="16" t="s">
        <v>9208</v>
      </c>
      <c r="AA730" s="16" t="s">
        <v>7265</v>
      </c>
    </row>
    <row r="731" spans="1:27" ht="15" customHeight="1">
      <c r="A731" s="340"/>
      <c r="B731" s="340"/>
      <c r="D731" s="340"/>
      <c r="E731" s="340"/>
      <c r="F731" s="340"/>
      <c r="H731" s="340"/>
      <c r="O731" s="64" t="s">
        <v>6066</v>
      </c>
      <c r="P731" s="64" t="s">
        <v>9955</v>
      </c>
      <c r="Q731" s="16" t="s">
        <v>2398</v>
      </c>
      <c r="R731" s="16" t="s">
        <v>9245</v>
      </c>
      <c r="S731" s="16" t="s">
        <v>9246</v>
      </c>
      <c r="T731" s="16" t="s">
        <v>2432</v>
      </c>
      <c r="U731" s="16"/>
      <c r="V731" s="16" t="s">
        <v>9206</v>
      </c>
      <c r="W731" s="16" t="s">
        <v>9247</v>
      </c>
      <c r="X731" s="16" t="s">
        <v>9248</v>
      </c>
      <c r="Y731" s="16" t="s">
        <v>6405</v>
      </c>
      <c r="Z731" s="16" t="s">
        <v>9240</v>
      </c>
      <c r="AA731" s="16" t="s">
        <v>6060</v>
      </c>
    </row>
    <row r="732" spans="1:27" ht="15" customHeight="1">
      <c r="A732" s="340"/>
      <c r="B732" s="340"/>
      <c r="D732" s="340"/>
      <c r="E732" s="340"/>
      <c r="F732" s="340"/>
      <c r="H732" s="340"/>
      <c r="O732" s="64" t="s">
        <v>6067</v>
      </c>
      <c r="P732" s="64" t="s">
        <v>9956</v>
      </c>
      <c r="Q732" s="16" t="s">
        <v>2399</v>
      </c>
      <c r="R732" s="16" t="s">
        <v>9249</v>
      </c>
      <c r="S732" s="16" t="s">
        <v>6620</v>
      </c>
      <c r="T732" s="16" t="s">
        <v>2432</v>
      </c>
      <c r="U732" s="16"/>
      <c r="V732" s="16" t="s">
        <v>9250</v>
      </c>
      <c r="W732" s="16" t="s">
        <v>9251</v>
      </c>
      <c r="X732" s="16" t="s">
        <v>6622</v>
      </c>
      <c r="Y732" s="16" t="s">
        <v>6405</v>
      </c>
      <c r="Z732" s="16" t="s">
        <v>9252</v>
      </c>
      <c r="AA732" s="16" t="s">
        <v>6795</v>
      </c>
    </row>
    <row r="733" spans="1:27" ht="15" customHeight="1">
      <c r="A733" s="340"/>
      <c r="B733" s="340"/>
      <c r="D733" s="340"/>
      <c r="E733" s="340"/>
      <c r="F733" s="340"/>
      <c r="H733" s="340"/>
      <c r="O733" s="64" t="s">
        <v>6067</v>
      </c>
      <c r="P733" s="64" t="s">
        <v>9957</v>
      </c>
      <c r="Q733" s="16" t="s">
        <v>2399</v>
      </c>
      <c r="R733" s="16" t="s">
        <v>9253</v>
      </c>
      <c r="S733" s="16" t="s">
        <v>9254</v>
      </c>
      <c r="T733" s="16" t="s">
        <v>2432</v>
      </c>
      <c r="U733" s="16"/>
      <c r="V733" s="16" t="s">
        <v>9250</v>
      </c>
      <c r="W733" s="16" t="s">
        <v>9255</v>
      </c>
      <c r="X733" s="16" t="s">
        <v>9256</v>
      </c>
      <c r="Y733" s="16" t="s">
        <v>6405</v>
      </c>
      <c r="Z733" s="16" t="s">
        <v>9252</v>
      </c>
      <c r="AA733" s="16" t="s">
        <v>6795</v>
      </c>
    </row>
    <row r="734" spans="1:27" ht="15" customHeight="1">
      <c r="A734" s="340"/>
      <c r="B734" s="340"/>
      <c r="D734" s="340"/>
      <c r="E734" s="340"/>
      <c r="F734" s="340"/>
      <c r="H734" s="340"/>
      <c r="O734" s="64" t="s">
        <v>6067</v>
      </c>
      <c r="P734" s="64" t="s">
        <v>9958</v>
      </c>
      <c r="Q734" s="16" t="s">
        <v>2399</v>
      </c>
      <c r="R734" s="16" t="s">
        <v>9257</v>
      </c>
      <c r="S734" s="16" t="s">
        <v>9258</v>
      </c>
      <c r="T734" s="16" t="s">
        <v>2432</v>
      </c>
      <c r="U734" s="16"/>
      <c r="V734" s="16" t="s">
        <v>9250</v>
      </c>
      <c r="W734" s="16" t="s">
        <v>9259</v>
      </c>
      <c r="X734" s="16" t="s">
        <v>9260</v>
      </c>
      <c r="Y734" s="16" t="s">
        <v>6405</v>
      </c>
      <c r="Z734" s="16" t="s">
        <v>9252</v>
      </c>
      <c r="AA734" s="16" t="s">
        <v>6795</v>
      </c>
    </row>
    <row r="735" spans="1:27" ht="15" customHeight="1">
      <c r="A735" s="340"/>
      <c r="B735" s="340"/>
      <c r="D735" s="340"/>
      <c r="E735" s="340"/>
      <c r="F735" s="340"/>
      <c r="H735" s="340"/>
      <c r="O735" s="64" t="s">
        <v>6067</v>
      </c>
      <c r="P735" s="64" t="s">
        <v>9959</v>
      </c>
      <c r="Q735" s="16" t="s">
        <v>2399</v>
      </c>
      <c r="R735" s="16" t="s">
        <v>9261</v>
      </c>
      <c r="S735" s="16" t="s">
        <v>9262</v>
      </c>
      <c r="T735" s="16" t="s">
        <v>2432</v>
      </c>
      <c r="U735" s="16"/>
      <c r="V735" s="16" t="s">
        <v>9250</v>
      </c>
      <c r="W735" s="16" t="s">
        <v>9263</v>
      </c>
      <c r="X735" s="16" t="s">
        <v>9264</v>
      </c>
      <c r="Y735" s="16" t="s">
        <v>6405</v>
      </c>
      <c r="Z735" s="16" t="s">
        <v>9265</v>
      </c>
      <c r="AA735" s="16" t="s">
        <v>6058</v>
      </c>
    </row>
    <row r="736" spans="1:27" ht="15" customHeight="1">
      <c r="A736" s="340"/>
      <c r="B736" s="340"/>
      <c r="D736" s="340"/>
      <c r="E736" s="340"/>
      <c r="F736" s="340"/>
      <c r="H736" s="340"/>
      <c r="O736" s="64" t="s">
        <v>6067</v>
      </c>
      <c r="P736" s="64" t="s">
        <v>9960</v>
      </c>
      <c r="Q736" s="16" t="s">
        <v>2399</v>
      </c>
      <c r="R736" s="16" t="s">
        <v>9266</v>
      </c>
      <c r="S736" s="16" t="s">
        <v>9267</v>
      </c>
      <c r="T736" s="16" t="s">
        <v>2432</v>
      </c>
      <c r="U736" s="16"/>
      <c r="V736" s="16" t="s">
        <v>9250</v>
      </c>
      <c r="W736" s="16" t="s">
        <v>9268</v>
      </c>
      <c r="X736" s="16" t="s">
        <v>9269</v>
      </c>
      <c r="Y736" s="16" t="s">
        <v>6405</v>
      </c>
      <c r="Z736" s="16" t="s">
        <v>9252</v>
      </c>
      <c r="AA736" s="16" t="s">
        <v>6795</v>
      </c>
    </row>
    <row r="737" spans="1:27" ht="15" customHeight="1">
      <c r="A737" s="340"/>
      <c r="B737" s="340"/>
      <c r="D737" s="340"/>
      <c r="E737" s="340"/>
      <c r="F737" s="340"/>
      <c r="H737" s="340"/>
      <c r="O737" s="64" t="s">
        <v>6067</v>
      </c>
      <c r="P737" s="64" t="s">
        <v>9961</v>
      </c>
      <c r="Q737" s="16" t="s">
        <v>2399</v>
      </c>
      <c r="R737" s="16" t="s">
        <v>9270</v>
      </c>
      <c r="S737" s="16" t="s">
        <v>9271</v>
      </c>
      <c r="T737" s="16" t="s">
        <v>2432</v>
      </c>
      <c r="U737" s="16"/>
      <c r="V737" s="16" t="s">
        <v>9250</v>
      </c>
      <c r="W737" s="16" t="s">
        <v>9272</v>
      </c>
      <c r="X737" s="16" t="s">
        <v>9273</v>
      </c>
      <c r="Y737" s="16" t="s">
        <v>6405</v>
      </c>
      <c r="Z737" s="16" t="s">
        <v>9252</v>
      </c>
      <c r="AA737" s="16" t="s">
        <v>6795</v>
      </c>
    </row>
    <row r="738" spans="1:27" ht="15" customHeight="1">
      <c r="A738" s="340"/>
      <c r="B738" s="340"/>
      <c r="D738" s="340"/>
      <c r="E738" s="340"/>
      <c r="F738" s="340"/>
      <c r="H738" s="340"/>
      <c r="O738" s="64" t="s">
        <v>6067</v>
      </c>
      <c r="P738" s="64" t="s">
        <v>9962</v>
      </c>
      <c r="Q738" s="16" t="s">
        <v>2399</v>
      </c>
      <c r="R738" s="16" t="s">
        <v>9274</v>
      </c>
      <c r="S738" s="16" t="s">
        <v>539</v>
      </c>
      <c r="T738" s="16" t="s">
        <v>2432</v>
      </c>
      <c r="U738" s="16"/>
      <c r="V738" s="16" t="s">
        <v>9250</v>
      </c>
      <c r="W738" s="16" t="s">
        <v>9275</v>
      </c>
      <c r="X738" s="16" t="s">
        <v>2328</v>
      </c>
      <c r="Y738" s="16" t="s">
        <v>6405</v>
      </c>
      <c r="Z738" s="16" t="s">
        <v>9252</v>
      </c>
      <c r="AA738" s="16" t="s">
        <v>6795</v>
      </c>
    </row>
    <row r="739" spans="1:27" ht="15" customHeight="1">
      <c r="A739" s="340"/>
      <c r="B739" s="340"/>
      <c r="D739" s="340"/>
      <c r="E739" s="340"/>
      <c r="F739" s="340"/>
      <c r="H739" s="340"/>
      <c r="O739" s="64" t="s">
        <v>6067</v>
      </c>
      <c r="P739" s="64" t="s">
        <v>9963</v>
      </c>
      <c r="Q739" s="16" t="s">
        <v>2399</v>
      </c>
      <c r="R739" s="16" t="s">
        <v>9276</v>
      </c>
      <c r="S739" s="16" t="s">
        <v>9277</v>
      </c>
      <c r="T739" s="16" t="s">
        <v>2446</v>
      </c>
      <c r="U739" s="16"/>
      <c r="V739" s="16" t="s">
        <v>9250</v>
      </c>
      <c r="W739" s="16" t="s">
        <v>9278</v>
      </c>
      <c r="X739" s="16" t="s">
        <v>9279</v>
      </c>
      <c r="Y739" s="16" t="s">
        <v>7082</v>
      </c>
      <c r="Z739" s="16" t="s">
        <v>9252</v>
      </c>
      <c r="AA739" s="16" t="s">
        <v>6795</v>
      </c>
    </row>
    <row r="740" spans="1:27" ht="15" customHeight="1">
      <c r="A740" s="340"/>
      <c r="B740" s="340"/>
      <c r="D740" s="340"/>
      <c r="E740" s="340"/>
      <c r="F740" s="340"/>
      <c r="H740" s="340"/>
    </row>
    <row r="741" spans="1:27" ht="15" customHeight="1">
      <c r="A741" s="340"/>
      <c r="B741" s="340"/>
      <c r="D741" s="340"/>
      <c r="E741" s="340"/>
      <c r="F741" s="340"/>
      <c r="H741" s="340"/>
    </row>
    <row r="742" spans="1:27" ht="15" customHeight="1">
      <c r="A742" s="340"/>
      <c r="B742" s="340"/>
      <c r="D742" s="340"/>
      <c r="E742" s="340"/>
      <c r="F742" s="340"/>
      <c r="H742" s="340"/>
    </row>
    <row r="743" spans="1:27" ht="15" customHeight="1">
      <c r="A743" s="340"/>
      <c r="B743" s="340"/>
      <c r="D743" s="340"/>
      <c r="E743" s="340"/>
      <c r="F743" s="340"/>
      <c r="H743" s="340"/>
    </row>
    <row r="744" spans="1:27" ht="15" customHeight="1">
      <c r="A744" s="340"/>
      <c r="B744" s="340"/>
      <c r="D744" s="340"/>
      <c r="E744" s="340"/>
      <c r="F744" s="340"/>
      <c r="H744" s="340"/>
    </row>
    <row r="745" spans="1:27" ht="15" customHeight="1">
      <c r="A745" s="340"/>
      <c r="B745" s="340"/>
      <c r="D745" s="340"/>
      <c r="E745" s="340"/>
      <c r="F745" s="340"/>
      <c r="H745" s="340"/>
    </row>
    <row r="746" spans="1:27" ht="15" customHeight="1">
      <c r="A746" s="340"/>
      <c r="B746" s="340"/>
      <c r="D746" s="340"/>
      <c r="E746" s="340"/>
      <c r="F746" s="340"/>
      <c r="H746" s="340"/>
    </row>
    <row r="747" spans="1:27" ht="15" customHeight="1">
      <c r="A747" s="340"/>
      <c r="B747" s="340"/>
      <c r="D747" s="340"/>
      <c r="E747" s="340"/>
      <c r="F747" s="340"/>
      <c r="H747" s="340"/>
    </row>
    <row r="748" spans="1:27" ht="15" customHeight="1">
      <c r="A748" s="340"/>
      <c r="B748" s="340"/>
      <c r="D748" s="340"/>
      <c r="E748" s="340"/>
      <c r="F748" s="340"/>
      <c r="H748" s="340"/>
    </row>
    <row r="749" spans="1:27" ht="15" customHeight="1">
      <c r="A749" s="340"/>
      <c r="B749" s="340"/>
      <c r="D749" s="340"/>
      <c r="E749" s="340"/>
      <c r="F749" s="340"/>
      <c r="H749" s="340"/>
    </row>
    <row r="750" spans="1:27" ht="15" customHeight="1">
      <c r="A750" s="340"/>
      <c r="B750" s="340"/>
      <c r="D750" s="340"/>
      <c r="E750" s="340"/>
      <c r="F750" s="340"/>
      <c r="H750" s="340"/>
    </row>
    <row r="751" spans="1:27" ht="15" customHeight="1">
      <c r="A751" s="340"/>
      <c r="B751" s="340"/>
      <c r="D751" s="340"/>
      <c r="E751" s="340"/>
      <c r="F751" s="340"/>
      <c r="H751" s="340"/>
    </row>
    <row r="752" spans="1:27" ht="15" customHeight="1">
      <c r="A752" s="340"/>
      <c r="B752" s="340"/>
      <c r="D752" s="340"/>
      <c r="E752" s="340"/>
      <c r="F752" s="340"/>
      <c r="H752" s="340"/>
    </row>
    <row r="753" spans="1:8" ht="15" customHeight="1">
      <c r="A753" s="340"/>
      <c r="B753" s="340"/>
      <c r="D753" s="340"/>
      <c r="E753" s="340"/>
      <c r="F753" s="340"/>
      <c r="H753" s="340"/>
    </row>
    <row r="754" spans="1:8" ht="15" customHeight="1">
      <c r="A754" s="340"/>
      <c r="B754" s="340"/>
      <c r="D754" s="340"/>
      <c r="E754" s="340"/>
      <c r="F754" s="340"/>
      <c r="H754" s="340"/>
    </row>
    <row r="755" spans="1:8" ht="15" customHeight="1">
      <c r="A755" s="340"/>
      <c r="B755" s="340"/>
      <c r="D755" s="340"/>
      <c r="E755" s="340"/>
      <c r="F755" s="340"/>
      <c r="H755" s="340"/>
    </row>
    <row r="756" spans="1:8" ht="15" customHeight="1">
      <c r="A756" s="340"/>
      <c r="B756" s="340"/>
      <c r="D756" s="340"/>
      <c r="E756" s="340"/>
      <c r="F756" s="340"/>
      <c r="H756" s="340"/>
    </row>
    <row r="757" spans="1:8" ht="15" customHeight="1">
      <c r="A757" s="340"/>
      <c r="B757" s="340"/>
      <c r="D757" s="340"/>
      <c r="E757" s="340"/>
      <c r="F757" s="340"/>
      <c r="H757" s="340"/>
    </row>
    <row r="758" spans="1:8" ht="15" customHeight="1">
      <c r="A758" s="340"/>
      <c r="B758" s="340"/>
      <c r="D758" s="340"/>
      <c r="E758" s="340"/>
      <c r="F758" s="340"/>
      <c r="H758" s="340"/>
    </row>
    <row r="759" spans="1:8" ht="15" customHeight="1">
      <c r="A759" s="340"/>
      <c r="B759" s="340"/>
      <c r="D759" s="340"/>
      <c r="E759" s="340"/>
      <c r="F759" s="340"/>
      <c r="H759" s="340"/>
    </row>
    <row r="760" spans="1:8" ht="15" customHeight="1">
      <c r="A760" s="340"/>
      <c r="B760" s="340"/>
      <c r="D760" s="340"/>
      <c r="E760" s="340"/>
      <c r="F760" s="340"/>
      <c r="H760" s="340"/>
    </row>
    <row r="761" spans="1:8" ht="15" customHeight="1">
      <c r="A761" s="340"/>
      <c r="B761" s="340"/>
      <c r="D761" s="340"/>
      <c r="E761" s="340"/>
      <c r="F761" s="340"/>
      <c r="H761" s="340"/>
    </row>
    <row r="762" spans="1:8" ht="15" customHeight="1">
      <c r="A762" s="340"/>
      <c r="B762" s="340"/>
      <c r="D762" s="340"/>
      <c r="E762" s="340"/>
      <c r="F762" s="340"/>
      <c r="H762" s="340"/>
    </row>
    <row r="763" spans="1:8" ht="15" customHeight="1">
      <c r="A763" s="340"/>
      <c r="B763" s="340"/>
      <c r="D763" s="340"/>
      <c r="E763" s="340"/>
      <c r="F763" s="340"/>
      <c r="H763" s="340"/>
    </row>
    <row r="764" spans="1:8" ht="15" customHeight="1">
      <c r="A764" s="340"/>
      <c r="B764" s="340"/>
      <c r="D764" s="340"/>
      <c r="E764" s="340"/>
      <c r="F764" s="340"/>
      <c r="H764" s="340"/>
    </row>
    <row r="765" spans="1:8" ht="15" customHeight="1">
      <c r="A765" s="340"/>
      <c r="B765" s="340"/>
      <c r="D765" s="340"/>
      <c r="E765" s="340"/>
      <c r="F765" s="340"/>
      <c r="H765" s="340"/>
    </row>
    <row r="766" spans="1:8" ht="15" customHeight="1">
      <c r="A766" s="340"/>
      <c r="B766" s="340"/>
      <c r="D766" s="340"/>
      <c r="E766" s="340"/>
      <c r="F766" s="340"/>
      <c r="H766" s="340"/>
    </row>
    <row r="767" spans="1:8" ht="15" customHeight="1">
      <c r="A767" s="340"/>
      <c r="B767" s="340"/>
      <c r="D767" s="340"/>
      <c r="E767" s="340"/>
      <c r="F767" s="340"/>
      <c r="H767" s="340"/>
    </row>
    <row r="768" spans="1:8" ht="15" customHeight="1">
      <c r="A768" s="340"/>
      <c r="B768" s="340"/>
      <c r="D768" s="340"/>
      <c r="E768" s="340"/>
      <c r="F768" s="340"/>
      <c r="H768" s="340"/>
    </row>
    <row r="769" spans="1:8" ht="15" customHeight="1">
      <c r="A769" s="340"/>
      <c r="B769" s="340"/>
      <c r="D769" s="340"/>
      <c r="E769" s="340"/>
      <c r="F769" s="340"/>
      <c r="H769" s="340"/>
    </row>
    <row r="770" spans="1:8" ht="15" customHeight="1">
      <c r="A770" s="340"/>
      <c r="B770" s="340"/>
      <c r="D770" s="340"/>
      <c r="E770" s="340"/>
      <c r="F770" s="340"/>
      <c r="H770" s="340"/>
    </row>
    <row r="771" spans="1:8" ht="15" customHeight="1">
      <c r="A771" s="340"/>
      <c r="B771" s="340"/>
      <c r="D771" s="340"/>
      <c r="E771" s="340"/>
      <c r="F771" s="340"/>
      <c r="H771" s="340"/>
    </row>
    <row r="772" spans="1:8" ht="15" customHeight="1">
      <c r="A772" s="340"/>
      <c r="B772" s="340"/>
      <c r="D772" s="340"/>
      <c r="E772" s="340"/>
      <c r="F772" s="340"/>
      <c r="H772" s="340"/>
    </row>
    <row r="773" spans="1:8" ht="15" customHeight="1">
      <c r="A773" s="340"/>
      <c r="B773" s="340"/>
      <c r="D773" s="340"/>
      <c r="E773" s="340"/>
      <c r="F773" s="340"/>
      <c r="H773" s="340"/>
    </row>
    <row r="774" spans="1:8" ht="15" customHeight="1">
      <c r="A774" s="340"/>
      <c r="B774" s="340"/>
      <c r="D774" s="340"/>
      <c r="E774" s="340"/>
      <c r="F774" s="340"/>
      <c r="H774" s="340"/>
    </row>
    <row r="775" spans="1:8" ht="15" customHeight="1">
      <c r="A775" s="340"/>
      <c r="B775" s="340"/>
      <c r="D775" s="340"/>
      <c r="E775" s="340"/>
      <c r="F775" s="340"/>
      <c r="H775" s="340"/>
    </row>
    <row r="776" spans="1:8" ht="15" customHeight="1">
      <c r="A776" s="340"/>
      <c r="B776" s="340"/>
      <c r="D776" s="340"/>
      <c r="E776" s="340"/>
      <c r="F776" s="340"/>
      <c r="H776" s="340"/>
    </row>
    <row r="777" spans="1:8" ht="15" customHeight="1">
      <c r="A777" s="340"/>
      <c r="B777" s="340"/>
      <c r="D777" s="340"/>
      <c r="E777" s="340"/>
      <c r="F777" s="340"/>
      <c r="H777" s="340"/>
    </row>
    <row r="778" spans="1:8" ht="15" customHeight="1">
      <c r="A778" s="340"/>
      <c r="B778" s="340"/>
      <c r="D778" s="340"/>
      <c r="E778" s="340"/>
      <c r="F778" s="340"/>
      <c r="H778" s="340"/>
    </row>
    <row r="779" spans="1:8" ht="15" customHeight="1">
      <c r="A779" s="340"/>
      <c r="B779" s="340"/>
      <c r="D779" s="340"/>
      <c r="E779" s="340"/>
      <c r="F779" s="340"/>
      <c r="H779" s="340"/>
    </row>
    <row r="780" spans="1:8" ht="15" customHeight="1">
      <c r="A780" s="340"/>
      <c r="B780" s="340"/>
      <c r="D780" s="340"/>
      <c r="E780" s="340"/>
      <c r="F780" s="340"/>
      <c r="H780" s="340"/>
    </row>
    <row r="781" spans="1:8" ht="15" customHeight="1">
      <c r="A781" s="340"/>
      <c r="B781" s="340"/>
      <c r="D781" s="340"/>
      <c r="E781" s="340"/>
      <c r="F781" s="340"/>
      <c r="H781" s="340"/>
    </row>
    <row r="782" spans="1:8" ht="15" customHeight="1">
      <c r="A782" s="340"/>
      <c r="B782" s="340"/>
      <c r="D782" s="340"/>
      <c r="E782" s="340"/>
      <c r="F782" s="340"/>
      <c r="H782" s="340"/>
    </row>
    <row r="783" spans="1:8" ht="15" customHeight="1">
      <c r="A783" s="340"/>
      <c r="B783" s="340"/>
      <c r="D783" s="340"/>
      <c r="E783" s="340"/>
      <c r="F783" s="340"/>
      <c r="H783" s="340"/>
    </row>
    <row r="784" spans="1:8" ht="15" customHeight="1">
      <c r="A784" s="340"/>
      <c r="B784" s="340"/>
      <c r="D784" s="340"/>
      <c r="E784" s="340"/>
      <c r="F784" s="340"/>
      <c r="H784" s="340"/>
    </row>
    <row r="785" spans="1:8" ht="15" customHeight="1">
      <c r="A785" s="340"/>
      <c r="B785" s="340"/>
      <c r="D785" s="340"/>
      <c r="E785" s="340"/>
      <c r="F785" s="340"/>
      <c r="H785" s="340"/>
    </row>
    <row r="786" spans="1:8" ht="15" customHeight="1">
      <c r="A786" s="340"/>
      <c r="B786" s="340"/>
      <c r="D786" s="340"/>
      <c r="E786" s="340"/>
      <c r="F786" s="340"/>
      <c r="H786" s="340"/>
    </row>
    <row r="787" spans="1:8" ht="15" customHeight="1">
      <c r="A787" s="340"/>
      <c r="B787" s="340"/>
      <c r="D787" s="340"/>
      <c r="E787" s="340"/>
      <c r="F787" s="340"/>
      <c r="H787" s="340"/>
    </row>
    <row r="788" spans="1:8" ht="15" customHeight="1">
      <c r="A788" s="340"/>
      <c r="B788" s="340"/>
      <c r="D788" s="340"/>
      <c r="E788" s="340"/>
      <c r="F788" s="340"/>
      <c r="H788" s="340"/>
    </row>
    <row r="789" spans="1:8" ht="15" customHeight="1">
      <c r="A789" s="340"/>
      <c r="B789" s="340"/>
      <c r="D789" s="340"/>
      <c r="E789" s="340"/>
      <c r="F789" s="340"/>
      <c r="H789" s="340"/>
    </row>
    <row r="790" spans="1:8" ht="15" customHeight="1">
      <c r="A790" s="340"/>
      <c r="B790" s="340"/>
      <c r="D790" s="340"/>
      <c r="E790" s="340"/>
      <c r="F790" s="340"/>
      <c r="H790" s="340"/>
    </row>
    <row r="791" spans="1:8" ht="15" customHeight="1">
      <c r="A791" s="340"/>
      <c r="B791" s="340"/>
      <c r="D791" s="340"/>
      <c r="E791" s="340"/>
      <c r="F791" s="340"/>
      <c r="H791" s="340"/>
    </row>
    <row r="792" spans="1:8" ht="15" customHeight="1">
      <c r="A792" s="340"/>
      <c r="B792" s="340"/>
      <c r="D792" s="340"/>
      <c r="E792" s="340"/>
      <c r="F792" s="340"/>
      <c r="H792" s="340"/>
    </row>
    <row r="793" spans="1:8" ht="15" customHeight="1">
      <c r="A793" s="340"/>
      <c r="B793" s="340"/>
      <c r="D793" s="340"/>
      <c r="E793" s="340"/>
      <c r="F793" s="340"/>
      <c r="H793" s="340"/>
    </row>
    <row r="794" spans="1:8" ht="15" customHeight="1">
      <c r="A794" s="340"/>
      <c r="B794" s="340"/>
      <c r="D794" s="340"/>
      <c r="E794" s="340"/>
      <c r="F794" s="340"/>
      <c r="H794" s="340"/>
    </row>
    <row r="795" spans="1:8" ht="15" customHeight="1">
      <c r="A795" s="340"/>
      <c r="B795" s="340"/>
      <c r="D795" s="340"/>
      <c r="E795" s="340"/>
      <c r="F795" s="340"/>
      <c r="H795" s="340"/>
    </row>
    <row r="796" spans="1:8" ht="15" customHeight="1">
      <c r="A796" s="340"/>
      <c r="B796" s="340"/>
      <c r="D796" s="340"/>
      <c r="E796" s="340"/>
      <c r="F796" s="340"/>
      <c r="H796" s="340"/>
    </row>
    <row r="797" spans="1:8" ht="15" customHeight="1">
      <c r="A797" s="340"/>
      <c r="B797" s="340"/>
      <c r="D797" s="340"/>
      <c r="E797" s="340"/>
      <c r="F797" s="340"/>
      <c r="H797" s="340"/>
    </row>
    <row r="798" spans="1:8" ht="15" customHeight="1">
      <c r="A798" s="340"/>
      <c r="B798" s="340"/>
      <c r="D798" s="340"/>
      <c r="E798" s="340"/>
      <c r="F798" s="340"/>
      <c r="H798" s="340"/>
    </row>
    <row r="799" spans="1:8" ht="15" customHeight="1">
      <c r="A799" s="340"/>
      <c r="B799" s="340"/>
      <c r="D799" s="340"/>
      <c r="E799" s="340"/>
      <c r="F799" s="340"/>
      <c r="H799" s="340"/>
    </row>
    <row r="800" spans="1:8" ht="15" customHeight="1">
      <c r="A800" s="340"/>
      <c r="B800" s="340"/>
      <c r="D800" s="340"/>
      <c r="E800" s="340"/>
      <c r="F800" s="340"/>
      <c r="H800" s="340"/>
    </row>
    <row r="801" spans="1:8" ht="15" customHeight="1">
      <c r="A801" s="340"/>
      <c r="B801" s="340"/>
      <c r="D801" s="340"/>
      <c r="E801" s="340"/>
      <c r="F801" s="340"/>
      <c r="H801" s="340"/>
    </row>
    <row r="802" spans="1:8" ht="15" customHeight="1">
      <c r="A802" s="340"/>
      <c r="B802" s="340"/>
      <c r="D802" s="340"/>
      <c r="E802" s="340"/>
      <c r="F802" s="340"/>
      <c r="H802" s="340"/>
    </row>
    <row r="803" spans="1:8" ht="15" customHeight="1">
      <c r="A803" s="340"/>
      <c r="B803" s="340"/>
      <c r="D803" s="340"/>
      <c r="E803" s="340"/>
      <c r="F803" s="340"/>
      <c r="H803" s="340"/>
    </row>
    <row r="804" spans="1:8" ht="15" customHeight="1">
      <c r="A804" s="340"/>
      <c r="B804" s="340"/>
      <c r="D804" s="340"/>
      <c r="E804" s="340"/>
      <c r="F804" s="340"/>
      <c r="H804" s="340"/>
    </row>
    <row r="805" spans="1:8" ht="15" customHeight="1">
      <c r="A805" s="340"/>
      <c r="B805" s="340"/>
      <c r="D805" s="340"/>
      <c r="E805" s="340"/>
      <c r="F805" s="340"/>
      <c r="H805" s="340"/>
    </row>
    <row r="806" spans="1:8" ht="15" customHeight="1">
      <c r="A806" s="340"/>
      <c r="B806" s="340"/>
      <c r="D806" s="340"/>
      <c r="E806" s="340"/>
      <c r="F806" s="340"/>
      <c r="H806" s="340"/>
    </row>
    <row r="807" spans="1:8" ht="15" customHeight="1">
      <c r="A807" s="340"/>
      <c r="B807" s="340"/>
      <c r="D807" s="340"/>
      <c r="E807" s="340"/>
      <c r="F807" s="340"/>
      <c r="H807" s="340"/>
    </row>
    <row r="808" spans="1:8" ht="15" customHeight="1">
      <c r="A808" s="340"/>
      <c r="B808" s="340"/>
      <c r="D808" s="340"/>
      <c r="E808" s="340"/>
      <c r="F808" s="340"/>
      <c r="H808" s="340"/>
    </row>
    <row r="809" spans="1:8" ht="15" customHeight="1">
      <c r="A809" s="340"/>
      <c r="B809" s="340"/>
      <c r="D809" s="340"/>
      <c r="E809" s="340"/>
      <c r="F809" s="340"/>
      <c r="H809" s="340"/>
    </row>
    <row r="810" spans="1:8" ht="15" customHeight="1">
      <c r="A810" s="340"/>
      <c r="B810" s="340"/>
      <c r="D810" s="340"/>
      <c r="E810" s="340"/>
      <c r="F810" s="340"/>
      <c r="H810" s="340"/>
    </row>
    <row r="811" spans="1:8" ht="15" customHeight="1">
      <c r="A811" s="340"/>
      <c r="B811" s="340"/>
      <c r="D811" s="340"/>
      <c r="E811" s="340"/>
      <c r="F811" s="340"/>
      <c r="H811" s="340"/>
    </row>
    <row r="812" spans="1:8" ht="15" customHeight="1">
      <c r="A812" s="340"/>
      <c r="B812" s="340"/>
      <c r="D812" s="340"/>
      <c r="E812" s="340"/>
      <c r="F812" s="340"/>
      <c r="H812" s="340"/>
    </row>
    <row r="813" spans="1:8" ht="15" customHeight="1">
      <c r="A813" s="340"/>
      <c r="B813" s="340"/>
      <c r="D813" s="340"/>
      <c r="E813" s="340"/>
      <c r="F813" s="340"/>
      <c r="H813" s="340"/>
    </row>
    <row r="814" spans="1:8" ht="15" customHeight="1">
      <c r="A814" s="340"/>
      <c r="B814" s="340"/>
      <c r="D814" s="340"/>
      <c r="E814" s="340"/>
      <c r="F814" s="340"/>
      <c r="H814" s="340"/>
    </row>
    <row r="815" spans="1:8" ht="15" customHeight="1">
      <c r="A815" s="340"/>
      <c r="B815" s="340"/>
      <c r="D815" s="340"/>
      <c r="E815" s="340"/>
      <c r="F815" s="340"/>
      <c r="H815" s="340"/>
    </row>
    <row r="816" spans="1:8" ht="15" customHeight="1">
      <c r="A816" s="340"/>
      <c r="B816" s="340"/>
      <c r="D816" s="340"/>
      <c r="E816" s="340"/>
      <c r="F816" s="340"/>
      <c r="H816" s="340"/>
    </row>
    <row r="817" spans="1:8" ht="15" customHeight="1">
      <c r="A817" s="340"/>
      <c r="B817" s="340"/>
      <c r="D817" s="340"/>
      <c r="E817" s="340"/>
      <c r="F817" s="340"/>
      <c r="H817" s="340"/>
    </row>
    <row r="818" spans="1:8" ht="15" customHeight="1">
      <c r="A818" s="340"/>
      <c r="B818" s="340"/>
      <c r="D818" s="340"/>
      <c r="E818" s="340"/>
      <c r="F818" s="340"/>
      <c r="H818" s="340"/>
    </row>
    <row r="819" spans="1:8" ht="15" customHeight="1">
      <c r="A819" s="340"/>
      <c r="B819" s="340"/>
      <c r="D819" s="340"/>
      <c r="E819" s="340"/>
      <c r="F819" s="340"/>
      <c r="H819" s="340"/>
    </row>
    <row r="820" spans="1:8" ht="15" customHeight="1">
      <c r="A820" s="340"/>
      <c r="B820" s="340"/>
      <c r="D820" s="340"/>
      <c r="E820" s="340"/>
      <c r="F820" s="340"/>
      <c r="H820" s="340"/>
    </row>
    <row r="821" spans="1:8" ht="15" customHeight="1">
      <c r="A821" s="340"/>
      <c r="B821" s="340"/>
      <c r="D821" s="340"/>
      <c r="E821" s="340"/>
      <c r="F821" s="340"/>
      <c r="H821" s="340"/>
    </row>
    <row r="822" spans="1:8" ht="15" customHeight="1">
      <c r="A822" s="340"/>
      <c r="B822" s="340"/>
      <c r="D822" s="340"/>
      <c r="E822" s="340"/>
      <c r="F822" s="340"/>
      <c r="H822" s="340"/>
    </row>
    <row r="823" spans="1:8" ht="15" customHeight="1">
      <c r="A823" s="340"/>
      <c r="B823" s="340"/>
      <c r="D823" s="340"/>
      <c r="E823" s="340"/>
      <c r="F823" s="340"/>
      <c r="H823" s="340"/>
    </row>
    <row r="824" spans="1:8" ht="15" customHeight="1">
      <c r="A824" s="340"/>
      <c r="B824" s="340"/>
      <c r="D824" s="340"/>
      <c r="E824" s="340"/>
      <c r="F824" s="340"/>
      <c r="H824" s="340"/>
    </row>
    <row r="825" spans="1:8" ht="15" customHeight="1">
      <c r="A825" s="340"/>
      <c r="B825" s="340"/>
      <c r="D825" s="340"/>
      <c r="E825" s="340"/>
      <c r="F825" s="340"/>
      <c r="H825" s="340"/>
    </row>
    <row r="826" spans="1:8" ht="15" customHeight="1">
      <c r="A826" s="340"/>
      <c r="B826" s="340"/>
      <c r="D826" s="340"/>
      <c r="E826" s="340"/>
      <c r="F826" s="340"/>
      <c r="H826" s="340"/>
    </row>
    <row r="827" spans="1:8" ht="15" customHeight="1">
      <c r="A827" s="340"/>
      <c r="B827" s="340"/>
      <c r="D827" s="340"/>
      <c r="E827" s="340"/>
      <c r="F827" s="340"/>
      <c r="H827" s="340"/>
    </row>
    <row r="828" spans="1:8" ht="15" customHeight="1">
      <c r="A828" s="340"/>
      <c r="B828" s="340"/>
      <c r="D828" s="340"/>
      <c r="E828" s="340"/>
      <c r="F828" s="340"/>
      <c r="H828" s="340"/>
    </row>
    <row r="829" spans="1:8" ht="15" customHeight="1">
      <c r="A829" s="340"/>
      <c r="B829" s="340"/>
      <c r="D829" s="340"/>
      <c r="E829" s="340"/>
      <c r="F829" s="340"/>
      <c r="H829" s="340"/>
    </row>
    <row r="830" spans="1:8" ht="15" customHeight="1">
      <c r="A830" s="340"/>
      <c r="B830" s="340"/>
      <c r="D830" s="340"/>
      <c r="E830" s="340"/>
      <c r="F830" s="340"/>
      <c r="H830" s="340"/>
    </row>
    <row r="831" spans="1:8" ht="15" customHeight="1">
      <c r="A831" s="340"/>
      <c r="B831" s="340"/>
      <c r="D831" s="340"/>
      <c r="E831" s="340"/>
      <c r="F831" s="340"/>
      <c r="H831" s="340"/>
    </row>
    <row r="832" spans="1:8" ht="15" customHeight="1">
      <c r="A832" s="340"/>
      <c r="B832" s="340"/>
      <c r="D832" s="340"/>
      <c r="E832" s="340"/>
      <c r="F832" s="340"/>
      <c r="H832" s="340"/>
    </row>
    <row r="833" spans="1:8" ht="15" customHeight="1">
      <c r="A833" s="340"/>
      <c r="B833" s="340"/>
      <c r="D833" s="340"/>
      <c r="E833" s="340"/>
      <c r="F833" s="340"/>
      <c r="H833" s="340"/>
    </row>
    <row r="834" spans="1:8" ht="15" customHeight="1">
      <c r="A834" s="340"/>
      <c r="B834" s="340"/>
      <c r="D834" s="340"/>
      <c r="E834" s="340"/>
      <c r="F834" s="340"/>
      <c r="H834" s="340"/>
    </row>
    <row r="835" spans="1:8" ht="15" customHeight="1">
      <c r="A835" s="340"/>
      <c r="B835" s="340"/>
      <c r="D835" s="340"/>
      <c r="E835" s="340"/>
      <c r="F835" s="340"/>
      <c r="H835" s="340"/>
    </row>
    <row r="836" spans="1:8" ht="15" customHeight="1">
      <c r="A836" s="340"/>
      <c r="B836" s="340"/>
      <c r="D836" s="340"/>
      <c r="E836" s="340"/>
      <c r="F836" s="340"/>
      <c r="H836" s="340"/>
    </row>
    <row r="837" spans="1:8" ht="15" customHeight="1">
      <c r="A837" s="340"/>
      <c r="B837" s="340"/>
      <c r="D837" s="340"/>
      <c r="E837" s="340"/>
      <c r="F837" s="340"/>
      <c r="H837" s="340"/>
    </row>
    <row r="838" spans="1:8" ht="15" customHeight="1">
      <c r="A838" s="340"/>
      <c r="B838" s="340"/>
      <c r="D838" s="340"/>
      <c r="E838" s="340"/>
      <c r="F838" s="340"/>
      <c r="H838" s="340"/>
    </row>
    <row r="839" spans="1:8" ht="15" customHeight="1">
      <c r="A839" s="340"/>
      <c r="B839" s="340"/>
      <c r="D839" s="340"/>
      <c r="E839" s="340"/>
      <c r="F839" s="340"/>
      <c r="H839" s="340"/>
    </row>
    <row r="840" spans="1:8" ht="15" customHeight="1">
      <c r="A840" s="340"/>
      <c r="B840" s="340"/>
      <c r="D840" s="340"/>
      <c r="E840" s="340"/>
      <c r="F840" s="340"/>
      <c r="H840" s="340"/>
    </row>
    <row r="841" spans="1:8" ht="15" customHeight="1">
      <c r="A841" s="340"/>
      <c r="B841" s="340"/>
      <c r="D841" s="340"/>
      <c r="E841" s="340"/>
      <c r="F841" s="340"/>
      <c r="H841" s="340"/>
    </row>
    <row r="842" spans="1:8" ht="15" customHeight="1">
      <c r="A842" s="340"/>
      <c r="B842" s="340"/>
      <c r="D842" s="340"/>
      <c r="E842" s="340"/>
      <c r="F842" s="340"/>
      <c r="H842" s="340"/>
    </row>
    <row r="843" spans="1:8" ht="15" customHeight="1">
      <c r="A843" s="340"/>
      <c r="B843" s="340"/>
      <c r="D843" s="340"/>
      <c r="E843" s="340"/>
      <c r="F843" s="340"/>
      <c r="H843" s="340"/>
    </row>
    <row r="844" spans="1:8" ht="15" customHeight="1">
      <c r="A844" s="340"/>
      <c r="B844" s="340"/>
      <c r="D844" s="340"/>
      <c r="E844" s="340"/>
      <c r="F844" s="340"/>
      <c r="H844" s="340"/>
    </row>
    <row r="845" spans="1:8" ht="15" customHeight="1">
      <c r="A845" s="340"/>
      <c r="B845" s="340"/>
      <c r="D845" s="340"/>
      <c r="E845" s="340"/>
      <c r="F845" s="340"/>
      <c r="H845" s="340"/>
    </row>
    <row r="846" spans="1:8" ht="15" customHeight="1">
      <c r="A846" s="340"/>
      <c r="B846" s="340"/>
      <c r="D846" s="340"/>
      <c r="E846" s="340"/>
      <c r="F846" s="340"/>
      <c r="H846" s="340"/>
    </row>
    <row r="847" spans="1:8" ht="15" customHeight="1">
      <c r="A847" s="340"/>
      <c r="B847" s="340"/>
      <c r="D847" s="340"/>
      <c r="E847" s="340"/>
      <c r="F847" s="340"/>
      <c r="H847" s="340"/>
    </row>
    <row r="848" spans="1:8" ht="15" customHeight="1">
      <c r="A848" s="340"/>
      <c r="B848" s="340"/>
      <c r="D848" s="340"/>
      <c r="E848" s="340"/>
      <c r="F848" s="340"/>
      <c r="H848" s="340"/>
    </row>
    <row r="849" spans="1:8" ht="15" customHeight="1">
      <c r="A849" s="340"/>
      <c r="B849" s="340"/>
      <c r="D849" s="340"/>
      <c r="E849" s="340"/>
      <c r="F849" s="340"/>
      <c r="H849" s="340"/>
    </row>
    <row r="850" spans="1:8" ht="15" customHeight="1">
      <c r="A850" s="340"/>
      <c r="B850" s="340"/>
      <c r="D850" s="340"/>
      <c r="E850" s="340"/>
      <c r="F850" s="340"/>
      <c r="H850" s="340"/>
    </row>
    <row r="851" spans="1:8" ht="15" customHeight="1">
      <c r="A851" s="340"/>
      <c r="B851" s="340"/>
      <c r="D851" s="340"/>
      <c r="E851" s="340"/>
      <c r="F851" s="340"/>
      <c r="H851" s="340"/>
    </row>
    <row r="852" spans="1:8" ht="15" customHeight="1">
      <c r="A852" s="340"/>
      <c r="B852" s="340"/>
      <c r="D852" s="340"/>
      <c r="E852" s="340"/>
      <c r="F852" s="340"/>
      <c r="H852" s="340"/>
    </row>
    <row r="853" spans="1:8" ht="15" customHeight="1">
      <c r="A853" s="340"/>
      <c r="B853" s="340"/>
      <c r="D853" s="340"/>
      <c r="E853" s="340"/>
      <c r="F853" s="340"/>
      <c r="H853" s="340"/>
    </row>
    <row r="854" spans="1:8" ht="15" customHeight="1">
      <c r="A854" s="340"/>
      <c r="B854" s="340"/>
      <c r="D854" s="340"/>
      <c r="E854" s="340"/>
      <c r="F854" s="340"/>
      <c r="H854" s="340"/>
    </row>
    <row r="855" spans="1:8" ht="15" customHeight="1">
      <c r="A855" s="340"/>
      <c r="B855" s="340"/>
      <c r="D855" s="340"/>
      <c r="E855" s="340"/>
      <c r="F855" s="340"/>
      <c r="H855" s="340"/>
    </row>
    <row r="856" spans="1:8" ht="15" customHeight="1">
      <c r="A856" s="340"/>
      <c r="B856" s="340"/>
      <c r="D856" s="340"/>
      <c r="E856" s="340"/>
      <c r="F856" s="340"/>
      <c r="H856" s="340"/>
    </row>
    <row r="857" spans="1:8" ht="15" customHeight="1">
      <c r="A857" s="340"/>
      <c r="B857" s="340"/>
      <c r="D857" s="340"/>
      <c r="E857" s="340"/>
      <c r="F857" s="340"/>
      <c r="H857" s="340"/>
    </row>
    <row r="858" spans="1:8" ht="15" customHeight="1">
      <c r="A858" s="340"/>
      <c r="B858" s="340"/>
      <c r="D858" s="340"/>
      <c r="E858" s="340"/>
      <c r="F858" s="340"/>
      <c r="H858" s="340"/>
    </row>
    <row r="859" spans="1:8" ht="15" customHeight="1">
      <c r="A859" s="340"/>
      <c r="B859" s="340"/>
      <c r="D859" s="340"/>
      <c r="E859" s="340"/>
      <c r="F859" s="340"/>
      <c r="H859" s="340"/>
    </row>
    <row r="860" spans="1:8" ht="15" customHeight="1">
      <c r="A860" s="340"/>
      <c r="B860" s="340"/>
      <c r="D860" s="340"/>
      <c r="E860" s="340"/>
      <c r="F860" s="340"/>
      <c r="H860" s="340"/>
    </row>
    <row r="861" spans="1:8" ht="15" customHeight="1">
      <c r="A861" s="340"/>
      <c r="B861" s="340"/>
      <c r="D861" s="340"/>
      <c r="E861" s="340"/>
      <c r="F861" s="340"/>
      <c r="H861" s="340"/>
    </row>
    <row r="862" spans="1:8" ht="15" customHeight="1">
      <c r="A862" s="340"/>
      <c r="B862" s="340"/>
      <c r="D862" s="340"/>
      <c r="E862" s="340"/>
      <c r="F862" s="340"/>
      <c r="H862" s="340"/>
    </row>
    <row r="863" spans="1:8" ht="15" customHeight="1">
      <c r="A863" s="340"/>
      <c r="B863" s="340"/>
      <c r="D863" s="340"/>
      <c r="E863" s="340"/>
      <c r="F863" s="340"/>
      <c r="H863" s="340"/>
    </row>
    <row r="864" spans="1:8" ht="15" customHeight="1">
      <c r="A864" s="340"/>
      <c r="B864" s="340"/>
      <c r="D864" s="340"/>
      <c r="E864" s="340"/>
      <c r="F864" s="340"/>
      <c r="H864" s="340"/>
    </row>
    <row r="865" spans="1:8" ht="15" customHeight="1">
      <c r="A865" s="340"/>
      <c r="B865" s="340"/>
      <c r="D865" s="340"/>
      <c r="E865" s="340"/>
      <c r="F865" s="340"/>
      <c r="H865" s="340"/>
    </row>
    <row r="866" spans="1:8" ht="15" customHeight="1">
      <c r="A866" s="340"/>
      <c r="B866" s="340"/>
      <c r="D866" s="340"/>
      <c r="E866" s="340"/>
      <c r="F866" s="340"/>
      <c r="H866" s="340"/>
    </row>
    <row r="867" spans="1:8" ht="15" customHeight="1">
      <c r="A867" s="340"/>
      <c r="B867" s="340"/>
      <c r="D867" s="340"/>
      <c r="E867" s="340"/>
      <c r="F867" s="340"/>
      <c r="H867" s="340"/>
    </row>
    <row r="868" spans="1:8" ht="15" customHeight="1">
      <c r="A868" s="340"/>
      <c r="B868" s="340"/>
      <c r="D868" s="340"/>
      <c r="E868" s="340"/>
      <c r="F868" s="340"/>
      <c r="H868" s="340"/>
    </row>
    <row r="869" spans="1:8" ht="15" customHeight="1">
      <c r="A869" s="340"/>
      <c r="B869" s="340"/>
      <c r="D869" s="340"/>
      <c r="E869" s="340"/>
      <c r="F869" s="340"/>
      <c r="H869" s="340"/>
    </row>
    <row r="870" spans="1:8" ht="15" customHeight="1">
      <c r="A870" s="340"/>
      <c r="B870" s="340"/>
      <c r="D870" s="340"/>
      <c r="E870" s="340"/>
      <c r="F870" s="340"/>
      <c r="H870" s="340"/>
    </row>
    <row r="871" spans="1:8" ht="15" customHeight="1">
      <c r="A871" s="340"/>
      <c r="B871" s="340"/>
      <c r="D871" s="340"/>
      <c r="E871" s="340"/>
      <c r="F871" s="340"/>
      <c r="H871" s="340"/>
    </row>
    <row r="872" spans="1:8" ht="15" customHeight="1">
      <c r="A872" s="340"/>
      <c r="B872" s="340"/>
      <c r="D872" s="340"/>
      <c r="E872" s="340"/>
      <c r="F872" s="340"/>
      <c r="H872" s="340"/>
    </row>
    <row r="873" spans="1:8" ht="15" customHeight="1">
      <c r="A873" s="340"/>
      <c r="B873" s="340"/>
      <c r="D873" s="340"/>
      <c r="E873" s="340"/>
      <c r="F873" s="340"/>
      <c r="H873" s="340"/>
    </row>
    <row r="874" spans="1:8" ht="15" customHeight="1">
      <c r="A874" s="340"/>
      <c r="B874" s="340"/>
      <c r="D874" s="340"/>
      <c r="E874" s="340"/>
      <c r="F874" s="340"/>
      <c r="H874" s="340"/>
    </row>
    <row r="875" spans="1:8" ht="15" customHeight="1">
      <c r="A875" s="340"/>
      <c r="B875" s="340"/>
      <c r="D875" s="340"/>
      <c r="E875" s="340"/>
      <c r="F875" s="340"/>
      <c r="H875" s="340"/>
    </row>
    <row r="876" spans="1:8" ht="15" customHeight="1">
      <c r="A876" s="340"/>
      <c r="B876" s="340"/>
      <c r="D876" s="340"/>
      <c r="E876" s="340"/>
      <c r="F876" s="340"/>
      <c r="H876" s="340"/>
    </row>
    <row r="877" spans="1:8" ht="15" customHeight="1">
      <c r="A877" s="340"/>
      <c r="B877" s="340"/>
      <c r="D877" s="340"/>
      <c r="E877" s="340"/>
      <c r="F877" s="340"/>
      <c r="H877" s="340"/>
    </row>
    <row r="878" spans="1:8" ht="15" customHeight="1">
      <c r="A878" s="340"/>
      <c r="B878" s="340"/>
      <c r="D878" s="340"/>
      <c r="E878" s="340"/>
      <c r="F878" s="340"/>
      <c r="H878" s="340"/>
    </row>
    <row r="879" spans="1:8" ht="15" customHeight="1">
      <c r="A879" s="340"/>
      <c r="B879" s="340"/>
      <c r="D879" s="340"/>
      <c r="E879" s="340"/>
      <c r="F879" s="340"/>
      <c r="H879" s="340"/>
    </row>
    <row r="880" spans="1:8" ht="15" customHeight="1">
      <c r="A880" s="340"/>
      <c r="B880" s="340"/>
      <c r="D880" s="340"/>
      <c r="E880" s="340"/>
      <c r="F880" s="340"/>
      <c r="H880" s="340"/>
    </row>
    <row r="881" spans="1:8" ht="15" customHeight="1">
      <c r="A881" s="340"/>
      <c r="B881" s="340"/>
      <c r="D881" s="340"/>
      <c r="E881" s="340"/>
      <c r="F881" s="340"/>
      <c r="H881" s="340"/>
    </row>
    <row r="882" spans="1:8" ht="15" customHeight="1">
      <c r="A882" s="340"/>
      <c r="B882" s="340"/>
      <c r="D882" s="340"/>
      <c r="E882" s="340"/>
      <c r="F882" s="340"/>
      <c r="H882" s="340"/>
    </row>
    <row r="883" spans="1:8" ht="15" customHeight="1">
      <c r="A883" s="340"/>
      <c r="B883" s="340"/>
      <c r="D883" s="340"/>
      <c r="E883" s="340"/>
      <c r="F883" s="340"/>
      <c r="H883" s="340"/>
    </row>
    <row r="884" spans="1:8" ht="15" customHeight="1">
      <c r="A884" s="340"/>
      <c r="B884" s="340"/>
      <c r="D884" s="340"/>
      <c r="E884" s="340"/>
      <c r="F884" s="340"/>
      <c r="H884" s="340"/>
    </row>
    <row r="885" spans="1:8" ht="15" customHeight="1">
      <c r="A885" s="340"/>
      <c r="B885" s="340"/>
      <c r="D885" s="340"/>
      <c r="E885" s="340"/>
      <c r="F885" s="340"/>
      <c r="H885" s="340"/>
    </row>
    <row r="886" spans="1:8" ht="15" customHeight="1">
      <c r="A886" s="340"/>
      <c r="B886" s="340"/>
      <c r="D886" s="340"/>
      <c r="E886" s="340"/>
      <c r="F886" s="340"/>
      <c r="H886" s="340"/>
    </row>
    <row r="887" spans="1:8" ht="15" customHeight="1">
      <c r="A887" s="340"/>
      <c r="B887" s="340"/>
      <c r="D887" s="340"/>
      <c r="E887" s="340"/>
      <c r="F887" s="340"/>
      <c r="H887" s="340"/>
    </row>
    <row r="888" spans="1:8" ht="15" customHeight="1">
      <c r="A888" s="340"/>
      <c r="B888" s="340"/>
      <c r="D888" s="340"/>
      <c r="E888" s="340"/>
      <c r="F888" s="340"/>
      <c r="H888" s="340"/>
    </row>
    <row r="889" spans="1:8" ht="15" customHeight="1">
      <c r="A889" s="340"/>
      <c r="B889" s="340"/>
      <c r="D889" s="340"/>
      <c r="E889" s="340"/>
      <c r="F889" s="340"/>
      <c r="H889" s="340"/>
    </row>
    <row r="890" spans="1:8" ht="15" customHeight="1">
      <c r="A890" s="340"/>
      <c r="B890" s="340"/>
      <c r="D890" s="340"/>
      <c r="E890" s="340"/>
      <c r="F890" s="340"/>
      <c r="H890" s="340"/>
    </row>
    <row r="891" spans="1:8" ht="15" customHeight="1">
      <c r="A891" s="340"/>
      <c r="B891" s="340"/>
      <c r="D891" s="340"/>
      <c r="E891" s="340"/>
      <c r="F891" s="340"/>
      <c r="H891" s="340"/>
    </row>
    <row r="892" spans="1:8" ht="15" customHeight="1">
      <c r="A892" s="340"/>
      <c r="B892" s="340"/>
      <c r="D892" s="340"/>
      <c r="E892" s="340"/>
      <c r="F892" s="340"/>
      <c r="H892" s="340"/>
    </row>
    <row r="893" spans="1:8" ht="15" customHeight="1">
      <c r="A893" s="340"/>
      <c r="B893" s="340"/>
      <c r="D893" s="340"/>
      <c r="E893" s="340"/>
      <c r="F893" s="340"/>
      <c r="H893" s="340"/>
    </row>
    <row r="894" spans="1:8" ht="15" customHeight="1">
      <c r="A894" s="340"/>
      <c r="B894" s="340"/>
      <c r="D894" s="340"/>
      <c r="E894" s="340"/>
      <c r="F894" s="340"/>
      <c r="H894" s="340"/>
    </row>
    <row r="895" spans="1:8" ht="15" customHeight="1">
      <c r="A895" s="340"/>
      <c r="B895" s="340"/>
      <c r="D895" s="340"/>
      <c r="E895" s="340"/>
      <c r="F895" s="340"/>
      <c r="H895" s="340"/>
    </row>
    <row r="896" spans="1:8" ht="15" customHeight="1">
      <c r="A896" s="340"/>
      <c r="B896" s="340"/>
      <c r="D896" s="340"/>
      <c r="E896" s="340"/>
      <c r="F896" s="340"/>
      <c r="H896" s="340"/>
    </row>
    <row r="897" spans="1:8" ht="15" customHeight="1">
      <c r="A897" s="340"/>
      <c r="B897" s="340"/>
      <c r="D897" s="340"/>
      <c r="E897" s="340"/>
      <c r="F897" s="340"/>
      <c r="H897" s="340"/>
    </row>
    <row r="898" spans="1:8" ht="15" customHeight="1">
      <c r="A898" s="340"/>
      <c r="B898" s="340"/>
      <c r="D898" s="340"/>
      <c r="E898" s="340"/>
      <c r="F898" s="340"/>
      <c r="H898" s="340"/>
    </row>
    <row r="899" spans="1:8" ht="15" customHeight="1">
      <c r="A899" s="340"/>
      <c r="B899" s="340"/>
      <c r="D899" s="340"/>
      <c r="E899" s="340"/>
      <c r="F899" s="340"/>
      <c r="H899" s="340"/>
    </row>
    <row r="900" spans="1:8" ht="15" customHeight="1">
      <c r="A900" s="340"/>
      <c r="B900" s="340"/>
      <c r="D900" s="340"/>
      <c r="E900" s="340"/>
      <c r="F900" s="340"/>
      <c r="H900" s="340"/>
    </row>
    <row r="901" spans="1:8" ht="15" customHeight="1">
      <c r="A901" s="340"/>
      <c r="B901" s="340"/>
      <c r="D901" s="340"/>
      <c r="E901" s="340"/>
      <c r="F901" s="340"/>
      <c r="H901" s="340"/>
    </row>
    <row r="902" spans="1:8" ht="15" customHeight="1">
      <c r="A902" s="340"/>
      <c r="B902" s="340"/>
      <c r="D902" s="340"/>
      <c r="E902" s="340"/>
      <c r="F902" s="340"/>
      <c r="H902" s="340"/>
    </row>
    <row r="903" spans="1:8" ht="15" customHeight="1">
      <c r="A903" s="340"/>
      <c r="B903" s="340"/>
      <c r="D903" s="340"/>
      <c r="E903" s="340"/>
      <c r="F903" s="340"/>
      <c r="H903" s="340"/>
    </row>
    <row r="904" spans="1:8" ht="15" customHeight="1">
      <c r="A904" s="340"/>
      <c r="B904" s="340"/>
      <c r="D904" s="340"/>
      <c r="E904" s="340"/>
      <c r="F904" s="340"/>
      <c r="H904" s="340"/>
    </row>
    <row r="905" spans="1:8" ht="15" customHeight="1">
      <c r="A905" s="340"/>
      <c r="B905" s="340"/>
      <c r="D905" s="340"/>
      <c r="E905" s="340"/>
      <c r="F905" s="340"/>
      <c r="H905" s="340"/>
    </row>
    <row r="906" spans="1:8" ht="15" customHeight="1">
      <c r="A906" s="340"/>
      <c r="B906" s="340"/>
      <c r="D906" s="340"/>
      <c r="E906" s="340"/>
      <c r="F906" s="340"/>
      <c r="H906" s="340"/>
    </row>
    <row r="907" spans="1:8" ht="15" customHeight="1">
      <c r="A907" s="340"/>
      <c r="B907" s="340"/>
      <c r="D907" s="340"/>
      <c r="E907" s="340"/>
      <c r="F907" s="340"/>
      <c r="H907" s="340"/>
    </row>
    <row r="908" spans="1:8" ht="15" customHeight="1">
      <c r="A908" s="340"/>
      <c r="B908" s="340"/>
      <c r="D908" s="340"/>
      <c r="E908" s="340"/>
      <c r="F908" s="340"/>
      <c r="H908" s="340"/>
    </row>
    <row r="909" spans="1:8" ht="15" customHeight="1">
      <c r="A909" s="340"/>
      <c r="B909" s="340"/>
      <c r="D909" s="340"/>
      <c r="E909" s="340"/>
      <c r="F909" s="340"/>
      <c r="H909" s="340"/>
    </row>
    <row r="910" spans="1:8" ht="15" customHeight="1">
      <c r="A910" s="340"/>
      <c r="B910" s="340"/>
      <c r="D910" s="340"/>
      <c r="E910" s="340"/>
      <c r="F910" s="340"/>
      <c r="H910" s="340"/>
    </row>
    <row r="911" spans="1:8" ht="15" customHeight="1">
      <c r="A911" s="340"/>
      <c r="B911" s="340"/>
      <c r="D911" s="340"/>
      <c r="E911" s="340"/>
      <c r="F911" s="340"/>
      <c r="H911" s="340"/>
    </row>
    <row r="912" spans="1:8" ht="15" customHeight="1">
      <c r="A912" s="340"/>
      <c r="B912" s="340"/>
      <c r="D912" s="340"/>
      <c r="E912" s="340"/>
      <c r="F912" s="340"/>
      <c r="H912" s="340"/>
    </row>
    <row r="913" spans="1:8" ht="15" customHeight="1">
      <c r="A913" s="340"/>
      <c r="B913" s="340"/>
      <c r="D913" s="340"/>
      <c r="E913" s="340"/>
      <c r="F913" s="340"/>
      <c r="H913" s="340"/>
    </row>
    <row r="914" spans="1:8" ht="15" customHeight="1">
      <c r="A914" s="340"/>
      <c r="B914" s="340"/>
      <c r="D914" s="340"/>
      <c r="E914" s="340"/>
      <c r="F914" s="340"/>
      <c r="H914" s="340"/>
    </row>
    <row r="915" spans="1:8" ht="15" customHeight="1">
      <c r="A915" s="340"/>
      <c r="B915" s="340"/>
      <c r="D915" s="340"/>
      <c r="E915" s="340"/>
      <c r="F915" s="340"/>
      <c r="H915" s="340"/>
    </row>
    <row r="916" spans="1:8" ht="15" customHeight="1">
      <c r="A916" s="340"/>
      <c r="B916" s="340"/>
      <c r="D916" s="340"/>
      <c r="E916" s="340"/>
      <c r="F916" s="340"/>
      <c r="H916" s="340"/>
    </row>
    <row r="917" spans="1:8" ht="15" customHeight="1">
      <c r="A917" s="340"/>
      <c r="B917" s="340"/>
      <c r="D917" s="340"/>
      <c r="E917" s="340"/>
      <c r="F917" s="340"/>
      <c r="H917" s="340"/>
    </row>
    <row r="918" spans="1:8" ht="15" customHeight="1">
      <c r="A918" s="340"/>
      <c r="B918" s="340"/>
      <c r="D918" s="340"/>
      <c r="E918" s="340"/>
      <c r="F918" s="340"/>
      <c r="H918" s="340"/>
    </row>
    <row r="919" spans="1:8" ht="15" customHeight="1">
      <c r="A919" s="340"/>
      <c r="B919" s="340"/>
      <c r="D919" s="340"/>
      <c r="E919" s="340"/>
      <c r="F919" s="340"/>
      <c r="H919" s="340"/>
    </row>
    <row r="920" spans="1:8" ht="15" customHeight="1">
      <c r="A920" s="340"/>
      <c r="B920" s="340"/>
      <c r="D920" s="340"/>
      <c r="E920" s="340"/>
      <c r="F920" s="340"/>
      <c r="H920" s="340"/>
    </row>
    <row r="921" spans="1:8" ht="15" customHeight="1">
      <c r="A921" s="340"/>
      <c r="B921" s="340"/>
      <c r="D921" s="340"/>
      <c r="E921" s="340"/>
      <c r="F921" s="340"/>
      <c r="H921" s="340"/>
    </row>
    <row r="922" spans="1:8" ht="15" customHeight="1">
      <c r="A922" s="340"/>
      <c r="B922" s="340"/>
      <c r="D922" s="340"/>
      <c r="E922" s="340"/>
      <c r="F922" s="340"/>
      <c r="H922" s="340"/>
    </row>
    <row r="923" spans="1:8" ht="15" customHeight="1">
      <c r="A923" s="340"/>
      <c r="B923" s="340"/>
      <c r="D923" s="340"/>
      <c r="E923" s="340"/>
      <c r="F923" s="340"/>
      <c r="H923" s="340"/>
    </row>
    <row r="924" spans="1:8" ht="15" customHeight="1">
      <c r="A924" s="340"/>
      <c r="B924" s="340"/>
      <c r="D924" s="340"/>
      <c r="E924" s="340"/>
      <c r="F924" s="340"/>
      <c r="H924" s="340"/>
    </row>
    <row r="925" spans="1:8" ht="15" customHeight="1">
      <c r="A925" s="340"/>
      <c r="B925" s="340"/>
      <c r="D925" s="340"/>
      <c r="E925" s="340"/>
      <c r="F925" s="340"/>
      <c r="H925" s="340"/>
    </row>
    <row r="926" spans="1:8" ht="15" customHeight="1">
      <c r="A926" s="340"/>
      <c r="B926" s="340"/>
      <c r="D926" s="340"/>
      <c r="E926" s="340"/>
      <c r="F926" s="340"/>
      <c r="H926" s="340"/>
    </row>
    <row r="927" spans="1:8" ht="15" customHeight="1">
      <c r="A927" s="340"/>
      <c r="B927" s="340"/>
      <c r="D927" s="340"/>
      <c r="E927" s="340"/>
      <c r="F927" s="340"/>
      <c r="H927" s="340"/>
    </row>
    <row r="928" spans="1:8" ht="15" customHeight="1">
      <c r="A928" s="340"/>
      <c r="B928" s="340"/>
      <c r="D928" s="340"/>
      <c r="E928" s="340"/>
      <c r="F928" s="340"/>
      <c r="H928" s="340"/>
    </row>
    <row r="929" spans="1:8" ht="15" customHeight="1">
      <c r="A929" s="340"/>
      <c r="B929" s="340"/>
      <c r="D929" s="340"/>
      <c r="E929" s="340"/>
      <c r="F929" s="340"/>
      <c r="H929" s="340"/>
    </row>
    <row r="930" spans="1:8" ht="15" customHeight="1">
      <c r="A930" s="340"/>
      <c r="B930" s="340"/>
      <c r="D930" s="340"/>
      <c r="E930" s="340"/>
      <c r="F930" s="340"/>
      <c r="H930" s="340"/>
    </row>
    <row r="931" spans="1:8" ht="15" customHeight="1">
      <c r="A931" s="340"/>
      <c r="B931" s="340"/>
      <c r="D931" s="340"/>
      <c r="E931" s="340"/>
      <c r="F931" s="340"/>
      <c r="H931" s="340"/>
    </row>
    <row r="932" spans="1:8" ht="15" customHeight="1">
      <c r="A932" s="340"/>
      <c r="B932" s="340"/>
      <c r="D932" s="340"/>
      <c r="E932" s="340"/>
      <c r="F932" s="340"/>
      <c r="H932" s="340"/>
    </row>
    <row r="933" spans="1:8" ht="15" customHeight="1">
      <c r="A933" s="340"/>
      <c r="B933" s="340"/>
      <c r="D933" s="340"/>
      <c r="E933" s="340"/>
      <c r="F933" s="340"/>
      <c r="H933" s="340"/>
    </row>
    <row r="934" spans="1:8" ht="15" customHeight="1">
      <c r="A934" s="340"/>
      <c r="B934" s="340"/>
      <c r="D934" s="340"/>
      <c r="E934" s="340"/>
      <c r="F934" s="340"/>
      <c r="H934" s="340"/>
    </row>
    <row r="935" spans="1:8" ht="15" customHeight="1">
      <c r="A935" s="340"/>
      <c r="B935" s="340"/>
      <c r="D935" s="340"/>
      <c r="E935" s="340"/>
      <c r="F935" s="340"/>
      <c r="H935" s="340"/>
    </row>
    <row r="936" spans="1:8" ht="15" customHeight="1">
      <c r="A936" s="340"/>
      <c r="B936" s="340"/>
      <c r="D936" s="340"/>
      <c r="E936" s="340"/>
      <c r="F936" s="340"/>
      <c r="H936" s="340"/>
    </row>
    <row r="937" spans="1:8" ht="15" customHeight="1">
      <c r="A937" s="340"/>
      <c r="B937" s="340"/>
      <c r="D937" s="340"/>
      <c r="E937" s="340"/>
      <c r="F937" s="340"/>
      <c r="H937" s="340"/>
    </row>
    <row r="938" spans="1:8" ht="15" customHeight="1">
      <c r="A938" s="340"/>
      <c r="B938" s="340"/>
      <c r="D938" s="340"/>
      <c r="E938" s="340"/>
      <c r="F938" s="340"/>
      <c r="H938" s="340"/>
    </row>
    <row r="939" spans="1:8" ht="15" customHeight="1">
      <c r="A939" s="340"/>
      <c r="B939" s="340"/>
      <c r="D939" s="340"/>
      <c r="E939" s="340"/>
      <c r="F939" s="340"/>
      <c r="H939" s="340"/>
    </row>
    <row r="940" spans="1:8" ht="15" customHeight="1">
      <c r="A940" s="340"/>
      <c r="B940" s="340"/>
      <c r="D940" s="340"/>
      <c r="E940" s="340"/>
      <c r="F940" s="340"/>
      <c r="H940" s="340"/>
    </row>
    <row r="941" spans="1:8" ht="15" customHeight="1">
      <c r="A941" s="340"/>
      <c r="B941" s="340"/>
      <c r="D941" s="340"/>
      <c r="E941" s="340"/>
      <c r="F941" s="340"/>
      <c r="H941" s="340"/>
    </row>
    <row r="942" spans="1:8" ht="15" customHeight="1">
      <c r="A942" s="340"/>
      <c r="B942" s="340"/>
      <c r="D942" s="340"/>
      <c r="E942" s="340"/>
      <c r="F942" s="340"/>
      <c r="H942" s="340"/>
    </row>
    <row r="943" spans="1:8" ht="15" customHeight="1">
      <c r="A943" s="340"/>
      <c r="B943" s="340"/>
      <c r="D943" s="340"/>
      <c r="E943" s="340"/>
      <c r="F943" s="340"/>
      <c r="H943" s="340"/>
    </row>
    <row r="944" spans="1:8" ht="15" customHeight="1">
      <c r="A944" s="340"/>
      <c r="B944" s="340"/>
      <c r="D944" s="340"/>
      <c r="E944" s="340"/>
      <c r="F944" s="340"/>
      <c r="H944" s="340"/>
    </row>
    <row r="945" spans="1:8" ht="15" customHeight="1">
      <c r="A945" s="340"/>
      <c r="B945" s="340"/>
      <c r="D945" s="340"/>
      <c r="E945" s="340"/>
      <c r="F945" s="340"/>
      <c r="H945" s="340"/>
    </row>
    <row r="946" spans="1:8" ht="15" customHeight="1">
      <c r="A946" s="340"/>
      <c r="B946" s="340"/>
      <c r="D946" s="340"/>
      <c r="E946" s="340"/>
      <c r="F946" s="340"/>
      <c r="H946" s="340"/>
    </row>
    <row r="947" spans="1:8" ht="15" customHeight="1">
      <c r="A947" s="340"/>
      <c r="B947" s="340"/>
      <c r="D947" s="340"/>
      <c r="E947" s="340"/>
      <c r="F947" s="340"/>
      <c r="H947" s="340"/>
    </row>
    <row r="948" spans="1:8" ht="15" customHeight="1">
      <c r="A948" s="340"/>
      <c r="B948" s="340"/>
      <c r="D948" s="340"/>
      <c r="E948" s="340"/>
      <c r="F948" s="340"/>
      <c r="H948" s="340"/>
    </row>
    <row r="949" spans="1:8" ht="15" customHeight="1">
      <c r="A949" s="340"/>
      <c r="B949" s="340"/>
      <c r="D949" s="340"/>
      <c r="E949" s="340"/>
      <c r="F949" s="340"/>
      <c r="H949" s="340"/>
    </row>
    <row r="950" spans="1:8" ht="15" customHeight="1">
      <c r="A950" s="340"/>
      <c r="B950" s="340"/>
      <c r="D950" s="340"/>
      <c r="E950" s="340"/>
      <c r="F950" s="340"/>
      <c r="H950" s="340"/>
    </row>
    <row r="951" spans="1:8" ht="15" customHeight="1">
      <c r="A951" s="340"/>
      <c r="B951" s="340"/>
      <c r="D951" s="340"/>
      <c r="E951" s="340"/>
      <c r="F951" s="340"/>
      <c r="H951" s="340"/>
    </row>
    <row r="952" spans="1:8" ht="15" customHeight="1">
      <c r="A952" s="340"/>
      <c r="B952" s="340"/>
      <c r="D952" s="340"/>
      <c r="E952" s="340"/>
      <c r="F952" s="340"/>
      <c r="H952" s="340"/>
    </row>
    <row r="953" spans="1:8" ht="15" customHeight="1">
      <c r="A953" s="340"/>
      <c r="B953" s="340"/>
      <c r="D953" s="340"/>
      <c r="E953" s="340"/>
      <c r="F953" s="340"/>
      <c r="H953" s="340"/>
    </row>
    <row r="954" spans="1:8" ht="15" customHeight="1">
      <c r="A954" s="340"/>
      <c r="B954" s="340"/>
      <c r="D954" s="340"/>
      <c r="E954" s="340"/>
      <c r="F954" s="340"/>
      <c r="H954" s="340"/>
    </row>
    <row r="955" spans="1:8" ht="15" customHeight="1">
      <c r="A955" s="340"/>
      <c r="B955" s="340"/>
      <c r="D955" s="340"/>
      <c r="E955" s="340"/>
      <c r="F955" s="340"/>
      <c r="H955" s="340"/>
    </row>
    <row r="956" spans="1:8" ht="15" customHeight="1">
      <c r="A956" s="340"/>
      <c r="B956" s="340"/>
      <c r="D956" s="340"/>
      <c r="E956" s="340"/>
      <c r="F956" s="340"/>
      <c r="H956" s="340"/>
    </row>
    <row r="957" spans="1:8" ht="15" customHeight="1">
      <c r="A957" s="340"/>
      <c r="B957" s="340"/>
      <c r="D957" s="340"/>
      <c r="E957" s="340"/>
      <c r="F957" s="340"/>
      <c r="H957" s="340"/>
    </row>
    <row r="958" spans="1:8" ht="15" customHeight="1">
      <c r="A958" s="340"/>
      <c r="B958" s="340"/>
      <c r="D958" s="340"/>
      <c r="E958" s="340"/>
      <c r="F958" s="340"/>
      <c r="H958" s="340"/>
    </row>
    <row r="959" spans="1:8" ht="15" customHeight="1">
      <c r="A959" s="340"/>
      <c r="B959" s="340"/>
      <c r="D959" s="340"/>
      <c r="E959" s="340"/>
      <c r="F959" s="340"/>
      <c r="H959" s="340"/>
    </row>
    <row r="960" spans="1:8" ht="15" customHeight="1">
      <c r="A960" s="340"/>
      <c r="B960" s="340"/>
      <c r="D960" s="340"/>
      <c r="E960" s="340"/>
      <c r="F960" s="340"/>
      <c r="H960" s="340"/>
    </row>
    <row r="961" spans="1:8" ht="15" customHeight="1">
      <c r="A961" s="340"/>
      <c r="B961" s="340"/>
      <c r="D961" s="340"/>
      <c r="E961" s="340"/>
      <c r="F961" s="340"/>
      <c r="H961" s="340"/>
    </row>
    <row r="962" spans="1:8" ht="15" customHeight="1">
      <c r="A962" s="340"/>
      <c r="B962" s="340"/>
      <c r="D962" s="340"/>
      <c r="E962" s="340"/>
      <c r="F962" s="340"/>
      <c r="H962" s="340"/>
    </row>
    <row r="963" spans="1:8" ht="15" customHeight="1">
      <c r="A963" s="340"/>
      <c r="B963" s="340"/>
      <c r="D963" s="340"/>
      <c r="E963" s="340"/>
      <c r="F963" s="340"/>
      <c r="H963" s="340"/>
    </row>
    <row r="964" spans="1:8" ht="15" customHeight="1">
      <c r="A964" s="340"/>
      <c r="B964" s="340"/>
      <c r="D964" s="340"/>
      <c r="E964" s="340"/>
      <c r="F964" s="340"/>
      <c r="H964" s="340"/>
    </row>
    <row r="965" spans="1:8" ht="15" customHeight="1">
      <c r="A965" s="340"/>
      <c r="B965" s="340"/>
      <c r="D965" s="340"/>
      <c r="E965" s="340"/>
      <c r="F965" s="340"/>
      <c r="H965" s="340"/>
    </row>
    <row r="966" spans="1:8" ht="15" customHeight="1">
      <c r="A966" s="340"/>
      <c r="B966" s="340"/>
      <c r="D966" s="340"/>
      <c r="E966" s="340"/>
      <c r="F966" s="340"/>
      <c r="H966" s="340"/>
    </row>
    <row r="967" spans="1:8" ht="15" customHeight="1">
      <c r="A967" s="340"/>
      <c r="B967" s="340"/>
      <c r="D967" s="340"/>
      <c r="E967" s="340"/>
      <c r="F967" s="340"/>
      <c r="H967" s="340"/>
    </row>
    <row r="968" spans="1:8" ht="15" customHeight="1">
      <c r="A968" s="340"/>
      <c r="B968" s="340"/>
      <c r="D968" s="340"/>
      <c r="E968" s="340"/>
      <c r="F968" s="340"/>
      <c r="H968" s="340"/>
    </row>
    <row r="969" spans="1:8" ht="15" customHeight="1">
      <c r="A969" s="340"/>
      <c r="B969" s="340"/>
      <c r="D969" s="340"/>
      <c r="E969" s="340"/>
      <c r="F969" s="340"/>
      <c r="H969" s="340"/>
    </row>
    <row r="970" spans="1:8" ht="15" customHeight="1">
      <c r="A970" s="340"/>
      <c r="B970" s="340"/>
      <c r="D970" s="340"/>
      <c r="E970" s="340"/>
      <c r="F970" s="340"/>
      <c r="H970" s="340"/>
    </row>
    <row r="971" spans="1:8" ht="15" customHeight="1">
      <c r="A971" s="340"/>
      <c r="B971" s="340"/>
      <c r="D971" s="340"/>
      <c r="E971" s="340"/>
      <c r="F971" s="340"/>
      <c r="H971" s="340"/>
    </row>
    <row r="972" spans="1:8" ht="15" customHeight="1">
      <c r="A972" s="340"/>
      <c r="B972" s="340"/>
      <c r="D972" s="340"/>
      <c r="E972" s="340"/>
      <c r="F972" s="340"/>
      <c r="H972" s="340"/>
    </row>
    <row r="973" spans="1:8" ht="15" customHeight="1">
      <c r="A973" s="340"/>
      <c r="B973" s="340"/>
      <c r="D973" s="340"/>
      <c r="E973" s="340"/>
      <c r="F973" s="340"/>
      <c r="H973" s="340"/>
    </row>
    <row r="974" spans="1:8" ht="15" customHeight="1">
      <c r="A974" s="340"/>
      <c r="B974" s="340"/>
      <c r="D974" s="340"/>
      <c r="E974" s="340"/>
      <c r="F974" s="340"/>
      <c r="H974" s="340"/>
    </row>
    <row r="975" spans="1:8" ht="15" customHeight="1">
      <c r="A975" s="340"/>
      <c r="B975" s="340"/>
      <c r="D975" s="340"/>
      <c r="E975" s="340"/>
      <c r="F975" s="340"/>
      <c r="H975" s="340"/>
    </row>
    <row r="976" spans="1:8" ht="15" customHeight="1">
      <c r="A976" s="340"/>
      <c r="B976" s="340"/>
      <c r="D976" s="340"/>
      <c r="E976" s="340"/>
      <c r="F976" s="340"/>
      <c r="H976" s="340"/>
    </row>
    <row r="977" spans="1:8" ht="15" customHeight="1">
      <c r="A977" s="340"/>
      <c r="B977" s="340"/>
      <c r="D977" s="340"/>
      <c r="E977" s="340"/>
      <c r="F977" s="340"/>
      <c r="H977" s="340"/>
    </row>
    <row r="978" spans="1:8" ht="15" customHeight="1">
      <c r="A978" s="340"/>
      <c r="B978" s="340"/>
      <c r="D978" s="340"/>
      <c r="E978" s="340"/>
      <c r="F978" s="340"/>
      <c r="H978" s="340"/>
    </row>
    <row r="979" spans="1:8" ht="15" customHeight="1">
      <c r="A979" s="340"/>
      <c r="B979" s="340"/>
      <c r="D979" s="340"/>
      <c r="E979" s="340"/>
      <c r="F979" s="340"/>
      <c r="H979" s="340"/>
    </row>
    <row r="980" spans="1:8" ht="15" customHeight="1">
      <c r="A980" s="340"/>
      <c r="B980" s="340"/>
      <c r="D980" s="340"/>
      <c r="E980" s="340"/>
      <c r="F980" s="340"/>
      <c r="H980" s="340"/>
    </row>
    <row r="981" spans="1:8" ht="15" customHeight="1">
      <c r="A981" s="340"/>
      <c r="B981" s="340"/>
      <c r="D981" s="340"/>
      <c r="E981" s="340"/>
      <c r="F981" s="340"/>
      <c r="H981" s="340"/>
    </row>
    <row r="982" spans="1:8" ht="15" customHeight="1">
      <c r="A982" s="340"/>
      <c r="B982" s="340"/>
      <c r="D982" s="340"/>
      <c r="E982" s="340"/>
      <c r="F982" s="340"/>
      <c r="H982" s="340"/>
    </row>
    <row r="983" spans="1:8" ht="15" customHeight="1">
      <c r="A983" s="340"/>
      <c r="B983" s="340"/>
      <c r="D983" s="340"/>
      <c r="E983" s="340"/>
      <c r="F983" s="340"/>
      <c r="H983" s="340"/>
    </row>
    <row r="984" spans="1:8" ht="15" customHeight="1">
      <c r="A984" s="340"/>
      <c r="B984" s="340"/>
      <c r="D984" s="340"/>
      <c r="E984" s="340"/>
      <c r="F984" s="340"/>
      <c r="H984" s="340"/>
    </row>
    <row r="985" spans="1:8" ht="15" customHeight="1">
      <c r="A985" s="340"/>
      <c r="B985" s="340"/>
      <c r="D985" s="340"/>
      <c r="E985" s="340"/>
      <c r="F985" s="340"/>
      <c r="H985" s="340"/>
    </row>
    <row r="986" spans="1:8" ht="15" customHeight="1">
      <c r="A986" s="340"/>
      <c r="B986" s="340"/>
      <c r="D986" s="340"/>
      <c r="E986" s="340"/>
      <c r="F986" s="340"/>
      <c r="H986" s="340"/>
    </row>
    <row r="987" spans="1:8" ht="15" customHeight="1">
      <c r="A987" s="340"/>
      <c r="B987" s="340"/>
      <c r="D987" s="340"/>
      <c r="E987" s="340"/>
      <c r="F987" s="340"/>
      <c r="H987" s="340"/>
    </row>
    <row r="988" spans="1:8" ht="15" customHeight="1">
      <c r="A988" s="340"/>
      <c r="B988" s="340"/>
      <c r="D988" s="340"/>
      <c r="E988" s="340"/>
      <c r="F988" s="340"/>
      <c r="H988" s="340"/>
    </row>
    <row r="989" spans="1:8" ht="15" customHeight="1">
      <c r="A989" s="340"/>
      <c r="B989" s="340"/>
      <c r="D989" s="340"/>
      <c r="E989" s="340"/>
      <c r="F989" s="340"/>
      <c r="H989" s="340"/>
    </row>
    <row r="990" spans="1:8" ht="15" customHeight="1">
      <c r="A990" s="340"/>
      <c r="B990" s="340"/>
      <c r="D990" s="340"/>
      <c r="E990" s="340"/>
      <c r="F990" s="340"/>
      <c r="H990" s="340"/>
    </row>
    <row r="991" spans="1:8" ht="15" customHeight="1">
      <c r="A991" s="340"/>
      <c r="B991" s="340"/>
      <c r="D991" s="340"/>
      <c r="E991" s="340"/>
      <c r="F991" s="340"/>
      <c r="H991" s="340"/>
    </row>
    <row r="992" spans="1:8" ht="15" customHeight="1">
      <c r="A992" s="340"/>
      <c r="B992" s="340"/>
      <c r="D992" s="340"/>
      <c r="E992" s="340"/>
      <c r="F992" s="340"/>
      <c r="H992" s="340"/>
    </row>
    <row r="993" spans="1:8" ht="15" customHeight="1">
      <c r="A993" s="340"/>
      <c r="B993" s="340"/>
      <c r="D993" s="340"/>
      <c r="E993" s="340"/>
      <c r="F993" s="340"/>
      <c r="H993" s="340"/>
    </row>
    <row r="994" spans="1:8" ht="15" customHeight="1">
      <c r="A994" s="340"/>
      <c r="B994" s="340"/>
      <c r="D994" s="340"/>
      <c r="E994" s="340"/>
      <c r="F994" s="340"/>
      <c r="H994" s="340"/>
    </row>
    <row r="995" spans="1:8" ht="15" customHeight="1">
      <c r="A995" s="340"/>
      <c r="B995" s="340"/>
      <c r="D995" s="340"/>
      <c r="E995" s="340"/>
      <c r="F995" s="340"/>
      <c r="H995" s="340"/>
    </row>
    <row r="996" spans="1:8" ht="15" customHeight="1">
      <c r="A996" s="340"/>
      <c r="B996" s="340"/>
      <c r="D996" s="340"/>
      <c r="E996" s="340"/>
      <c r="F996" s="340"/>
      <c r="H996" s="340"/>
    </row>
    <row r="997" spans="1:8" ht="15" customHeight="1">
      <c r="A997" s="340"/>
      <c r="B997" s="340"/>
      <c r="D997" s="340"/>
      <c r="E997" s="340"/>
      <c r="F997" s="340"/>
      <c r="H997" s="340"/>
    </row>
    <row r="998" spans="1:8" ht="15" customHeight="1">
      <c r="A998" s="340"/>
      <c r="B998" s="340"/>
      <c r="D998" s="340"/>
      <c r="E998" s="340"/>
      <c r="F998" s="340"/>
      <c r="H998" s="340"/>
    </row>
    <row r="999" spans="1:8" ht="15" customHeight="1">
      <c r="A999" s="340"/>
      <c r="B999" s="340"/>
      <c r="D999" s="340"/>
      <c r="E999" s="340"/>
      <c r="F999" s="340"/>
      <c r="H999" s="340"/>
    </row>
    <row r="1000" spans="1:8" ht="15" customHeight="1">
      <c r="A1000" s="340"/>
      <c r="B1000" s="340"/>
      <c r="D1000" s="340"/>
      <c r="E1000" s="340"/>
      <c r="F1000" s="340"/>
      <c r="H1000" s="340"/>
    </row>
    <row r="1001" spans="1:8" ht="15" customHeight="1">
      <c r="A1001" s="340"/>
      <c r="B1001" s="340"/>
      <c r="D1001" s="340"/>
      <c r="E1001" s="340"/>
      <c r="F1001" s="340"/>
      <c r="H1001" s="340"/>
    </row>
    <row r="1002" spans="1:8" ht="15" customHeight="1">
      <c r="A1002" s="340"/>
      <c r="B1002" s="340"/>
      <c r="D1002" s="340"/>
      <c r="E1002" s="340"/>
      <c r="F1002" s="340"/>
      <c r="H1002" s="340"/>
    </row>
    <row r="1003" spans="1:8" ht="15" customHeight="1">
      <c r="A1003" s="340"/>
      <c r="B1003" s="340"/>
      <c r="D1003" s="340"/>
      <c r="E1003" s="340"/>
      <c r="F1003" s="340"/>
      <c r="H1003" s="340"/>
    </row>
    <row r="1004" spans="1:8" ht="15" customHeight="1">
      <c r="A1004" s="340"/>
      <c r="B1004" s="340"/>
      <c r="D1004" s="340"/>
      <c r="E1004" s="340"/>
      <c r="F1004" s="340"/>
      <c r="H1004" s="340"/>
    </row>
    <row r="1005" spans="1:8" ht="15" customHeight="1">
      <c r="A1005" s="340"/>
      <c r="B1005" s="340"/>
      <c r="D1005" s="340"/>
      <c r="E1005" s="340"/>
      <c r="F1005" s="340"/>
      <c r="H1005" s="340"/>
    </row>
    <row r="1006" spans="1:8" ht="15" customHeight="1">
      <c r="A1006" s="340"/>
      <c r="B1006" s="340"/>
      <c r="D1006" s="340"/>
      <c r="E1006" s="340"/>
      <c r="F1006" s="340"/>
      <c r="H1006" s="340"/>
    </row>
    <row r="1007" spans="1:8" ht="15" customHeight="1">
      <c r="A1007" s="340"/>
      <c r="B1007" s="340"/>
      <c r="D1007" s="340"/>
      <c r="E1007" s="340"/>
      <c r="F1007" s="340"/>
      <c r="H1007" s="340"/>
    </row>
    <row r="1008" spans="1:8" ht="15" customHeight="1">
      <c r="A1008" s="340"/>
      <c r="B1008" s="340"/>
      <c r="D1008" s="340"/>
      <c r="E1008" s="340"/>
      <c r="F1008" s="340"/>
      <c r="H1008" s="340"/>
    </row>
    <row r="1009" spans="1:8" ht="15" customHeight="1">
      <c r="A1009" s="340"/>
      <c r="B1009" s="340"/>
      <c r="D1009" s="340"/>
      <c r="E1009" s="340"/>
      <c r="F1009" s="340"/>
      <c r="H1009" s="340"/>
    </row>
    <row r="1010" spans="1:8" ht="15" customHeight="1">
      <c r="A1010" s="340"/>
      <c r="B1010" s="340"/>
      <c r="D1010" s="340"/>
      <c r="E1010" s="340"/>
      <c r="F1010" s="340"/>
      <c r="H1010" s="340"/>
    </row>
    <row r="1011" spans="1:8" ht="15" customHeight="1">
      <c r="A1011" s="340"/>
      <c r="B1011" s="340"/>
      <c r="D1011" s="340"/>
      <c r="E1011" s="340"/>
      <c r="F1011" s="340"/>
      <c r="H1011" s="340"/>
    </row>
    <row r="1012" spans="1:8" ht="15" customHeight="1">
      <c r="A1012" s="340"/>
      <c r="B1012" s="340"/>
      <c r="D1012" s="340"/>
      <c r="E1012" s="340"/>
      <c r="F1012" s="340"/>
      <c r="H1012" s="340"/>
    </row>
    <row r="1013" spans="1:8" ht="15" customHeight="1">
      <c r="A1013" s="340"/>
      <c r="B1013" s="340"/>
      <c r="D1013" s="340"/>
      <c r="E1013" s="340"/>
      <c r="F1013" s="340"/>
      <c r="H1013" s="340"/>
    </row>
    <row r="1014" spans="1:8" ht="15" customHeight="1">
      <c r="A1014" s="340"/>
      <c r="B1014" s="340"/>
      <c r="D1014" s="340"/>
      <c r="E1014" s="340"/>
      <c r="F1014" s="340"/>
      <c r="H1014" s="340"/>
    </row>
    <row r="1015" spans="1:8" ht="15" customHeight="1">
      <c r="A1015" s="340"/>
      <c r="B1015" s="340"/>
      <c r="D1015" s="340"/>
      <c r="E1015" s="340"/>
      <c r="F1015" s="340"/>
      <c r="H1015" s="340"/>
    </row>
    <row r="1016" spans="1:8" ht="15" customHeight="1">
      <c r="A1016" s="340"/>
      <c r="B1016" s="340"/>
      <c r="D1016" s="340"/>
      <c r="E1016" s="340"/>
      <c r="F1016" s="340"/>
      <c r="H1016" s="340"/>
    </row>
    <row r="1017" spans="1:8" ht="15" customHeight="1">
      <c r="A1017" s="340"/>
      <c r="B1017" s="340"/>
      <c r="D1017" s="340"/>
      <c r="E1017" s="340"/>
      <c r="F1017" s="340"/>
      <c r="H1017" s="340"/>
    </row>
    <row r="1018" spans="1:8" ht="15" customHeight="1">
      <c r="A1018" s="340"/>
      <c r="B1018" s="340"/>
      <c r="D1018" s="340"/>
      <c r="E1018" s="340"/>
      <c r="F1018" s="340"/>
      <c r="H1018" s="340"/>
    </row>
    <row r="1019" spans="1:8" ht="15" customHeight="1">
      <c r="A1019" s="340"/>
      <c r="B1019" s="340"/>
      <c r="D1019" s="340"/>
      <c r="E1019" s="340"/>
      <c r="F1019" s="340"/>
      <c r="H1019" s="340"/>
    </row>
    <row r="1020" spans="1:8" ht="15" customHeight="1">
      <c r="A1020" s="340"/>
      <c r="B1020" s="340"/>
      <c r="D1020" s="340"/>
      <c r="E1020" s="340"/>
      <c r="F1020" s="340"/>
      <c r="H1020" s="340"/>
    </row>
    <row r="1021" spans="1:8" ht="15" customHeight="1">
      <c r="A1021" s="340"/>
      <c r="B1021" s="340"/>
      <c r="D1021" s="340"/>
      <c r="E1021" s="340"/>
      <c r="F1021" s="340"/>
      <c r="H1021" s="340"/>
    </row>
    <row r="1022" spans="1:8" ht="15" customHeight="1">
      <c r="A1022" s="340"/>
      <c r="B1022" s="340"/>
      <c r="D1022" s="340"/>
      <c r="E1022" s="340"/>
      <c r="F1022" s="340"/>
      <c r="H1022" s="340"/>
    </row>
    <row r="1023" spans="1:8" ht="15" customHeight="1">
      <c r="A1023" s="340"/>
      <c r="B1023" s="340"/>
      <c r="D1023" s="340"/>
      <c r="E1023" s="340"/>
      <c r="F1023" s="340"/>
      <c r="H1023" s="340"/>
    </row>
    <row r="1024" spans="1:8" ht="15" customHeight="1">
      <c r="A1024" s="340"/>
      <c r="B1024" s="340"/>
      <c r="D1024" s="340"/>
      <c r="E1024" s="340"/>
      <c r="F1024" s="340"/>
      <c r="H1024" s="340"/>
    </row>
    <row r="1025" spans="1:8" ht="15" customHeight="1">
      <c r="A1025" s="340"/>
      <c r="B1025" s="340"/>
      <c r="D1025" s="340"/>
      <c r="E1025" s="340"/>
      <c r="F1025" s="340"/>
      <c r="H1025" s="340"/>
    </row>
    <row r="1026" spans="1:8" ht="15" customHeight="1">
      <c r="A1026" s="340"/>
      <c r="B1026" s="340"/>
      <c r="D1026" s="340"/>
      <c r="E1026" s="340"/>
      <c r="F1026" s="340"/>
      <c r="H1026" s="340"/>
    </row>
    <row r="1027" spans="1:8" ht="15" customHeight="1">
      <c r="A1027" s="340"/>
      <c r="B1027" s="340"/>
      <c r="D1027" s="340"/>
      <c r="E1027" s="340"/>
      <c r="F1027" s="340"/>
      <c r="H1027" s="340"/>
    </row>
    <row r="1028" spans="1:8" ht="15" customHeight="1">
      <c r="A1028" s="340"/>
      <c r="B1028" s="340"/>
      <c r="D1028" s="340"/>
      <c r="E1028" s="340"/>
      <c r="F1028" s="340"/>
      <c r="H1028" s="340"/>
    </row>
    <row r="1029" spans="1:8" ht="15" customHeight="1">
      <c r="A1029" s="340"/>
      <c r="B1029" s="340"/>
      <c r="D1029" s="340"/>
      <c r="E1029" s="340"/>
      <c r="F1029" s="340"/>
      <c r="H1029" s="340"/>
    </row>
    <row r="1030" spans="1:8" ht="15" customHeight="1">
      <c r="A1030" s="340"/>
      <c r="B1030" s="340"/>
      <c r="D1030" s="340"/>
      <c r="E1030" s="340"/>
      <c r="F1030" s="340"/>
      <c r="H1030" s="340"/>
    </row>
    <row r="1031" spans="1:8" ht="15" customHeight="1">
      <c r="A1031" s="340"/>
      <c r="B1031" s="340"/>
      <c r="D1031" s="340"/>
      <c r="E1031" s="340"/>
      <c r="F1031" s="340"/>
      <c r="H1031" s="340"/>
    </row>
    <row r="1032" spans="1:8" ht="15" customHeight="1">
      <c r="A1032" s="340"/>
      <c r="B1032" s="340"/>
      <c r="D1032" s="340"/>
      <c r="E1032" s="340"/>
      <c r="F1032" s="340"/>
      <c r="H1032" s="340"/>
    </row>
    <row r="1033" spans="1:8" ht="15" customHeight="1">
      <c r="A1033" s="340"/>
      <c r="B1033" s="340"/>
      <c r="D1033" s="340"/>
      <c r="E1033" s="340"/>
      <c r="F1033" s="340"/>
      <c r="H1033" s="340"/>
    </row>
    <row r="1034" spans="1:8" ht="15" customHeight="1">
      <c r="A1034" s="340"/>
      <c r="B1034" s="340"/>
      <c r="D1034" s="340"/>
      <c r="E1034" s="340"/>
      <c r="F1034" s="340"/>
      <c r="H1034" s="340"/>
    </row>
    <row r="1035" spans="1:8" ht="15" customHeight="1">
      <c r="A1035" s="340"/>
      <c r="B1035" s="340"/>
      <c r="D1035" s="340"/>
      <c r="E1035" s="340"/>
      <c r="F1035" s="340"/>
      <c r="H1035" s="340"/>
    </row>
    <row r="1036" spans="1:8" ht="15" customHeight="1">
      <c r="A1036" s="340"/>
      <c r="B1036" s="340"/>
      <c r="D1036" s="340"/>
      <c r="E1036" s="340"/>
      <c r="F1036" s="340"/>
      <c r="H1036" s="340"/>
    </row>
    <row r="1037" spans="1:8" ht="15" customHeight="1">
      <c r="A1037" s="340"/>
      <c r="B1037" s="340"/>
      <c r="D1037" s="340"/>
      <c r="E1037" s="340"/>
      <c r="F1037" s="340"/>
      <c r="H1037" s="340"/>
    </row>
    <row r="1038" spans="1:8" ht="15" customHeight="1">
      <c r="A1038" s="340"/>
      <c r="B1038" s="340"/>
      <c r="D1038" s="340"/>
      <c r="E1038" s="340"/>
      <c r="F1038" s="340"/>
      <c r="H1038" s="340"/>
    </row>
    <row r="1039" spans="1:8" ht="15" customHeight="1">
      <c r="A1039" s="340"/>
      <c r="B1039" s="340"/>
      <c r="D1039" s="340"/>
      <c r="E1039" s="340"/>
      <c r="F1039" s="340"/>
      <c r="H1039" s="340"/>
    </row>
    <row r="1040" spans="1:8" ht="15" customHeight="1">
      <c r="A1040" s="340"/>
      <c r="B1040" s="340"/>
      <c r="D1040" s="340"/>
      <c r="E1040" s="340"/>
      <c r="F1040" s="340"/>
      <c r="H1040" s="340"/>
    </row>
    <row r="1041" spans="1:8" ht="15" customHeight="1">
      <c r="A1041" s="340"/>
      <c r="B1041" s="340"/>
      <c r="D1041" s="340"/>
      <c r="E1041" s="340"/>
      <c r="F1041" s="340"/>
      <c r="H1041" s="340"/>
    </row>
    <row r="1042" spans="1:8" ht="15" customHeight="1">
      <c r="A1042" s="340"/>
      <c r="B1042" s="340"/>
      <c r="D1042" s="340"/>
      <c r="E1042" s="340"/>
      <c r="F1042" s="340"/>
      <c r="H1042" s="340"/>
    </row>
    <row r="1043" spans="1:8" ht="15" customHeight="1">
      <c r="A1043" s="340"/>
      <c r="B1043" s="340"/>
      <c r="D1043" s="340"/>
      <c r="E1043" s="340"/>
      <c r="F1043" s="340"/>
      <c r="H1043" s="340"/>
    </row>
    <row r="1044" spans="1:8" ht="15" customHeight="1">
      <c r="A1044" s="340"/>
      <c r="B1044" s="340"/>
      <c r="D1044" s="340"/>
      <c r="E1044" s="340"/>
      <c r="F1044" s="340"/>
      <c r="H1044" s="340"/>
    </row>
    <row r="1045" spans="1:8" ht="15" customHeight="1">
      <c r="A1045" s="340"/>
      <c r="B1045" s="340"/>
      <c r="D1045" s="340"/>
      <c r="E1045" s="340"/>
      <c r="F1045" s="340"/>
      <c r="H1045" s="340"/>
    </row>
    <row r="1046" spans="1:8" ht="15" customHeight="1">
      <c r="A1046" s="340"/>
      <c r="B1046" s="340"/>
      <c r="D1046" s="340"/>
      <c r="E1046" s="340"/>
      <c r="F1046" s="340"/>
      <c r="H1046" s="340"/>
    </row>
    <row r="1047" spans="1:8" ht="15" customHeight="1">
      <c r="A1047" s="340"/>
      <c r="B1047" s="340"/>
      <c r="D1047" s="340"/>
      <c r="E1047" s="340"/>
      <c r="F1047" s="340"/>
      <c r="H1047" s="340"/>
    </row>
    <row r="1048" spans="1:8" ht="15" customHeight="1">
      <c r="A1048" s="340"/>
      <c r="B1048" s="340"/>
      <c r="D1048" s="340"/>
      <c r="E1048" s="340"/>
      <c r="F1048" s="340"/>
      <c r="H1048" s="340"/>
    </row>
    <row r="1049" spans="1:8" ht="15" customHeight="1">
      <c r="A1049" s="340"/>
      <c r="B1049" s="340"/>
      <c r="D1049" s="340"/>
      <c r="E1049" s="340"/>
      <c r="F1049" s="340"/>
      <c r="H1049" s="340"/>
    </row>
    <row r="1050" spans="1:8" ht="15" customHeight="1">
      <c r="A1050" s="340"/>
      <c r="B1050" s="340"/>
      <c r="D1050" s="340"/>
      <c r="E1050" s="340"/>
      <c r="F1050" s="340"/>
      <c r="H1050" s="340"/>
    </row>
    <row r="1051" spans="1:8" ht="15" customHeight="1">
      <c r="A1051" s="340"/>
      <c r="B1051" s="340"/>
      <c r="D1051" s="340"/>
      <c r="E1051" s="340"/>
      <c r="F1051" s="340"/>
      <c r="H1051" s="340"/>
    </row>
    <row r="1052" spans="1:8" ht="15" customHeight="1">
      <c r="A1052" s="340"/>
      <c r="B1052" s="340"/>
      <c r="D1052" s="340"/>
      <c r="E1052" s="340"/>
      <c r="F1052" s="340"/>
      <c r="H1052" s="340"/>
    </row>
    <row r="1053" spans="1:8" ht="15" customHeight="1">
      <c r="A1053" s="340"/>
      <c r="B1053" s="340"/>
      <c r="D1053" s="340"/>
      <c r="E1053" s="340"/>
      <c r="F1053" s="340"/>
      <c r="H1053" s="340"/>
    </row>
    <row r="1054" spans="1:8" ht="15" customHeight="1">
      <c r="A1054" s="340"/>
      <c r="B1054" s="340"/>
      <c r="D1054" s="340"/>
      <c r="E1054" s="340"/>
      <c r="F1054" s="340"/>
      <c r="H1054" s="340"/>
    </row>
    <row r="1055" spans="1:8" ht="15" customHeight="1">
      <c r="A1055" s="340"/>
      <c r="B1055" s="340"/>
      <c r="D1055" s="340"/>
      <c r="E1055" s="340"/>
      <c r="F1055" s="340"/>
      <c r="H1055" s="340"/>
    </row>
    <row r="1056" spans="1:8" ht="15" customHeight="1">
      <c r="A1056" s="340"/>
      <c r="B1056" s="340"/>
      <c r="D1056" s="340"/>
      <c r="E1056" s="340"/>
      <c r="F1056" s="340"/>
      <c r="H1056" s="340"/>
    </row>
    <row r="1057" spans="1:8" ht="15" customHeight="1">
      <c r="A1057" s="340"/>
      <c r="B1057" s="340"/>
      <c r="D1057" s="340"/>
      <c r="E1057" s="340"/>
      <c r="F1057" s="340"/>
      <c r="H1057" s="340"/>
    </row>
    <row r="1058" spans="1:8" ht="15" customHeight="1">
      <c r="A1058" s="340"/>
      <c r="B1058" s="340"/>
      <c r="D1058" s="340"/>
      <c r="E1058" s="340"/>
      <c r="F1058" s="340"/>
      <c r="H1058" s="340"/>
    </row>
    <row r="1059" spans="1:8" ht="15" customHeight="1">
      <c r="A1059" s="340"/>
      <c r="B1059" s="340"/>
      <c r="D1059" s="340"/>
      <c r="E1059" s="340"/>
      <c r="F1059" s="340"/>
      <c r="H1059" s="340"/>
    </row>
    <row r="1060" spans="1:8" ht="15" customHeight="1">
      <c r="A1060" s="340"/>
      <c r="B1060" s="340"/>
      <c r="D1060" s="340"/>
      <c r="E1060" s="340"/>
      <c r="F1060" s="340"/>
      <c r="H1060" s="340"/>
    </row>
    <row r="1061" spans="1:8" ht="15" customHeight="1">
      <c r="A1061" s="340"/>
      <c r="B1061" s="340"/>
      <c r="D1061" s="340"/>
      <c r="E1061" s="340"/>
      <c r="F1061" s="340"/>
      <c r="H1061" s="340"/>
    </row>
    <row r="1062" spans="1:8" ht="15" customHeight="1">
      <c r="A1062" s="340"/>
      <c r="B1062" s="340"/>
      <c r="D1062" s="340"/>
      <c r="E1062" s="340"/>
      <c r="F1062" s="340"/>
      <c r="H1062" s="340"/>
    </row>
    <row r="1063" spans="1:8" ht="15" customHeight="1">
      <c r="A1063" s="340"/>
      <c r="B1063" s="340"/>
      <c r="D1063" s="340"/>
      <c r="E1063" s="340"/>
      <c r="F1063" s="340"/>
      <c r="H1063" s="340"/>
    </row>
    <row r="1064" spans="1:8" ht="15" customHeight="1">
      <c r="A1064" s="340"/>
      <c r="B1064" s="340"/>
      <c r="D1064" s="340"/>
      <c r="E1064" s="340"/>
      <c r="F1064" s="340"/>
      <c r="H1064" s="340"/>
    </row>
    <row r="1065" spans="1:8" ht="15" customHeight="1">
      <c r="A1065" s="340"/>
      <c r="B1065" s="340"/>
      <c r="D1065" s="340"/>
      <c r="E1065" s="340"/>
      <c r="F1065" s="340"/>
      <c r="H1065" s="340"/>
    </row>
    <row r="1066" spans="1:8" ht="15" customHeight="1">
      <c r="A1066" s="340"/>
      <c r="B1066" s="340"/>
      <c r="D1066" s="340"/>
      <c r="E1066" s="340"/>
      <c r="F1066" s="340"/>
      <c r="H1066" s="340"/>
    </row>
    <row r="1067" spans="1:8" ht="15" customHeight="1">
      <c r="A1067" s="340"/>
      <c r="B1067" s="340"/>
      <c r="D1067" s="340"/>
      <c r="E1067" s="340"/>
      <c r="F1067" s="340"/>
      <c r="H1067" s="340"/>
    </row>
    <row r="1068" spans="1:8" ht="15" customHeight="1">
      <c r="A1068" s="340"/>
      <c r="B1068" s="340"/>
      <c r="D1068" s="340"/>
      <c r="E1068" s="340"/>
      <c r="F1068" s="340"/>
      <c r="H1068" s="340"/>
    </row>
    <row r="1069" spans="1:8" ht="15" customHeight="1">
      <c r="A1069" s="340"/>
      <c r="B1069" s="340"/>
      <c r="D1069" s="340"/>
      <c r="E1069" s="340"/>
      <c r="F1069" s="340"/>
      <c r="H1069" s="340"/>
    </row>
    <row r="1070" spans="1:8" ht="15" customHeight="1">
      <c r="A1070" s="340"/>
      <c r="B1070" s="340"/>
      <c r="D1070" s="340"/>
      <c r="E1070" s="340"/>
      <c r="F1070" s="340"/>
      <c r="H1070" s="340"/>
    </row>
    <row r="1071" spans="1:8" ht="15" customHeight="1">
      <c r="A1071" s="340"/>
      <c r="B1071" s="340"/>
      <c r="D1071" s="340"/>
      <c r="E1071" s="340"/>
      <c r="F1071" s="340"/>
      <c r="H1071" s="340"/>
    </row>
    <row r="1072" spans="1:8" ht="15" customHeight="1">
      <c r="A1072" s="340"/>
      <c r="B1072" s="340"/>
      <c r="D1072" s="340"/>
      <c r="E1072" s="340"/>
      <c r="F1072" s="340"/>
      <c r="H1072" s="340"/>
    </row>
    <row r="1073" spans="1:8" ht="15" customHeight="1">
      <c r="A1073" s="340"/>
      <c r="B1073" s="340"/>
      <c r="D1073" s="340"/>
      <c r="E1073" s="340"/>
      <c r="F1073" s="340"/>
      <c r="H1073" s="340"/>
    </row>
    <row r="1074" spans="1:8" ht="15" customHeight="1">
      <c r="A1074" s="340"/>
      <c r="B1074" s="340"/>
      <c r="D1074" s="340"/>
      <c r="E1074" s="340"/>
      <c r="F1074" s="340"/>
      <c r="H1074" s="340"/>
    </row>
    <row r="1075" spans="1:8" ht="15" customHeight="1">
      <c r="A1075" s="340"/>
      <c r="B1075" s="340"/>
      <c r="D1075" s="340"/>
      <c r="E1075" s="340"/>
      <c r="F1075" s="340"/>
      <c r="H1075" s="340"/>
    </row>
    <row r="1076" spans="1:8" ht="15" customHeight="1">
      <c r="A1076" s="340"/>
      <c r="B1076" s="340"/>
      <c r="D1076" s="340"/>
      <c r="E1076" s="340"/>
      <c r="F1076" s="340"/>
      <c r="H1076" s="340"/>
    </row>
    <row r="1077" spans="1:8" ht="15" customHeight="1">
      <c r="A1077" s="340"/>
      <c r="B1077" s="340"/>
      <c r="D1077" s="340"/>
      <c r="E1077" s="340"/>
      <c r="F1077" s="340"/>
      <c r="H1077" s="340"/>
    </row>
    <row r="1078" spans="1:8" ht="15" customHeight="1">
      <c r="A1078" s="340"/>
      <c r="B1078" s="340"/>
      <c r="D1078" s="340"/>
      <c r="E1078" s="340"/>
      <c r="F1078" s="340"/>
      <c r="H1078" s="340"/>
    </row>
    <row r="1079" spans="1:8" ht="15" customHeight="1">
      <c r="A1079" s="340"/>
      <c r="B1079" s="340"/>
      <c r="D1079" s="340"/>
      <c r="E1079" s="340"/>
      <c r="F1079" s="340"/>
      <c r="H1079" s="340"/>
    </row>
    <row r="1080" spans="1:8" ht="15" customHeight="1">
      <c r="A1080" s="340"/>
      <c r="B1080" s="340"/>
      <c r="D1080" s="340"/>
      <c r="E1080" s="340"/>
      <c r="F1080" s="340"/>
      <c r="H1080" s="340"/>
    </row>
    <row r="1081" spans="1:8" ht="15" customHeight="1">
      <c r="A1081" s="340"/>
      <c r="B1081" s="340"/>
      <c r="D1081" s="340"/>
      <c r="E1081" s="340"/>
      <c r="F1081" s="340"/>
      <c r="H1081" s="340"/>
    </row>
    <row r="1082" spans="1:8" ht="15" customHeight="1">
      <c r="A1082" s="340"/>
      <c r="B1082" s="340"/>
      <c r="D1082" s="340"/>
      <c r="E1082" s="340"/>
      <c r="F1082" s="340"/>
      <c r="H1082" s="340"/>
    </row>
    <row r="1083" spans="1:8" ht="15" customHeight="1">
      <c r="A1083" s="340"/>
      <c r="B1083" s="340"/>
      <c r="D1083" s="340"/>
      <c r="E1083" s="340"/>
      <c r="F1083" s="340"/>
      <c r="H1083" s="340"/>
    </row>
    <row r="1084" spans="1:8" ht="15" customHeight="1">
      <c r="A1084" s="340"/>
      <c r="B1084" s="340"/>
      <c r="D1084" s="340"/>
      <c r="E1084" s="340"/>
      <c r="F1084" s="340"/>
      <c r="H1084" s="340"/>
    </row>
    <row r="1085" spans="1:8" ht="15" customHeight="1">
      <c r="A1085" s="340"/>
      <c r="B1085" s="340"/>
      <c r="D1085" s="340"/>
      <c r="E1085" s="340"/>
      <c r="F1085" s="340"/>
      <c r="H1085" s="340"/>
    </row>
    <row r="1086" spans="1:8" ht="15" customHeight="1">
      <c r="A1086" s="340"/>
      <c r="B1086" s="340"/>
      <c r="D1086" s="340"/>
      <c r="E1086" s="340"/>
      <c r="F1086" s="340"/>
      <c r="H1086" s="340"/>
    </row>
    <row r="1087" spans="1:8" ht="15" customHeight="1">
      <c r="A1087" s="340"/>
      <c r="B1087" s="340"/>
      <c r="D1087" s="340"/>
      <c r="E1087" s="340"/>
      <c r="F1087" s="340"/>
      <c r="H1087" s="340"/>
    </row>
    <row r="1088" spans="1:8" ht="15" customHeight="1">
      <c r="A1088" s="340"/>
      <c r="B1088" s="340"/>
      <c r="D1088" s="340"/>
      <c r="E1088" s="340"/>
      <c r="F1088" s="340"/>
      <c r="H1088" s="340"/>
    </row>
    <row r="1089" spans="1:8" ht="15" customHeight="1">
      <c r="A1089" s="340"/>
      <c r="B1089" s="340"/>
      <c r="D1089" s="340"/>
      <c r="E1089" s="340"/>
      <c r="F1089" s="340"/>
      <c r="H1089" s="340"/>
    </row>
    <row r="1090" spans="1:8" ht="15" customHeight="1">
      <c r="A1090" s="340"/>
      <c r="B1090" s="340"/>
      <c r="D1090" s="340"/>
      <c r="E1090" s="340"/>
      <c r="F1090" s="340"/>
      <c r="H1090" s="340"/>
    </row>
    <row r="1091" spans="1:8" ht="15" customHeight="1">
      <c r="A1091" s="340"/>
      <c r="B1091" s="340"/>
      <c r="D1091" s="340"/>
      <c r="E1091" s="340"/>
      <c r="F1091" s="340"/>
      <c r="H1091" s="340"/>
    </row>
    <row r="1092" spans="1:8" ht="15" customHeight="1">
      <c r="A1092" s="340"/>
      <c r="B1092" s="340"/>
      <c r="D1092" s="340"/>
      <c r="E1092" s="340"/>
      <c r="F1092" s="340"/>
      <c r="H1092" s="340"/>
    </row>
    <row r="1093" spans="1:8" ht="15" customHeight="1">
      <c r="A1093" s="340"/>
      <c r="B1093" s="340"/>
      <c r="D1093" s="340"/>
      <c r="E1093" s="340"/>
      <c r="F1093" s="340"/>
      <c r="H1093" s="340"/>
    </row>
    <row r="1094" spans="1:8" ht="15" customHeight="1">
      <c r="A1094" s="340"/>
      <c r="B1094" s="340"/>
      <c r="D1094" s="340"/>
      <c r="E1094" s="340"/>
      <c r="F1094" s="340"/>
      <c r="H1094" s="340"/>
    </row>
    <row r="1095" spans="1:8" ht="15" customHeight="1">
      <c r="A1095" s="340"/>
      <c r="B1095" s="340"/>
      <c r="D1095" s="340"/>
      <c r="E1095" s="340"/>
      <c r="F1095" s="340"/>
      <c r="H1095" s="340"/>
    </row>
    <row r="1096" spans="1:8" ht="15" customHeight="1">
      <c r="A1096" s="340"/>
      <c r="B1096" s="340"/>
      <c r="D1096" s="340"/>
      <c r="E1096" s="340"/>
      <c r="F1096" s="340"/>
      <c r="H1096" s="340"/>
    </row>
    <row r="1097" spans="1:8" ht="15" customHeight="1">
      <c r="A1097" s="340"/>
      <c r="B1097" s="340"/>
      <c r="D1097" s="340"/>
      <c r="E1097" s="340"/>
      <c r="F1097" s="340"/>
      <c r="H1097" s="340"/>
    </row>
    <row r="1098" spans="1:8" ht="15" customHeight="1">
      <c r="A1098" s="340"/>
      <c r="B1098" s="340"/>
      <c r="D1098" s="340"/>
      <c r="E1098" s="340"/>
      <c r="F1098" s="340"/>
      <c r="H1098" s="340"/>
    </row>
    <row r="1099" spans="1:8" ht="15" customHeight="1">
      <c r="A1099" s="340"/>
      <c r="B1099" s="340"/>
      <c r="D1099" s="340"/>
      <c r="E1099" s="340"/>
      <c r="F1099" s="340"/>
      <c r="H1099" s="340"/>
    </row>
    <row r="1100" spans="1:8" ht="15" customHeight="1">
      <c r="A1100" s="340"/>
      <c r="B1100" s="340"/>
      <c r="D1100" s="340"/>
      <c r="E1100" s="340"/>
      <c r="F1100" s="340"/>
      <c r="H1100" s="340"/>
    </row>
    <row r="1101" spans="1:8" ht="15" customHeight="1">
      <c r="A1101" s="340"/>
      <c r="B1101" s="340"/>
      <c r="D1101" s="340"/>
      <c r="E1101" s="340"/>
      <c r="F1101" s="340"/>
      <c r="H1101" s="340"/>
    </row>
    <row r="1102" spans="1:8" ht="15" customHeight="1">
      <c r="A1102" s="340"/>
      <c r="B1102" s="340"/>
      <c r="D1102" s="340"/>
      <c r="E1102" s="340"/>
      <c r="F1102" s="340"/>
      <c r="H1102" s="340"/>
    </row>
    <row r="1103" spans="1:8" ht="15" customHeight="1">
      <c r="A1103" s="340"/>
      <c r="B1103" s="340"/>
      <c r="D1103" s="340"/>
      <c r="E1103" s="340"/>
      <c r="F1103" s="340"/>
      <c r="H1103" s="340"/>
    </row>
    <row r="1104" spans="1:8" ht="15" customHeight="1">
      <c r="A1104" s="340"/>
      <c r="B1104" s="340"/>
      <c r="D1104" s="340"/>
      <c r="E1104" s="340"/>
      <c r="F1104" s="340"/>
      <c r="H1104" s="340"/>
    </row>
    <row r="1105" spans="1:8" ht="15" customHeight="1">
      <c r="A1105" s="340"/>
      <c r="B1105" s="340"/>
      <c r="D1105" s="340"/>
      <c r="E1105" s="340"/>
      <c r="F1105" s="340"/>
      <c r="H1105" s="340"/>
    </row>
    <row r="1106" spans="1:8" ht="15" customHeight="1">
      <c r="A1106" s="340"/>
      <c r="B1106" s="340"/>
      <c r="D1106" s="340"/>
      <c r="E1106" s="340"/>
      <c r="F1106" s="340"/>
      <c r="H1106" s="340"/>
    </row>
    <row r="1107" spans="1:8" ht="15" customHeight="1">
      <c r="A1107" s="340"/>
      <c r="B1107" s="340"/>
      <c r="D1107" s="340"/>
      <c r="E1107" s="340"/>
      <c r="F1107" s="340"/>
      <c r="H1107" s="340"/>
    </row>
    <row r="1108" spans="1:8" ht="15" customHeight="1">
      <c r="A1108" s="340"/>
      <c r="B1108" s="340"/>
      <c r="D1108" s="340"/>
      <c r="E1108" s="340"/>
      <c r="F1108" s="340"/>
      <c r="H1108" s="340"/>
    </row>
    <row r="1109" spans="1:8" ht="15" customHeight="1">
      <c r="A1109" s="340"/>
      <c r="B1109" s="340"/>
      <c r="D1109" s="340"/>
      <c r="E1109" s="340"/>
      <c r="F1109" s="340"/>
      <c r="H1109" s="340"/>
    </row>
    <row r="1110" spans="1:8" ht="15" customHeight="1">
      <c r="A1110" s="340"/>
      <c r="B1110" s="340"/>
      <c r="D1110" s="340"/>
      <c r="E1110" s="340"/>
      <c r="F1110" s="340"/>
      <c r="H1110" s="340"/>
    </row>
    <row r="1111" spans="1:8" ht="15" customHeight="1">
      <c r="A1111" s="340"/>
      <c r="B1111" s="340"/>
      <c r="D1111" s="340"/>
      <c r="E1111" s="340"/>
      <c r="F1111" s="340"/>
      <c r="H1111" s="340"/>
    </row>
    <row r="1112" spans="1:8" ht="15" customHeight="1">
      <c r="A1112" s="340"/>
      <c r="B1112" s="340"/>
      <c r="D1112" s="340"/>
      <c r="E1112" s="340"/>
      <c r="F1112" s="340"/>
      <c r="H1112" s="340"/>
    </row>
    <row r="1113" spans="1:8" ht="15" customHeight="1">
      <c r="A1113" s="340"/>
      <c r="B1113" s="340"/>
      <c r="D1113" s="340"/>
      <c r="E1113" s="340"/>
      <c r="F1113" s="340"/>
      <c r="H1113" s="340"/>
    </row>
    <row r="1114" spans="1:8" ht="15" customHeight="1">
      <c r="A1114" s="340"/>
      <c r="B1114" s="340"/>
      <c r="D1114" s="340"/>
      <c r="E1114" s="340"/>
      <c r="F1114" s="340"/>
      <c r="H1114" s="340"/>
    </row>
    <row r="1115" spans="1:8" ht="15" customHeight="1">
      <c r="A1115" s="340"/>
      <c r="B1115" s="340"/>
      <c r="D1115" s="340"/>
      <c r="E1115" s="340"/>
      <c r="F1115" s="340"/>
      <c r="H1115" s="340"/>
    </row>
    <row r="1116" spans="1:8" ht="15" customHeight="1">
      <c r="A1116" s="340"/>
      <c r="B1116" s="340"/>
      <c r="D1116" s="340"/>
      <c r="E1116" s="340"/>
      <c r="F1116" s="340"/>
      <c r="H1116" s="340"/>
    </row>
    <row r="1117" spans="1:8" ht="15" customHeight="1">
      <c r="A1117" s="340"/>
      <c r="B1117" s="340"/>
      <c r="D1117" s="340"/>
      <c r="E1117" s="340"/>
      <c r="F1117" s="340"/>
      <c r="H1117" s="340"/>
    </row>
    <row r="1118" spans="1:8" ht="15" customHeight="1">
      <c r="A1118" s="340"/>
      <c r="B1118" s="340"/>
      <c r="D1118" s="340"/>
      <c r="E1118" s="340"/>
      <c r="F1118" s="340"/>
      <c r="H1118" s="340"/>
    </row>
    <row r="1119" spans="1:8" ht="15" customHeight="1">
      <c r="A1119" s="340"/>
      <c r="B1119" s="340"/>
      <c r="D1119" s="340"/>
      <c r="E1119" s="340"/>
      <c r="F1119" s="340"/>
      <c r="H1119" s="340"/>
    </row>
    <row r="1120" spans="1:8" ht="15" customHeight="1">
      <c r="A1120" s="340"/>
      <c r="B1120" s="340"/>
      <c r="D1120" s="340"/>
      <c r="E1120" s="340"/>
      <c r="F1120" s="340"/>
      <c r="H1120" s="340"/>
    </row>
    <row r="1121" spans="1:8" ht="15" customHeight="1">
      <c r="A1121" s="340"/>
      <c r="B1121" s="340"/>
      <c r="D1121" s="340"/>
      <c r="E1121" s="340"/>
      <c r="F1121" s="340"/>
      <c r="H1121" s="340"/>
    </row>
    <row r="1122" spans="1:8" ht="15" customHeight="1">
      <c r="A1122" s="340"/>
      <c r="B1122" s="340"/>
      <c r="D1122" s="340"/>
      <c r="E1122" s="340"/>
      <c r="F1122" s="340"/>
      <c r="H1122" s="340"/>
    </row>
    <row r="1123" spans="1:8" ht="15" customHeight="1">
      <c r="A1123" s="340"/>
      <c r="B1123" s="340"/>
      <c r="D1123" s="340"/>
      <c r="E1123" s="340"/>
      <c r="F1123" s="340"/>
      <c r="H1123" s="340"/>
    </row>
    <row r="1124" spans="1:8" ht="15" customHeight="1">
      <c r="A1124" s="340"/>
      <c r="B1124" s="340"/>
      <c r="D1124" s="340"/>
      <c r="E1124" s="340"/>
      <c r="F1124" s="340"/>
      <c r="H1124" s="340"/>
    </row>
    <row r="1125" spans="1:8" ht="15" customHeight="1">
      <c r="A1125" s="340"/>
      <c r="B1125" s="340"/>
      <c r="D1125" s="340"/>
      <c r="E1125" s="340"/>
      <c r="F1125" s="340"/>
      <c r="H1125" s="340"/>
    </row>
    <row r="1126" spans="1:8" ht="15" customHeight="1">
      <c r="A1126" s="340"/>
      <c r="B1126" s="340"/>
      <c r="D1126" s="340"/>
      <c r="E1126" s="340"/>
      <c r="F1126" s="340"/>
      <c r="H1126" s="340"/>
    </row>
    <row r="1127" spans="1:8" ht="15" customHeight="1">
      <c r="A1127" s="340"/>
      <c r="B1127" s="340"/>
      <c r="D1127" s="340"/>
      <c r="E1127" s="340"/>
      <c r="F1127" s="340"/>
      <c r="H1127" s="340"/>
    </row>
    <row r="1128" spans="1:8" ht="15" customHeight="1">
      <c r="A1128" s="340"/>
      <c r="B1128" s="340"/>
      <c r="D1128" s="340"/>
      <c r="E1128" s="340"/>
      <c r="F1128" s="340"/>
      <c r="H1128" s="340"/>
    </row>
    <row r="1129" spans="1:8" ht="15" customHeight="1">
      <c r="A1129" s="340"/>
      <c r="B1129" s="340"/>
      <c r="D1129" s="340"/>
      <c r="E1129" s="340"/>
      <c r="F1129" s="340"/>
      <c r="H1129" s="340"/>
    </row>
    <row r="1130" spans="1:8" ht="15" customHeight="1">
      <c r="A1130" s="340"/>
      <c r="B1130" s="340"/>
      <c r="D1130" s="340"/>
      <c r="E1130" s="340"/>
      <c r="F1130" s="340"/>
      <c r="H1130" s="340"/>
    </row>
    <row r="1131" spans="1:8" ht="15" customHeight="1">
      <c r="A1131" s="340"/>
      <c r="B1131" s="340"/>
      <c r="D1131" s="340"/>
      <c r="E1131" s="340"/>
      <c r="F1131" s="340"/>
      <c r="H1131" s="340"/>
    </row>
    <row r="1132" spans="1:8" ht="15" customHeight="1">
      <c r="A1132" s="340"/>
      <c r="B1132" s="340"/>
      <c r="D1132" s="340"/>
      <c r="E1132" s="340"/>
      <c r="F1132" s="340"/>
      <c r="H1132" s="340"/>
    </row>
    <row r="1133" spans="1:8" ht="15" customHeight="1">
      <c r="A1133" s="340"/>
      <c r="B1133" s="340"/>
      <c r="D1133" s="340"/>
      <c r="E1133" s="340"/>
      <c r="F1133" s="340"/>
      <c r="H1133" s="340"/>
    </row>
    <row r="1134" spans="1:8" ht="15" customHeight="1">
      <c r="A1134" s="340"/>
      <c r="B1134" s="340"/>
      <c r="D1134" s="340"/>
      <c r="E1134" s="340"/>
      <c r="F1134" s="340"/>
      <c r="H1134" s="340"/>
    </row>
    <row r="1135" spans="1:8" ht="15" customHeight="1">
      <c r="A1135" s="340"/>
      <c r="B1135" s="340"/>
      <c r="D1135" s="340"/>
      <c r="E1135" s="340"/>
      <c r="F1135" s="340"/>
      <c r="H1135" s="340"/>
    </row>
    <row r="1136" spans="1:8" ht="15" customHeight="1">
      <c r="A1136" s="340"/>
      <c r="B1136" s="340"/>
      <c r="D1136" s="340"/>
      <c r="E1136" s="340"/>
      <c r="F1136" s="340"/>
      <c r="H1136" s="340"/>
    </row>
    <row r="1137" spans="1:8" ht="15" customHeight="1">
      <c r="A1137" s="340"/>
      <c r="B1137" s="340"/>
      <c r="D1137" s="340"/>
      <c r="E1137" s="340"/>
      <c r="F1137" s="340"/>
      <c r="H1137" s="340"/>
    </row>
    <row r="1138" spans="1:8" ht="15" customHeight="1">
      <c r="A1138" s="340"/>
      <c r="B1138" s="340"/>
      <c r="D1138" s="340"/>
      <c r="E1138" s="340"/>
      <c r="F1138" s="340"/>
      <c r="H1138" s="340"/>
    </row>
    <row r="1139" spans="1:8" ht="15" customHeight="1">
      <c r="A1139" s="340"/>
      <c r="B1139" s="340"/>
      <c r="D1139" s="340"/>
      <c r="E1139" s="340"/>
      <c r="F1139" s="340"/>
      <c r="H1139" s="340"/>
    </row>
    <row r="1140" spans="1:8" ht="15" customHeight="1">
      <c r="A1140" s="340"/>
      <c r="B1140" s="340"/>
      <c r="D1140" s="340"/>
      <c r="E1140" s="340"/>
      <c r="F1140" s="340"/>
      <c r="H1140" s="340"/>
    </row>
    <row r="1141" spans="1:8" ht="15" customHeight="1">
      <c r="A1141" s="340"/>
      <c r="B1141" s="340"/>
      <c r="D1141" s="340"/>
      <c r="E1141" s="340"/>
      <c r="F1141" s="340"/>
      <c r="H1141" s="340"/>
    </row>
    <row r="1142" spans="1:8" ht="15" customHeight="1">
      <c r="A1142" s="340"/>
      <c r="B1142" s="340"/>
      <c r="D1142" s="340"/>
      <c r="E1142" s="340"/>
      <c r="F1142" s="340"/>
      <c r="H1142" s="340"/>
    </row>
    <row r="1143" spans="1:8" ht="15" customHeight="1">
      <c r="A1143" s="340"/>
      <c r="B1143" s="340"/>
      <c r="D1143" s="340"/>
      <c r="E1143" s="340"/>
      <c r="F1143" s="340"/>
      <c r="H1143" s="340"/>
    </row>
    <row r="1144" spans="1:8" ht="15" customHeight="1">
      <c r="A1144" s="340"/>
      <c r="B1144" s="340"/>
      <c r="D1144" s="340"/>
      <c r="E1144" s="340"/>
      <c r="F1144" s="340"/>
      <c r="H1144" s="340"/>
    </row>
    <row r="1145" spans="1:8" ht="15" customHeight="1">
      <c r="A1145" s="340"/>
      <c r="B1145" s="340"/>
      <c r="D1145" s="340"/>
      <c r="E1145" s="340"/>
      <c r="F1145" s="340"/>
      <c r="H1145" s="340"/>
    </row>
    <row r="1146" spans="1:8" ht="15" customHeight="1">
      <c r="A1146" s="340"/>
      <c r="B1146" s="340"/>
      <c r="D1146" s="340"/>
      <c r="E1146" s="340"/>
      <c r="F1146" s="340"/>
      <c r="H1146" s="340"/>
    </row>
    <row r="1147" spans="1:8" ht="15" customHeight="1">
      <c r="A1147" s="340"/>
      <c r="B1147" s="340"/>
      <c r="D1147" s="340"/>
      <c r="E1147" s="340"/>
      <c r="F1147" s="340"/>
      <c r="H1147" s="340"/>
    </row>
    <row r="1148" spans="1:8" ht="15" customHeight="1">
      <c r="A1148" s="340"/>
      <c r="B1148" s="340"/>
      <c r="D1148" s="340"/>
      <c r="E1148" s="340"/>
      <c r="F1148" s="340"/>
      <c r="H1148" s="340"/>
    </row>
    <row r="1149" spans="1:8" ht="15" customHeight="1">
      <c r="A1149" s="340"/>
      <c r="B1149" s="340"/>
      <c r="D1149" s="340"/>
      <c r="E1149" s="340"/>
      <c r="F1149" s="340"/>
      <c r="H1149" s="340"/>
    </row>
    <row r="1150" spans="1:8" ht="15" customHeight="1">
      <c r="A1150" s="340"/>
      <c r="B1150" s="340"/>
      <c r="D1150" s="340"/>
      <c r="E1150" s="340"/>
      <c r="F1150" s="340"/>
      <c r="H1150" s="340"/>
    </row>
    <row r="1151" spans="1:8" ht="15" customHeight="1">
      <c r="A1151" s="340"/>
      <c r="B1151" s="340"/>
      <c r="D1151" s="340"/>
      <c r="E1151" s="340"/>
      <c r="F1151" s="340"/>
      <c r="H1151" s="340"/>
    </row>
    <row r="1152" spans="1:8" ht="15" customHeight="1">
      <c r="A1152" s="340"/>
      <c r="B1152" s="340"/>
      <c r="D1152" s="340"/>
      <c r="E1152" s="340"/>
      <c r="F1152" s="340"/>
      <c r="H1152" s="340"/>
    </row>
    <row r="1153" spans="1:8" ht="15" customHeight="1">
      <c r="A1153" s="340"/>
      <c r="B1153" s="340"/>
      <c r="D1153" s="340"/>
      <c r="E1153" s="340"/>
      <c r="F1153" s="340"/>
      <c r="H1153" s="340"/>
    </row>
    <row r="1154" spans="1:8" ht="15" customHeight="1">
      <c r="A1154" s="340"/>
      <c r="B1154" s="340"/>
      <c r="D1154" s="340"/>
      <c r="E1154" s="340"/>
      <c r="F1154" s="340"/>
      <c r="H1154" s="340"/>
    </row>
    <row r="1155" spans="1:8" ht="15" customHeight="1">
      <c r="A1155" s="340"/>
      <c r="B1155" s="340"/>
      <c r="D1155" s="340"/>
      <c r="E1155" s="340"/>
      <c r="F1155" s="340"/>
      <c r="H1155" s="340"/>
    </row>
    <row r="1156" spans="1:8" ht="15" customHeight="1">
      <c r="A1156" s="340"/>
      <c r="B1156" s="340"/>
      <c r="D1156" s="340"/>
      <c r="E1156" s="340"/>
      <c r="F1156" s="340"/>
      <c r="H1156" s="340"/>
    </row>
    <row r="1157" spans="1:8" ht="15" customHeight="1">
      <c r="A1157" s="340"/>
      <c r="B1157" s="340"/>
      <c r="D1157" s="340"/>
      <c r="E1157" s="340"/>
      <c r="F1157" s="340"/>
      <c r="H1157" s="340"/>
    </row>
    <row r="1158" spans="1:8" ht="15" customHeight="1">
      <c r="A1158" s="340"/>
      <c r="B1158" s="340"/>
      <c r="D1158" s="340"/>
      <c r="E1158" s="340"/>
      <c r="F1158" s="340"/>
      <c r="H1158" s="340"/>
    </row>
    <row r="1159" spans="1:8" ht="15" customHeight="1">
      <c r="A1159" s="340"/>
      <c r="B1159" s="340"/>
      <c r="D1159" s="340"/>
      <c r="E1159" s="340"/>
      <c r="F1159" s="340"/>
      <c r="H1159" s="340"/>
    </row>
    <row r="1160" spans="1:8" ht="15" customHeight="1">
      <c r="A1160" s="340"/>
      <c r="B1160" s="340"/>
      <c r="D1160" s="340"/>
      <c r="E1160" s="340"/>
      <c r="F1160" s="340"/>
      <c r="H1160" s="340"/>
    </row>
    <row r="1161" spans="1:8" ht="15" customHeight="1">
      <c r="A1161" s="340"/>
      <c r="B1161" s="340"/>
      <c r="D1161" s="340"/>
      <c r="E1161" s="340"/>
      <c r="F1161" s="340"/>
      <c r="H1161" s="340"/>
    </row>
    <row r="1162" spans="1:8" ht="15" customHeight="1">
      <c r="A1162" s="340"/>
      <c r="B1162" s="340"/>
      <c r="D1162" s="340"/>
      <c r="E1162" s="340"/>
      <c r="F1162" s="340"/>
      <c r="H1162" s="340"/>
    </row>
    <row r="1163" spans="1:8" ht="15" customHeight="1">
      <c r="A1163" s="340"/>
      <c r="B1163" s="340"/>
      <c r="D1163" s="340"/>
      <c r="E1163" s="340"/>
      <c r="F1163" s="340"/>
      <c r="H1163" s="340"/>
    </row>
    <row r="1164" spans="1:8" ht="15" customHeight="1">
      <c r="A1164" s="340"/>
      <c r="B1164" s="340"/>
      <c r="D1164" s="340"/>
      <c r="E1164" s="340"/>
      <c r="F1164" s="340"/>
      <c r="H1164" s="340"/>
    </row>
    <row r="1165" spans="1:8" ht="15" customHeight="1">
      <c r="A1165" s="340"/>
      <c r="B1165" s="340"/>
      <c r="D1165" s="340"/>
      <c r="E1165" s="340"/>
      <c r="F1165" s="340"/>
      <c r="H1165" s="340"/>
    </row>
    <row r="1166" spans="1:8" ht="15" customHeight="1">
      <c r="A1166" s="340"/>
      <c r="B1166" s="340"/>
      <c r="D1166" s="340"/>
      <c r="E1166" s="340"/>
      <c r="F1166" s="340"/>
      <c r="H1166" s="340"/>
    </row>
    <row r="1167" spans="1:8" ht="15" customHeight="1">
      <c r="A1167" s="340"/>
      <c r="B1167" s="340"/>
      <c r="D1167" s="340"/>
      <c r="E1167" s="340"/>
      <c r="F1167" s="340"/>
      <c r="H1167" s="340"/>
    </row>
    <row r="1168" spans="1:8" ht="15" customHeight="1">
      <c r="A1168" s="340"/>
      <c r="B1168" s="340"/>
      <c r="D1168" s="340"/>
      <c r="E1168" s="340"/>
      <c r="F1168" s="340"/>
      <c r="H1168" s="340"/>
    </row>
    <row r="1169" spans="1:8" ht="15" customHeight="1">
      <c r="A1169" s="340"/>
      <c r="B1169" s="340"/>
      <c r="D1169" s="340"/>
      <c r="E1169" s="340"/>
      <c r="F1169" s="340"/>
      <c r="H1169" s="340"/>
    </row>
    <row r="1170" spans="1:8" ht="15" customHeight="1">
      <c r="A1170" s="340"/>
      <c r="B1170" s="340"/>
      <c r="D1170" s="340"/>
      <c r="E1170" s="340"/>
      <c r="F1170" s="340"/>
      <c r="H1170" s="340"/>
    </row>
    <row r="1171" spans="1:8" ht="15" customHeight="1">
      <c r="A1171" s="340"/>
      <c r="B1171" s="340"/>
      <c r="D1171" s="340"/>
      <c r="E1171" s="340"/>
      <c r="F1171" s="340"/>
      <c r="H1171" s="340"/>
    </row>
    <row r="1172" spans="1:8" ht="15" customHeight="1">
      <c r="A1172" s="340"/>
      <c r="B1172" s="340"/>
      <c r="D1172" s="340"/>
      <c r="E1172" s="340"/>
      <c r="F1172" s="340"/>
      <c r="H1172" s="340"/>
    </row>
    <row r="1173" spans="1:8" ht="15" customHeight="1">
      <c r="A1173" s="340"/>
      <c r="B1173" s="340"/>
      <c r="D1173" s="340"/>
      <c r="E1173" s="340"/>
      <c r="F1173" s="340"/>
      <c r="H1173" s="340"/>
    </row>
    <row r="1174" spans="1:8" ht="15" customHeight="1">
      <c r="A1174" s="340"/>
      <c r="B1174" s="340"/>
      <c r="D1174" s="340"/>
      <c r="E1174" s="340"/>
      <c r="F1174" s="340"/>
      <c r="H1174" s="340"/>
    </row>
    <row r="1175" spans="1:8" ht="15" customHeight="1">
      <c r="A1175" s="340"/>
      <c r="B1175" s="340"/>
      <c r="D1175" s="340"/>
      <c r="E1175" s="340"/>
      <c r="F1175" s="340"/>
      <c r="H1175" s="340"/>
    </row>
    <row r="1176" spans="1:8" ht="15" customHeight="1">
      <c r="A1176" s="340"/>
      <c r="B1176" s="340"/>
      <c r="D1176" s="340"/>
      <c r="E1176" s="340"/>
      <c r="F1176" s="340"/>
      <c r="H1176" s="340"/>
    </row>
    <row r="1177" spans="1:8" ht="15" customHeight="1">
      <c r="A1177" s="340"/>
      <c r="B1177" s="340"/>
      <c r="D1177" s="340"/>
      <c r="E1177" s="340"/>
      <c r="F1177" s="340"/>
      <c r="H1177" s="340"/>
    </row>
    <row r="1178" spans="1:8" ht="15" customHeight="1">
      <c r="A1178" s="340"/>
      <c r="B1178" s="340"/>
      <c r="D1178" s="340"/>
      <c r="E1178" s="340"/>
      <c r="F1178" s="340"/>
      <c r="H1178" s="340"/>
    </row>
    <row r="1179" spans="1:8" ht="15" customHeight="1">
      <c r="A1179" s="340"/>
      <c r="B1179" s="340"/>
      <c r="D1179" s="340"/>
      <c r="E1179" s="340"/>
      <c r="F1179" s="340"/>
      <c r="H1179" s="340"/>
    </row>
    <row r="1180" spans="1:8" ht="15" customHeight="1">
      <c r="A1180" s="340"/>
      <c r="B1180" s="340"/>
      <c r="D1180" s="340"/>
      <c r="E1180" s="340"/>
      <c r="F1180" s="340"/>
      <c r="H1180" s="340"/>
    </row>
    <row r="1181" spans="1:8" ht="15" customHeight="1">
      <c r="A1181" s="340"/>
      <c r="B1181" s="340"/>
      <c r="D1181" s="340"/>
      <c r="E1181" s="340"/>
      <c r="F1181" s="340"/>
      <c r="H1181" s="340"/>
    </row>
    <row r="1182" spans="1:8" ht="15" customHeight="1">
      <c r="A1182" s="340"/>
      <c r="B1182" s="340"/>
      <c r="D1182" s="340"/>
      <c r="E1182" s="340"/>
      <c r="F1182" s="340"/>
      <c r="H1182" s="340"/>
    </row>
    <row r="1183" spans="1:8" ht="15" customHeight="1">
      <c r="A1183" s="340"/>
      <c r="B1183" s="340"/>
      <c r="D1183" s="340"/>
      <c r="E1183" s="340"/>
      <c r="F1183" s="340"/>
      <c r="H1183" s="340"/>
    </row>
    <row r="1184" spans="1:8" ht="15" customHeight="1">
      <c r="A1184" s="340"/>
      <c r="B1184" s="340"/>
      <c r="D1184" s="340"/>
      <c r="E1184" s="340"/>
      <c r="F1184" s="340"/>
      <c r="H1184" s="340"/>
    </row>
    <row r="1185" spans="1:8" ht="15" customHeight="1">
      <c r="A1185" s="340"/>
      <c r="B1185" s="340"/>
      <c r="D1185" s="340"/>
      <c r="E1185" s="340"/>
      <c r="F1185" s="340"/>
      <c r="H1185" s="340"/>
    </row>
    <row r="1186" spans="1:8" ht="15" customHeight="1">
      <c r="A1186" s="340"/>
      <c r="B1186" s="340"/>
      <c r="D1186" s="340"/>
      <c r="E1186" s="340"/>
      <c r="F1186" s="340"/>
      <c r="H1186" s="340"/>
    </row>
    <row r="1187" spans="1:8" ht="15" customHeight="1">
      <c r="A1187" s="340"/>
      <c r="B1187" s="340"/>
      <c r="D1187" s="340"/>
      <c r="E1187" s="340"/>
      <c r="F1187" s="340"/>
      <c r="H1187" s="340"/>
    </row>
    <row r="1188" spans="1:8" ht="15" customHeight="1">
      <c r="A1188" s="340"/>
      <c r="B1188" s="340"/>
      <c r="D1188" s="340"/>
      <c r="E1188" s="340"/>
      <c r="F1188" s="340"/>
      <c r="H1188" s="340"/>
    </row>
    <row r="1189" spans="1:8" ht="15" customHeight="1">
      <c r="A1189" s="340"/>
      <c r="B1189" s="340"/>
      <c r="D1189" s="340"/>
      <c r="E1189" s="340"/>
      <c r="F1189" s="340"/>
      <c r="H1189" s="340"/>
    </row>
    <row r="1190" spans="1:8" ht="15" customHeight="1">
      <c r="A1190" s="340"/>
      <c r="B1190" s="340"/>
      <c r="D1190" s="340"/>
      <c r="E1190" s="340"/>
      <c r="F1190" s="340"/>
      <c r="H1190" s="340"/>
    </row>
    <row r="1191" spans="1:8" ht="15" customHeight="1">
      <c r="A1191" s="340"/>
      <c r="B1191" s="340"/>
      <c r="D1191" s="340"/>
      <c r="E1191" s="340"/>
      <c r="F1191" s="340"/>
      <c r="H1191" s="340"/>
    </row>
    <row r="1192" spans="1:8" ht="15" customHeight="1">
      <c r="A1192" s="340"/>
      <c r="B1192" s="340"/>
      <c r="D1192" s="340"/>
      <c r="E1192" s="340"/>
      <c r="F1192" s="340"/>
      <c r="H1192" s="340"/>
    </row>
    <row r="1193" spans="1:8" ht="15" customHeight="1">
      <c r="A1193" s="340"/>
      <c r="B1193" s="340"/>
      <c r="D1193" s="340"/>
      <c r="E1193" s="340"/>
      <c r="F1193" s="340"/>
      <c r="H1193" s="340"/>
    </row>
    <row r="1194" spans="1:8" ht="15" customHeight="1">
      <c r="A1194" s="340"/>
      <c r="B1194" s="340"/>
      <c r="D1194" s="340"/>
      <c r="E1194" s="340"/>
      <c r="F1194" s="340"/>
      <c r="H1194" s="340"/>
    </row>
    <row r="1195" spans="1:8" ht="15" customHeight="1">
      <c r="A1195" s="340"/>
      <c r="B1195" s="340"/>
      <c r="D1195" s="340"/>
      <c r="E1195" s="340"/>
      <c r="F1195" s="340"/>
      <c r="H1195" s="340"/>
    </row>
    <row r="1196" spans="1:8" ht="15" customHeight="1">
      <c r="A1196" s="340"/>
      <c r="B1196" s="340"/>
      <c r="D1196" s="340"/>
      <c r="E1196" s="340"/>
      <c r="F1196" s="340"/>
      <c r="H1196" s="340"/>
    </row>
    <row r="1197" spans="1:8" ht="15" customHeight="1">
      <c r="A1197" s="340"/>
      <c r="B1197" s="340"/>
      <c r="D1197" s="340"/>
      <c r="E1197" s="340"/>
      <c r="F1197" s="340"/>
      <c r="H1197" s="340"/>
    </row>
    <row r="1198" spans="1:8" ht="15" customHeight="1">
      <c r="A1198" s="340"/>
      <c r="B1198" s="340"/>
      <c r="D1198" s="340"/>
      <c r="E1198" s="340"/>
      <c r="F1198" s="340"/>
      <c r="H1198" s="340"/>
    </row>
    <row r="1199" spans="1:8" ht="15" customHeight="1">
      <c r="A1199" s="340"/>
      <c r="B1199" s="340"/>
      <c r="D1199" s="340"/>
      <c r="E1199" s="340"/>
      <c r="F1199" s="340"/>
      <c r="H1199" s="340"/>
    </row>
    <row r="1200" spans="1:8" ht="15" customHeight="1">
      <c r="A1200" s="340"/>
      <c r="B1200" s="340"/>
      <c r="D1200" s="340"/>
      <c r="E1200" s="340"/>
      <c r="F1200" s="340"/>
      <c r="H1200" s="340"/>
    </row>
    <row r="1201" spans="1:8" ht="15" customHeight="1">
      <c r="A1201" s="340"/>
      <c r="B1201" s="340"/>
      <c r="D1201" s="340"/>
      <c r="E1201" s="340"/>
      <c r="F1201" s="340"/>
      <c r="H1201" s="340"/>
    </row>
    <row r="1202" spans="1:8" ht="15" customHeight="1">
      <c r="A1202" s="340"/>
      <c r="B1202" s="340"/>
      <c r="D1202" s="340"/>
      <c r="E1202" s="340"/>
      <c r="F1202" s="340"/>
      <c r="H1202" s="340"/>
    </row>
    <row r="1203" spans="1:8" ht="15" customHeight="1">
      <c r="A1203" s="340"/>
      <c r="B1203" s="340"/>
      <c r="D1203" s="340"/>
      <c r="E1203" s="340"/>
      <c r="F1203" s="340"/>
      <c r="H1203" s="340"/>
    </row>
    <row r="1204" spans="1:8" ht="15" customHeight="1">
      <c r="A1204" s="340"/>
      <c r="B1204" s="340"/>
      <c r="D1204" s="340"/>
      <c r="E1204" s="340"/>
      <c r="F1204" s="340"/>
      <c r="H1204" s="340"/>
    </row>
    <row r="1205" spans="1:8" ht="15" customHeight="1">
      <c r="A1205" s="340"/>
      <c r="B1205" s="340"/>
      <c r="D1205" s="340"/>
      <c r="E1205" s="340"/>
      <c r="F1205" s="340"/>
      <c r="H1205" s="340"/>
    </row>
    <row r="1206" spans="1:8" ht="15" customHeight="1">
      <c r="A1206" s="340"/>
      <c r="B1206" s="340"/>
      <c r="D1206" s="340"/>
      <c r="E1206" s="340"/>
      <c r="F1206" s="340"/>
      <c r="H1206" s="340"/>
    </row>
    <row r="1207" spans="1:8" ht="15" customHeight="1">
      <c r="A1207" s="340"/>
      <c r="B1207" s="340"/>
      <c r="D1207" s="340"/>
      <c r="E1207" s="340"/>
      <c r="F1207" s="340"/>
      <c r="H1207" s="340"/>
    </row>
    <row r="1208" spans="1:8" ht="15" customHeight="1">
      <c r="A1208" s="340"/>
      <c r="B1208" s="340"/>
      <c r="D1208" s="340"/>
      <c r="E1208" s="340"/>
      <c r="F1208" s="340"/>
      <c r="H1208" s="340"/>
    </row>
    <row r="1209" spans="1:8" ht="15" customHeight="1">
      <c r="A1209" s="340"/>
      <c r="B1209" s="340"/>
      <c r="D1209" s="340"/>
      <c r="E1209" s="340"/>
      <c r="F1209" s="340"/>
      <c r="H1209" s="340"/>
    </row>
    <row r="1210" spans="1:8" ht="15" customHeight="1">
      <c r="A1210" s="340"/>
      <c r="B1210" s="340"/>
      <c r="D1210" s="340"/>
      <c r="E1210" s="340"/>
      <c r="F1210" s="340"/>
      <c r="H1210" s="340"/>
    </row>
    <row r="1211" spans="1:8" ht="15" customHeight="1">
      <c r="A1211" s="340"/>
      <c r="B1211" s="340"/>
      <c r="D1211" s="340"/>
      <c r="E1211" s="340"/>
      <c r="F1211" s="340"/>
      <c r="H1211" s="340"/>
    </row>
    <row r="1212" spans="1:8" ht="15" customHeight="1">
      <c r="A1212" s="340"/>
      <c r="B1212" s="340"/>
      <c r="D1212" s="340"/>
      <c r="E1212" s="340"/>
      <c r="F1212" s="340"/>
      <c r="H1212" s="340"/>
    </row>
    <row r="1213" spans="1:8" ht="15" customHeight="1">
      <c r="A1213" s="340"/>
      <c r="B1213" s="340"/>
      <c r="D1213" s="340"/>
      <c r="E1213" s="340"/>
      <c r="F1213" s="340"/>
      <c r="H1213" s="340"/>
    </row>
    <row r="1214" spans="1:8" ht="15" customHeight="1">
      <c r="A1214" s="340"/>
      <c r="B1214" s="340"/>
      <c r="D1214" s="340"/>
      <c r="E1214" s="340"/>
      <c r="F1214" s="340"/>
      <c r="H1214" s="340"/>
    </row>
    <row r="1215" spans="1:8" ht="15" customHeight="1">
      <c r="A1215" s="340"/>
      <c r="B1215" s="340"/>
      <c r="D1215" s="340"/>
      <c r="E1215" s="340"/>
      <c r="F1215" s="340"/>
      <c r="H1215" s="340"/>
    </row>
    <row r="1216" spans="1:8" ht="15" customHeight="1">
      <c r="A1216" s="340"/>
      <c r="B1216" s="340"/>
      <c r="D1216" s="340"/>
      <c r="E1216" s="340"/>
      <c r="F1216" s="340"/>
      <c r="H1216" s="340"/>
    </row>
    <row r="1217" spans="1:8" ht="15" customHeight="1">
      <c r="A1217" s="340"/>
      <c r="B1217" s="340"/>
      <c r="D1217" s="340"/>
      <c r="E1217" s="340"/>
      <c r="F1217" s="340"/>
      <c r="H1217" s="340"/>
    </row>
    <row r="1218" spans="1:8" ht="15" customHeight="1">
      <c r="A1218" s="340"/>
      <c r="B1218" s="340"/>
      <c r="D1218" s="340"/>
      <c r="E1218" s="340"/>
      <c r="F1218" s="340"/>
      <c r="H1218" s="340"/>
    </row>
    <row r="1219" spans="1:8" ht="15" customHeight="1">
      <c r="A1219" s="340"/>
      <c r="B1219" s="340"/>
      <c r="D1219" s="340"/>
      <c r="E1219" s="340"/>
      <c r="F1219" s="340"/>
      <c r="H1219" s="340"/>
    </row>
    <row r="1220" spans="1:8" ht="15" customHeight="1">
      <c r="A1220" s="340"/>
      <c r="B1220" s="340"/>
      <c r="D1220" s="340"/>
      <c r="E1220" s="340"/>
      <c r="F1220" s="340"/>
      <c r="H1220" s="340"/>
    </row>
    <row r="1221" spans="1:8" ht="15" customHeight="1">
      <c r="A1221" s="340"/>
      <c r="B1221" s="340"/>
      <c r="D1221" s="340"/>
      <c r="E1221" s="340"/>
      <c r="F1221" s="340"/>
      <c r="H1221" s="340"/>
    </row>
    <row r="1222" spans="1:8" ht="15" customHeight="1">
      <c r="A1222" s="340"/>
      <c r="B1222" s="340"/>
      <c r="D1222" s="340"/>
      <c r="E1222" s="340"/>
      <c r="F1222" s="340"/>
      <c r="H1222" s="340"/>
    </row>
    <row r="1223" spans="1:8" ht="15" customHeight="1">
      <c r="A1223" s="340"/>
      <c r="B1223" s="340"/>
      <c r="D1223" s="340"/>
      <c r="E1223" s="340"/>
      <c r="F1223" s="340"/>
      <c r="H1223" s="340"/>
    </row>
    <row r="1224" spans="1:8" ht="15" customHeight="1">
      <c r="A1224" s="340"/>
      <c r="B1224" s="340"/>
      <c r="D1224" s="340"/>
      <c r="E1224" s="340"/>
      <c r="F1224" s="340"/>
      <c r="H1224" s="340"/>
    </row>
    <row r="1225" spans="1:8" ht="15" customHeight="1">
      <c r="A1225" s="340"/>
      <c r="B1225" s="340"/>
      <c r="D1225" s="340"/>
      <c r="E1225" s="340"/>
      <c r="F1225" s="340"/>
      <c r="H1225" s="340"/>
    </row>
    <row r="1226" spans="1:8" ht="15" customHeight="1">
      <c r="A1226" s="340"/>
      <c r="B1226" s="340"/>
      <c r="D1226" s="340"/>
      <c r="E1226" s="340"/>
      <c r="F1226" s="340"/>
      <c r="H1226" s="340"/>
    </row>
    <row r="1227" spans="1:8" ht="15" customHeight="1">
      <c r="A1227" s="340"/>
      <c r="B1227" s="340"/>
      <c r="D1227" s="340"/>
      <c r="E1227" s="340"/>
      <c r="F1227" s="340"/>
      <c r="H1227" s="340"/>
    </row>
    <row r="1228" spans="1:8" ht="15" customHeight="1">
      <c r="A1228" s="340"/>
      <c r="B1228" s="340"/>
      <c r="D1228" s="340"/>
      <c r="E1228" s="340"/>
      <c r="F1228" s="340"/>
      <c r="H1228" s="340"/>
    </row>
    <row r="1229" spans="1:8" ht="15" customHeight="1">
      <c r="A1229" s="340"/>
      <c r="B1229" s="340"/>
      <c r="D1229" s="340"/>
      <c r="E1229" s="340"/>
      <c r="F1229" s="340"/>
      <c r="H1229" s="340"/>
    </row>
    <row r="1230" spans="1:8" ht="15" customHeight="1">
      <c r="A1230" s="340"/>
      <c r="B1230" s="340"/>
      <c r="D1230" s="340"/>
      <c r="E1230" s="340"/>
      <c r="F1230" s="340"/>
      <c r="H1230" s="340"/>
    </row>
    <row r="1231" spans="1:8" ht="15" customHeight="1">
      <c r="A1231" s="340"/>
      <c r="B1231" s="340"/>
      <c r="D1231" s="340"/>
      <c r="E1231" s="340"/>
      <c r="F1231" s="340"/>
      <c r="H1231" s="340"/>
    </row>
    <row r="1232" spans="1:8" ht="15" customHeight="1">
      <c r="A1232" s="340"/>
      <c r="B1232" s="340"/>
      <c r="D1232" s="340"/>
      <c r="E1232" s="340"/>
      <c r="F1232" s="340"/>
      <c r="H1232" s="340"/>
    </row>
    <row r="1233" spans="1:8" ht="15" customHeight="1">
      <c r="A1233" s="340"/>
      <c r="B1233" s="340"/>
      <c r="D1233" s="340"/>
      <c r="E1233" s="340"/>
      <c r="F1233" s="340"/>
      <c r="H1233" s="340"/>
    </row>
    <row r="1234" spans="1:8" ht="15" customHeight="1">
      <c r="A1234" s="340"/>
      <c r="B1234" s="340"/>
      <c r="D1234" s="340"/>
      <c r="E1234" s="340"/>
      <c r="F1234" s="340"/>
      <c r="H1234" s="340"/>
    </row>
    <row r="1235" spans="1:8" ht="15" customHeight="1">
      <c r="A1235" s="340"/>
      <c r="B1235" s="340"/>
      <c r="D1235" s="340"/>
      <c r="E1235" s="340"/>
      <c r="F1235" s="340"/>
      <c r="H1235" s="340"/>
    </row>
    <row r="1236" spans="1:8" ht="15" customHeight="1">
      <c r="A1236" s="340"/>
      <c r="B1236" s="340"/>
      <c r="D1236" s="340"/>
      <c r="E1236" s="340"/>
      <c r="F1236" s="340"/>
      <c r="H1236" s="340"/>
    </row>
    <row r="1237" spans="1:8" ht="15" customHeight="1">
      <c r="A1237" s="340"/>
      <c r="B1237" s="340"/>
      <c r="D1237" s="340"/>
      <c r="E1237" s="340"/>
      <c r="F1237" s="340"/>
      <c r="H1237" s="340"/>
    </row>
    <row r="1238" spans="1:8" ht="15" customHeight="1">
      <c r="A1238" s="340"/>
      <c r="B1238" s="340"/>
      <c r="D1238" s="340"/>
      <c r="E1238" s="340"/>
      <c r="F1238" s="340"/>
      <c r="H1238" s="340"/>
    </row>
    <row r="1239" spans="1:8" ht="15" customHeight="1">
      <c r="A1239" s="340"/>
      <c r="B1239" s="340"/>
      <c r="D1239" s="340"/>
      <c r="E1239" s="340"/>
      <c r="F1239" s="340"/>
      <c r="H1239" s="340"/>
    </row>
    <row r="1240" spans="1:8" ht="15" customHeight="1">
      <c r="A1240" s="340"/>
      <c r="B1240" s="340"/>
      <c r="D1240" s="340"/>
      <c r="E1240" s="340"/>
      <c r="F1240" s="340"/>
      <c r="H1240" s="340"/>
    </row>
    <row r="1241" spans="1:8" ht="15" customHeight="1">
      <c r="A1241" s="340"/>
      <c r="B1241" s="340"/>
      <c r="D1241" s="340"/>
      <c r="E1241" s="340"/>
      <c r="F1241" s="340"/>
      <c r="H1241" s="340"/>
    </row>
    <row r="1242" spans="1:8" ht="15" customHeight="1">
      <c r="A1242" s="340"/>
      <c r="B1242" s="340"/>
      <c r="D1242" s="340"/>
      <c r="E1242" s="340"/>
      <c r="F1242" s="340"/>
      <c r="H1242" s="340"/>
    </row>
    <row r="1243" spans="1:8" ht="15" customHeight="1">
      <c r="A1243" s="340"/>
      <c r="B1243" s="340"/>
      <c r="D1243" s="340"/>
      <c r="E1243" s="340"/>
      <c r="F1243" s="340"/>
      <c r="H1243" s="340"/>
    </row>
    <row r="1244" spans="1:8" ht="15" customHeight="1">
      <c r="A1244" s="340"/>
      <c r="B1244" s="340"/>
      <c r="D1244" s="340"/>
      <c r="E1244" s="340"/>
      <c r="F1244" s="340"/>
      <c r="H1244" s="340"/>
    </row>
    <row r="1245" spans="1:8" ht="15" customHeight="1">
      <c r="A1245" s="340"/>
      <c r="B1245" s="340"/>
      <c r="D1245" s="340"/>
      <c r="E1245" s="340"/>
      <c r="F1245" s="340"/>
      <c r="H1245" s="340"/>
    </row>
    <row r="1246" spans="1:8" ht="15" customHeight="1">
      <c r="A1246" s="340"/>
      <c r="B1246" s="340"/>
      <c r="D1246" s="340"/>
      <c r="E1246" s="340"/>
      <c r="F1246" s="340"/>
      <c r="H1246" s="340"/>
    </row>
    <row r="1247" spans="1:8" ht="15" customHeight="1">
      <c r="A1247" s="340"/>
      <c r="B1247" s="340"/>
      <c r="D1247" s="340"/>
      <c r="E1247" s="340"/>
      <c r="F1247" s="340"/>
      <c r="H1247" s="340"/>
    </row>
    <row r="1248" spans="1:8" ht="15" customHeight="1">
      <c r="A1248" s="340"/>
      <c r="B1248" s="340"/>
      <c r="D1248" s="340"/>
      <c r="E1248" s="340"/>
      <c r="F1248" s="340"/>
      <c r="H1248" s="340"/>
    </row>
    <row r="1249" spans="1:8" ht="15" customHeight="1">
      <c r="A1249" s="340"/>
      <c r="B1249" s="340"/>
      <c r="D1249" s="340"/>
      <c r="E1249" s="340"/>
      <c r="F1249" s="340"/>
      <c r="H1249" s="340"/>
    </row>
    <row r="1250" spans="1:8" ht="15" customHeight="1">
      <c r="A1250" s="340"/>
      <c r="B1250" s="340"/>
      <c r="D1250" s="340"/>
      <c r="E1250" s="340"/>
      <c r="F1250" s="340"/>
      <c r="H1250" s="340"/>
    </row>
    <row r="1251" spans="1:8" ht="15" customHeight="1">
      <c r="A1251" s="340"/>
      <c r="B1251" s="340"/>
      <c r="D1251" s="340"/>
      <c r="E1251" s="340"/>
      <c r="F1251" s="340"/>
      <c r="H1251" s="340"/>
    </row>
    <row r="1252" spans="1:8" ht="15" customHeight="1">
      <c r="A1252" s="340"/>
      <c r="B1252" s="340"/>
      <c r="D1252" s="340"/>
      <c r="E1252" s="340"/>
      <c r="F1252" s="340"/>
      <c r="H1252" s="340"/>
    </row>
    <row r="1253" spans="1:8" ht="15" customHeight="1">
      <c r="A1253" s="340"/>
      <c r="B1253" s="340"/>
      <c r="D1253" s="340"/>
      <c r="E1253" s="340"/>
      <c r="F1253" s="340"/>
      <c r="H1253" s="340"/>
    </row>
    <row r="1254" spans="1:8" ht="15" customHeight="1">
      <c r="A1254" s="340"/>
      <c r="B1254" s="340"/>
      <c r="D1254" s="340"/>
      <c r="E1254" s="340"/>
      <c r="F1254" s="340"/>
      <c r="H1254" s="340"/>
    </row>
    <row r="1255" spans="1:8" ht="15" customHeight="1">
      <c r="A1255" s="340"/>
      <c r="B1255" s="340"/>
      <c r="D1255" s="340"/>
      <c r="E1255" s="340"/>
      <c r="F1255" s="340"/>
      <c r="H1255" s="340"/>
    </row>
    <row r="1256" spans="1:8" ht="15" customHeight="1">
      <c r="A1256" s="340"/>
      <c r="B1256" s="340"/>
      <c r="D1256" s="340"/>
      <c r="E1256" s="340"/>
      <c r="F1256" s="340"/>
      <c r="H1256" s="340"/>
    </row>
    <row r="1257" spans="1:8" ht="15" customHeight="1">
      <c r="A1257" s="340"/>
      <c r="B1257" s="340"/>
      <c r="D1257" s="340"/>
      <c r="E1257" s="340"/>
      <c r="F1257" s="340"/>
      <c r="H1257" s="340"/>
    </row>
    <row r="1258" spans="1:8" ht="15" customHeight="1">
      <c r="A1258" s="340"/>
      <c r="B1258" s="340"/>
      <c r="D1258" s="340"/>
      <c r="E1258" s="340"/>
      <c r="F1258" s="340"/>
      <c r="H1258" s="340"/>
    </row>
    <row r="1259" spans="1:8" ht="15" customHeight="1">
      <c r="A1259" s="340"/>
      <c r="B1259" s="340"/>
      <c r="D1259" s="340"/>
      <c r="E1259" s="340"/>
      <c r="F1259" s="340"/>
      <c r="H1259" s="340"/>
    </row>
    <row r="1260" spans="1:8" ht="15" customHeight="1">
      <c r="A1260" s="340"/>
      <c r="B1260" s="340"/>
      <c r="D1260" s="340"/>
      <c r="E1260" s="340"/>
      <c r="F1260" s="340"/>
      <c r="H1260" s="340"/>
    </row>
    <row r="1261" spans="1:8" ht="15" customHeight="1">
      <c r="A1261" s="340"/>
      <c r="B1261" s="340"/>
      <c r="D1261" s="340"/>
      <c r="E1261" s="340"/>
      <c r="F1261" s="340"/>
      <c r="H1261" s="340"/>
    </row>
    <row r="1262" spans="1:8" ht="15" customHeight="1">
      <c r="A1262" s="340"/>
      <c r="B1262" s="340"/>
      <c r="D1262" s="340"/>
      <c r="E1262" s="340"/>
      <c r="F1262" s="340"/>
      <c r="H1262" s="340"/>
    </row>
    <row r="1263" spans="1:8" ht="15" customHeight="1">
      <c r="A1263" s="340"/>
      <c r="B1263" s="340"/>
      <c r="D1263" s="340"/>
      <c r="E1263" s="340"/>
      <c r="F1263" s="340"/>
      <c r="H1263" s="340"/>
    </row>
    <row r="1264" spans="1:8" ht="15" customHeight="1">
      <c r="A1264" s="340"/>
      <c r="B1264" s="340"/>
      <c r="D1264" s="340"/>
      <c r="E1264" s="340"/>
      <c r="F1264" s="340"/>
      <c r="H1264" s="340"/>
    </row>
    <row r="1265" spans="1:8" ht="15" customHeight="1">
      <c r="A1265" s="340"/>
      <c r="B1265" s="340"/>
      <c r="D1265" s="340"/>
      <c r="E1265" s="340"/>
      <c r="F1265" s="340"/>
      <c r="H1265" s="340"/>
    </row>
    <row r="1266" spans="1:8" ht="15" customHeight="1">
      <c r="A1266" s="340"/>
      <c r="B1266" s="340"/>
      <c r="D1266" s="340"/>
      <c r="E1266" s="340"/>
      <c r="F1266" s="340"/>
      <c r="H1266" s="340"/>
    </row>
    <row r="1267" spans="1:8" ht="15" customHeight="1">
      <c r="A1267" s="340"/>
      <c r="B1267" s="340"/>
      <c r="D1267" s="340"/>
      <c r="E1267" s="340"/>
      <c r="F1267" s="340"/>
      <c r="H1267" s="340"/>
    </row>
    <row r="1268" spans="1:8" ht="15" customHeight="1">
      <c r="A1268" s="340"/>
      <c r="B1268" s="340"/>
      <c r="D1268" s="340"/>
      <c r="E1268" s="340"/>
      <c r="F1268" s="340"/>
      <c r="H1268" s="340"/>
    </row>
    <row r="1269" spans="1:8" ht="15" customHeight="1">
      <c r="A1269" s="340"/>
      <c r="B1269" s="340"/>
      <c r="D1269" s="340"/>
      <c r="E1269" s="340"/>
      <c r="F1269" s="340"/>
      <c r="H1269" s="340"/>
    </row>
    <row r="1270" spans="1:8" ht="15" customHeight="1">
      <c r="A1270" s="340"/>
      <c r="B1270" s="340"/>
      <c r="D1270" s="340"/>
      <c r="E1270" s="340"/>
      <c r="F1270" s="340"/>
      <c r="H1270" s="340"/>
    </row>
    <row r="1271" spans="1:8" ht="15" customHeight="1">
      <c r="A1271" s="340"/>
      <c r="B1271" s="340"/>
      <c r="D1271" s="340"/>
      <c r="E1271" s="340"/>
      <c r="F1271" s="340"/>
      <c r="H1271" s="340"/>
    </row>
    <row r="1272" spans="1:8" ht="15" customHeight="1">
      <c r="A1272" s="340"/>
      <c r="B1272" s="340"/>
      <c r="D1272" s="340"/>
      <c r="E1272" s="340"/>
      <c r="F1272" s="340"/>
      <c r="H1272" s="340"/>
    </row>
    <row r="1273" spans="1:8" ht="15" customHeight="1">
      <c r="A1273" s="340"/>
      <c r="B1273" s="340"/>
      <c r="D1273" s="340"/>
      <c r="E1273" s="340"/>
      <c r="F1273" s="340"/>
      <c r="H1273" s="340"/>
    </row>
    <row r="1274" spans="1:8" ht="15" customHeight="1">
      <c r="A1274" s="340"/>
      <c r="B1274" s="340"/>
      <c r="D1274" s="340"/>
      <c r="E1274" s="340"/>
      <c r="F1274" s="340"/>
      <c r="H1274" s="340"/>
    </row>
    <row r="1275" spans="1:8" ht="15" customHeight="1">
      <c r="A1275" s="340"/>
      <c r="B1275" s="340"/>
      <c r="D1275" s="340"/>
      <c r="E1275" s="340"/>
      <c r="F1275" s="340"/>
      <c r="H1275" s="340"/>
    </row>
    <row r="1276" spans="1:8" ht="15" customHeight="1">
      <c r="A1276" s="340"/>
      <c r="B1276" s="340"/>
      <c r="D1276" s="340"/>
      <c r="E1276" s="340"/>
      <c r="F1276" s="340"/>
      <c r="H1276" s="340"/>
    </row>
    <row r="1277" spans="1:8" ht="15" customHeight="1">
      <c r="A1277" s="340"/>
      <c r="B1277" s="340"/>
      <c r="D1277" s="340"/>
      <c r="E1277" s="340"/>
      <c r="F1277" s="340"/>
      <c r="H1277" s="340"/>
    </row>
    <row r="1278" spans="1:8" ht="15" customHeight="1">
      <c r="A1278" s="340"/>
      <c r="B1278" s="340"/>
      <c r="D1278" s="340"/>
      <c r="E1278" s="340"/>
      <c r="F1278" s="340"/>
      <c r="H1278" s="340"/>
    </row>
    <row r="1279" spans="1:8" ht="15" customHeight="1">
      <c r="A1279" s="340"/>
      <c r="B1279" s="340"/>
      <c r="D1279" s="340"/>
      <c r="E1279" s="340"/>
      <c r="F1279" s="340"/>
      <c r="H1279" s="340"/>
    </row>
    <row r="1280" spans="1:8" ht="15" customHeight="1">
      <c r="A1280" s="340"/>
      <c r="B1280" s="340"/>
      <c r="D1280" s="340"/>
      <c r="E1280" s="340"/>
      <c r="F1280" s="340"/>
      <c r="H1280" s="340"/>
    </row>
    <row r="1281" spans="1:8" ht="15" customHeight="1">
      <c r="A1281" s="340"/>
      <c r="B1281" s="340"/>
      <c r="D1281" s="340"/>
      <c r="E1281" s="340"/>
      <c r="F1281" s="340"/>
      <c r="H1281" s="340"/>
    </row>
    <row r="1282" spans="1:8" ht="15" customHeight="1">
      <c r="A1282" s="340"/>
      <c r="B1282" s="340"/>
      <c r="D1282" s="340"/>
      <c r="E1282" s="340"/>
      <c r="F1282" s="340"/>
      <c r="H1282" s="340"/>
    </row>
    <row r="1283" spans="1:8" ht="15" customHeight="1">
      <c r="A1283" s="340"/>
      <c r="B1283" s="340"/>
      <c r="D1283" s="340"/>
      <c r="E1283" s="340"/>
      <c r="F1283" s="340"/>
      <c r="H1283" s="340"/>
    </row>
    <row r="1284" spans="1:8" ht="15" customHeight="1">
      <c r="A1284" s="340"/>
      <c r="B1284" s="340"/>
      <c r="D1284" s="340"/>
      <c r="E1284" s="340"/>
      <c r="F1284" s="340"/>
      <c r="H1284" s="340"/>
    </row>
    <row r="1285" spans="1:8" ht="15" customHeight="1">
      <c r="A1285" s="340"/>
      <c r="B1285" s="340"/>
      <c r="D1285" s="340"/>
      <c r="E1285" s="340"/>
      <c r="F1285" s="340"/>
      <c r="H1285" s="340"/>
    </row>
    <row r="1286" spans="1:8" ht="15" customHeight="1">
      <c r="A1286" s="340"/>
      <c r="B1286" s="340"/>
      <c r="D1286" s="340"/>
      <c r="E1286" s="340"/>
      <c r="F1286" s="340"/>
      <c r="H1286" s="340"/>
    </row>
    <row r="1287" spans="1:8" ht="15" customHeight="1">
      <c r="A1287" s="340"/>
      <c r="B1287" s="340"/>
      <c r="D1287" s="340"/>
      <c r="E1287" s="340"/>
      <c r="F1287" s="340"/>
      <c r="H1287" s="340"/>
    </row>
    <row r="1288" spans="1:8" ht="15" customHeight="1">
      <c r="A1288" s="340"/>
      <c r="B1288" s="340"/>
      <c r="D1288" s="340"/>
      <c r="E1288" s="340"/>
      <c r="F1288" s="340"/>
      <c r="H1288" s="340"/>
    </row>
    <row r="1289" spans="1:8" ht="15" customHeight="1">
      <c r="A1289" s="340"/>
      <c r="B1289" s="340"/>
      <c r="D1289" s="340"/>
      <c r="E1289" s="340"/>
      <c r="F1289" s="340"/>
      <c r="H1289" s="340"/>
    </row>
    <row r="1290" spans="1:8" ht="15" customHeight="1">
      <c r="A1290" s="340"/>
      <c r="B1290" s="340"/>
      <c r="D1290" s="340"/>
      <c r="E1290" s="340"/>
      <c r="F1290" s="340"/>
      <c r="H1290" s="340"/>
    </row>
    <row r="1291" spans="1:8" ht="15" customHeight="1">
      <c r="A1291" s="340"/>
      <c r="B1291" s="340"/>
      <c r="D1291" s="340"/>
      <c r="E1291" s="340"/>
      <c r="F1291" s="340"/>
      <c r="H1291" s="340"/>
    </row>
    <row r="1292" spans="1:8" ht="15" customHeight="1">
      <c r="A1292" s="340"/>
      <c r="B1292" s="340"/>
      <c r="D1292" s="340"/>
      <c r="E1292" s="340"/>
      <c r="F1292" s="340"/>
      <c r="H1292" s="340"/>
    </row>
    <row r="1293" spans="1:8" ht="15" customHeight="1">
      <c r="A1293" s="340"/>
      <c r="B1293" s="340"/>
      <c r="D1293" s="340"/>
      <c r="E1293" s="340"/>
      <c r="F1293" s="340"/>
      <c r="H1293" s="340"/>
    </row>
    <row r="1294" spans="1:8" ht="15" customHeight="1">
      <c r="A1294" s="340"/>
      <c r="B1294" s="340"/>
      <c r="D1294" s="340"/>
      <c r="E1294" s="340"/>
      <c r="F1294" s="340"/>
      <c r="H1294" s="340"/>
    </row>
    <row r="1295" spans="1:8" ht="15" customHeight="1">
      <c r="A1295" s="340"/>
      <c r="B1295" s="340"/>
      <c r="D1295" s="340"/>
      <c r="E1295" s="340"/>
      <c r="F1295" s="340"/>
      <c r="H1295" s="340"/>
    </row>
    <row r="1296" spans="1:8" ht="15" customHeight="1">
      <c r="A1296" s="340"/>
      <c r="B1296" s="340"/>
      <c r="D1296" s="340"/>
      <c r="E1296" s="340"/>
      <c r="F1296" s="340"/>
      <c r="H1296" s="340"/>
    </row>
    <row r="1297" spans="1:8" ht="15" customHeight="1">
      <c r="A1297" s="340"/>
      <c r="B1297" s="340"/>
      <c r="D1297" s="340"/>
      <c r="E1297" s="340"/>
      <c r="F1297" s="340"/>
      <c r="H1297" s="340"/>
    </row>
    <row r="1298" spans="1:8" ht="15" customHeight="1">
      <c r="A1298" s="340"/>
      <c r="B1298" s="340"/>
      <c r="D1298" s="340"/>
      <c r="E1298" s="340"/>
      <c r="F1298" s="340"/>
      <c r="H1298" s="340"/>
    </row>
    <row r="1299" spans="1:8" ht="15" customHeight="1">
      <c r="A1299" s="340"/>
      <c r="B1299" s="340"/>
      <c r="D1299" s="340"/>
      <c r="E1299" s="340"/>
      <c r="F1299" s="340"/>
      <c r="H1299" s="340"/>
    </row>
    <row r="1300" spans="1:8" ht="15" customHeight="1">
      <c r="A1300" s="340"/>
      <c r="B1300" s="340"/>
      <c r="D1300" s="340"/>
      <c r="E1300" s="340"/>
      <c r="F1300" s="340"/>
      <c r="H1300" s="340"/>
    </row>
    <row r="1301" spans="1:8" ht="15" customHeight="1">
      <c r="A1301" s="340"/>
      <c r="B1301" s="340"/>
      <c r="D1301" s="340"/>
      <c r="E1301" s="340"/>
      <c r="F1301" s="340"/>
      <c r="H1301" s="340"/>
    </row>
    <row r="1302" spans="1:8" ht="15" customHeight="1">
      <c r="A1302" s="340"/>
      <c r="B1302" s="340"/>
      <c r="D1302" s="340"/>
      <c r="E1302" s="340"/>
      <c r="F1302" s="340"/>
      <c r="H1302" s="340"/>
    </row>
    <row r="1303" spans="1:8" ht="15" customHeight="1">
      <c r="A1303" s="340"/>
      <c r="B1303" s="340"/>
      <c r="D1303" s="340"/>
      <c r="E1303" s="340"/>
      <c r="F1303" s="340"/>
      <c r="H1303" s="340"/>
    </row>
    <row r="1304" spans="1:8" ht="15" customHeight="1">
      <c r="A1304" s="340"/>
      <c r="B1304" s="340"/>
      <c r="D1304" s="340"/>
      <c r="E1304" s="340"/>
      <c r="F1304" s="340"/>
      <c r="H1304" s="340"/>
    </row>
    <row r="1305" spans="1:8" ht="15" customHeight="1">
      <c r="A1305" s="340"/>
      <c r="B1305" s="340"/>
      <c r="D1305" s="340"/>
      <c r="E1305" s="340"/>
      <c r="F1305" s="340"/>
      <c r="H1305" s="340"/>
    </row>
    <row r="1306" spans="1:8" ht="15" customHeight="1">
      <c r="A1306" s="340"/>
      <c r="B1306" s="340"/>
      <c r="D1306" s="340"/>
      <c r="E1306" s="340"/>
      <c r="F1306" s="340"/>
      <c r="H1306" s="340"/>
    </row>
    <row r="1307" spans="1:8" ht="15" customHeight="1">
      <c r="A1307" s="340"/>
      <c r="B1307" s="340"/>
      <c r="D1307" s="340"/>
      <c r="E1307" s="340"/>
      <c r="F1307" s="340"/>
      <c r="H1307" s="340"/>
    </row>
    <row r="1308" spans="1:8" ht="15" customHeight="1">
      <c r="A1308" s="340"/>
      <c r="B1308" s="340"/>
      <c r="D1308" s="340"/>
      <c r="E1308" s="340"/>
      <c r="F1308" s="340"/>
      <c r="H1308" s="340"/>
    </row>
    <row r="1309" spans="1:8" ht="15" customHeight="1">
      <c r="A1309" s="340"/>
      <c r="B1309" s="340"/>
      <c r="D1309" s="340"/>
      <c r="E1309" s="340"/>
      <c r="F1309" s="340"/>
      <c r="H1309" s="340"/>
    </row>
    <row r="1310" spans="1:8" ht="15" customHeight="1">
      <c r="A1310" s="340"/>
      <c r="B1310" s="340"/>
      <c r="D1310" s="340"/>
      <c r="E1310" s="340"/>
      <c r="F1310" s="340"/>
      <c r="H1310" s="340"/>
    </row>
    <row r="1311" spans="1:8" ht="15" customHeight="1">
      <c r="A1311" s="340"/>
      <c r="B1311" s="340"/>
      <c r="D1311" s="340"/>
      <c r="E1311" s="340"/>
      <c r="F1311" s="340"/>
      <c r="H1311" s="340"/>
    </row>
    <row r="1312" spans="1:8" ht="15" customHeight="1">
      <c r="A1312" s="340"/>
      <c r="B1312" s="340"/>
      <c r="D1312" s="340"/>
      <c r="E1312" s="340"/>
      <c r="F1312" s="340"/>
      <c r="H1312" s="340"/>
    </row>
    <row r="1313" spans="1:8" ht="15" customHeight="1">
      <c r="A1313" s="340"/>
      <c r="B1313" s="340"/>
      <c r="D1313" s="340"/>
      <c r="E1313" s="340"/>
      <c r="F1313" s="340"/>
      <c r="H1313" s="340"/>
    </row>
    <row r="1314" spans="1:8" ht="15" customHeight="1">
      <c r="A1314" s="340"/>
      <c r="B1314" s="340"/>
      <c r="D1314" s="340"/>
      <c r="E1314" s="340"/>
      <c r="F1314" s="340"/>
      <c r="H1314" s="340"/>
    </row>
    <row r="1315" spans="1:8" ht="15" customHeight="1">
      <c r="A1315" s="340"/>
      <c r="B1315" s="340"/>
      <c r="D1315" s="340"/>
      <c r="E1315" s="340"/>
      <c r="F1315" s="340"/>
      <c r="H1315" s="340"/>
    </row>
    <row r="1316" spans="1:8" ht="15" customHeight="1">
      <c r="A1316" s="340"/>
      <c r="B1316" s="340"/>
      <c r="D1316" s="340"/>
      <c r="E1316" s="340"/>
      <c r="F1316" s="340"/>
      <c r="H1316" s="340"/>
    </row>
    <row r="1317" spans="1:8" ht="15" customHeight="1">
      <c r="A1317" s="340"/>
      <c r="B1317" s="340"/>
      <c r="D1317" s="340"/>
      <c r="E1317" s="340"/>
      <c r="F1317" s="340"/>
      <c r="H1317" s="340"/>
    </row>
    <row r="1318" spans="1:8" ht="15" customHeight="1">
      <c r="A1318" s="340"/>
      <c r="B1318" s="340"/>
      <c r="D1318" s="340"/>
      <c r="E1318" s="340"/>
      <c r="F1318" s="340"/>
      <c r="H1318" s="340"/>
    </row>
    <row r="1319" spans="1:8" ht="15" customHeight="1">
      <c r="A1319" s="340"/>
      <c r="B1319" s="340"/>
      <c r="D1319" s="340"/>
      <c r="E1319" s="340"/>
      <c r="F1319" s="340"/>
      <c r="H1319" s="340"/>
    </row>
    <row r="1320" spans="1:8" ht="15" customHeight="1">
      <c r="A1320" s="340"/>
      <c r="B1320" s="340"/>
      <c r="D1320" s="340"/>
      <c r="E1320" s="340"/>
      <c r="F1320" s="340"/>
      <c r="H1320" s="340"/>
    </row>
    <row r="1321" spans="1:8" ht="15" customHeight="1">
      <c r="A1321" s="340"/>
      <c r="B1321" s="340"/>
      <c r="D1321" s="340"/>
      <c r="E1321" s="340"/>
      <c r="F1321" s="340"/>
      <c r="H1321" s="340"/>
    </row>
    <row r="1322" spans="1:8" ht="15" customHeight="1">
      <c r="A1322" s="340"/>
      <c r="B1322" s="340"/>
      <c r="D1322" s="340"/>
      <c r="E1322" s="340"/>
      <c r="F1322" s="340"/>
      <c r="H1322" s="340"/>
    </row>
    <row r="1323" spans="1:8" ht="15" customHeight="1">
      <c r="A1323" s="340"/>
      <c r="B1323" s="340"/>
      <c r="D1323" s="340"/>
      <c r="E1323" s="340"/>
      <c r="F1323" s="340"/>
      <c r="H1323" s="340"/>
    </row>
    <row r="1324" spans="1:8" ht="15" customHeight="1">
      <c r="A1324" s="340"/>
      <c r="B1324" s="340"/>
      <c r="D1324" s="340"/>
      <c r="E1324" s="340"/>
      <c r="F1324" s="340"/>
      <c r="H1324" s="340"/>
    </row>
    <row r="1325" spans="1:8" ht="15" customHeight="1">
      <c r="A1325" s="340"/>
      <c r="B1325" s="340"/>
      <c r="D1325" s="340"/>
      <c r="E1325" s="340"/>
      <c r="F1325" s="340"/>
      <c r="H1325" s="340"/>
    </row>
    <row r="1326" spans="1:8" ht="15" customHeight="1">
      <c r="A1326" s="340"/>
      <c r="B1326" s="340"/>
      <c r="D1326" s="340"/>
      <c r="E1326" s="340"/>
      <c r="F1326" s="340"/>
      <c r="H1326" s="340"/>
    </row>
    <row r="1327" spans="1:8" ht="15" customHeight="1">
      <c r="A1327" s="340"/>
      <c r="B1327" s="340"/>
      <c r="D1327" s="340"/>
      <c r="E1327" s="340"/>
      <c r="F1327" s="340"/>
      <c r="H1327" s="340"/>
    </row>
    <row r="1328" spans="1:8" ht="15" customHeight="1">
      <c r="A1328" s="340"/>
      <c r="B1328" s="340"/>
      <c r="D1328" s="340"/>
      <c r="E1328" s="340"/>
      <c r="F1328" s="340"/>
      <c r="H1328" s="340"/>
    </row>
    <row r="1329" spans="1:8" ht="15" customHeight="1">
      <c r="A1329" s="340"/>
      <c r="B1329" s="340"/>
      <c r="D1329" s="340"/>
      <c r="E1329" s="340"/>
      <c r="F1329" s="340"/>
      <c r="H1329" s="340"/>
    </row>
    <row r="1330" spans="1:8" ht="15" customHeight="1">
      <c r="A1330" s="340"/>
      <c r="B1330" s="340"/>
      <c r="D1330" s="340"/>
      <c r="E1330" s="340"/>
      <c r="F1330" s="340"/>
      <c r="H1330" s="340"/>
    </row>
    <row r="1331" spans="1:8" ht="15" customHeight="1">
      <c r="A1331" s="340"/>
      <c r="B1331" s="340"/>
      <c r="D1331" s="340"/>
      <c r="E1331" s="340"/>
      <c r="F1331" s="340"/>
      <c r="H1331" s="340"/>
    </row>
    <row r="1332" spans="1:8" ht="15" customHeight="1">
      <c r="A1332" s="340"/>
      <c r="B1332" s="340"/>
      <c r="D1332" s="340"/>
      <c r="E1332" s="340"/>
      <c r="F1332" s="340"/>
      <c r="H1332" s="340"/>
    </row>
    <row r="1333" spans="1:8" ht="15" customHeight="1">
      <c r="A1333" s="340"/>
      <c r="B1333" s="340"/>
      <c r="D1333" s="340"/>
      <c r="E1333" s="340"/>
      <c r="F1333" s="340"/>
      <c r="H1333" s="340"/>
    </row>
    <row r="1334" spans="1:8" ht="15" customHeight="1">
      <c r="A1334" s="340"/>
      <c r="B1334" s="340"/>
      <c r="D1334" s="340"/>
      <c r="E1334" s="340"/>
      <c r="F1334" s="340"/>
      <c r="H1334" s="340"/>
    </row>
    <row r="1335" spans="1:8" ht="15" customHeight="1">
      <c r="A1335" s="340"/>
      <c r="B1335" s="340"/>
      <c r="D1335" s="340"/>
      <c r="E1335" s="340"/>
      <c r="F1335" s="340"/>
      <c r="H1335" s="340"/>
    </row>
    <row r="1336" spans="1:8" ht="15" customHeight="1">
      <c r="A1336" s="340"/>
      <c r="B1336" s="340"/>
      <c r="D1336" s="340"/>
      <c r="E1336" s="340"/>
      <c r="F1336" s="340"/>
      <c r="H1336" s="340"/>
    </row>
    <row r="1337" spans="1:8" ht="15" customHeight="1">
      <c r="A1337" s="340"/>
      <c r="B1337" s="340"/>
      <c r="D1337" s="340"/>
      <c r="E1337" s="340"/>
      <c r="F1337" s="340"/>
      <c r="H1337" s="340"/>
    </row>
    <row r="1338" spans="1:8" ht="15" customHeight="1">
      <c r="A1338" s="340"/>
      <c r="B1338" s="340"/>
      <c r="D1338" s="340"/>
      <c r="E1338" s="340"/>
      <c r="F1338" s="340"/>
      <c r="H1338" s="340"/>
    </row>
    <row r="1339" spans="1:8" ht="15" customHeight="1">
      <c r="A1339" s="340"/>
      <c r="B1339" s="340"/>
      <c r="D1339" s="340"/>
      <c r="E1339" s="340"/>
      <c r="F1339" s="340"/>
      <c r="H1339" s="340"/>
    </row>
    <row r="1340" spans="1:8" ht="15" customHeight="1">
      <c r="A1340" s="340"/>
      <c r="B1340" s="340"/>
      <c r="D1340" s="340"/>
      <c r="E1340" s="340"/>
      <c r="F1340" s="340"/>
      <c r="H1340" s="340"/>
    </row>
    <row r="1341" spans="1:8" ht="15" customHeight="1">
      <c r="A1341" s="340"/>
      <c r="B1341" s="340"/>
      <c r="D1341" s="340"/>
      <c r="E1341" s="340"/>
      <c r="F1341" s="340"/>
      <c r="H1341" s="340"/>
    </row>
    <row r="1342" spans="1:8" ht="15" customHeight="1">
      <c r="A1342" s="340"/>
      <c r="B1342" s="340"/>
      <c r="D1342" s="340"/>
      <c r="E1342" s="340"/>
      <c r="F1342" s="340"/>
      <c r="H1342" s="340"/>
    </row>
    <row r="1343" spans="1:8" ht="15" customHeight="1">
      <c r="A1343" s="340"/>
      <c r="B1343" s="340"/>
      <c r="D1343" s="340"/>
      <c r="E1343" s="340"/>
      <c r="F1343" s="340"/>
      <c r="H1343" s="340"/>
    </row>
    <row r="1344" spans="1:8" ht="15" customHeight="1">
      <c r="A1344" s="340"/>
      <c r="B1344" s="340"/>
      <c r="D1344" s="340"/>
      <c r="E1344" s="340"/>
      <c r="F1344" s="340"/>
      <c r="H1344" s="340"/>
    </row>
    <row r="1345" spans="1:8" ht="15" customHeight="1">
      <c r="A1345" s="340"/>
      <c r="B1345" s="340"/>
      <c r="D1345" s="340"/>
      <c r="E1345" s="340"/>
      <c r="F1345" s="340"/>
      <c r="H1345" s="340"/>
    </row>
    <row r="1346" spans="1:8" ht="15" customHeight="1">
      <c r="A1346" s="340"/>
      <c r="B1346" s="340"/>
      <c r="D1346" s="340"/>
      <c r="E1346" s="340"/>
      <c r="F1346" s="340"/>
      <c r="H1346" s="340"/>
    </row>
    <row r="1347" spans="1:8" ht="15" customHeight="1">
      <c r="A1347" s="340"/>
      <c r="B1347" s="340"/>
      <c r="D1347" s="340"/>
      <c r="E1347" s="340"/>
      <c r="F1347" s="340"/>
      <c r="H1347" s="340"/>
    </row>
    <row r="1348" spans="1:8" ht="15" customHeight="1">
      <c r="A1348" s="340"/>
      <c r="B1348" s="340"/>
      <c r="D1348" s="340"/>
      <c r="E1348" s="340"/>
      <c r="F1348" s="340"/>
      <c r="H1348" s="340"/>
    </row>
    <row r="1349" spans="1:8" ht="15" customHeight="1">
      <c r="A1349" s="340"/>
      <c r="B1349" s="340"/>
      <c r="D1349" s="340"/>
      <c r="E1349" s="340"/>
      <c r="F1349" s="340"/>
      <c r="H1349" s="340"/>
    </row>
    <row r="1350" spans="1:8" ht="15" customHeight="1">
      <c r="A1350" s="340"/>
      <c r="B1350" s="340"/>
      <c r="D1350" s="340"/>
      <c r="E1350" s="340"/>
      <c r="F1350" s="340"/>
      <c r="H1350" s="340"/>
    </row>
    <row r="1351" spans="1:8" ht="15" customHeight="1">
      <c r="A1351" s="340"/>
      <c r="B1351" s="340"/>
      <c r="D1351" s="340"/>
      <c r="E1351" s="340"/>
      <c r="F1351" s="340"/>
      <c r="H1351" s="340"/>
    </row>
    <row r="1352" spans="1:8" ht="15" customHeight="1">
      <c r="A1352" s="340"/>
      <c r="B1352" s="340"/>
      <c r="D1352" s="340"/>
      <c r="E1352" s="340"/>
      <c r="F1352" s="340"/>
      <c r="H1352" s="340"/>
    </row>
    <row r="1353" spans="1:8" ht="15" customHeight="1">
      <c r="A1353" s="340"/>
      <c r="B1353" s="340"/>
      <c r="D1353" s="340"/>
      <c r="E1353" s="340"/>
      <c r="F1353" s="340"/>
      <c r="H1353" s="340"/>
    </row>
    <row r="1354" spans="1:8" ht="15" customHeight="1">
      <c r="A1354" s="340"/>
      <c r="B1354" s="340"/>
      <c r="D1354" s="340"/>
      <c r="E1354" s="340"/>
      <c r="F1354" s="340"/>
      <c r="H1354" s="340"/>
    </row>
    <row r="1355" spans="1:8" ht="15" customHeight="1">
      <c r="A1355" s="340"/>
      <c r="B1355" s="340"/>
      <c r="D1355" s="340"/>
      <c r="E1355" s="340"/>
      <c r="F1355" s="340"/>
      <c r="H1355" s="340"/>
    </row>
    <row r="1356" spans="1:8" ht="15" customHeight="1">
      <c r="A1356" s="340"/>
      <c r="B1356" s="340"/>
      <c r="D1356" s="340"/>
      <c r="E1356" s="340"/>
      <c r="F1356" s="340"/>
      <c r="H1356" s="340"/>
    </row>
    <row r="1357" spans="1:8" ht="15" customHeight="1">
      <c r="A1357" s="340"/>
      <c r="B1357" s="340"/>
      <c r="D1357" s="340"/>
      <c r="E1357" s="340"/>
      <c r="F1357" s="340"/>
      <c r="H1357" s="340"/>
    </row>
    <row r="1358" spans="1:8" ht="15" customHeight="1">
      <c r="A1358" s="340"/>
      <c r="B1358" s="340"/>
      <c r="D1358" s="340"/>
      <c r="E1358" s="340"/>
      <c r="F1358" s="340"/>
      <c r="H1358" s="340"/>
    </row>
    <row r="1359" spans="1:8" ht="15" customHeight="1">
      <c r="A1359" s="340"/>
      <c r="B1359" s="340"/>
      <c r="D1359" s="340"/>
      <c r="E1359" s="340"/>
      <c r="F1359" s="340"/>
      <c r="H1359" s="340"/>
    </row>
    <row r="1360" spans="1:8" ht="15" customHeight="1">
      <c r="A1360" s="340"/>
      <c r="B1360" s="340"/>
      <c r="D1360" s="340"/>
      <c r="E1360" s="340"/>
      <c r="F1360" s="340"/>
      <c r="H1360" s="340"/>
    </row>
    <row r="1361" spans="1:8" ht="15" customHeight="1">
      <c r="A1361" s="340"/>
      <c r="B1361" s="340"/>
      <c r="D1361" s="340"/>
      <c r="E1361" s="340"/>
      <c r="F1361" s="340"/>
      <c r="H1361" s="340"/>
    </row>
    <row r="1362" spans="1:8" ht="15" customHeight="1">
      <c r="A1362" s="340"/>
      <c r="B1362" s="340"/>
      <c r="D1362" s="340"/>
      <c r="E1362" s="340"/>
      <c r="F1362" s="340"/>
      <c r="H1362" s="340"/>
    </row>
    <row r="1363" spans="1:8" ht="15" customHeight="1">
      <c r="A1363" s="340"/>
      <c r="B1363" s="340"/>
      <c r="D1363" s="340"/>
      <c r="E1363" s="340"/>
      <c r="F1363" s="340"/>
      <c r="H1363" s="340"/>
    </row>
    <row r="1364" spans="1:8" ht="15" customHeight="1">
      <c r="A1364" s="340"/>
      <c r="B1364" s="340"/>
      <c r="D1364" s="340"/>
      <c r="E1364" s="340"/>
      <c r="F1364" s="340"/>
      <c r="H1364" s="340"/>
    </row>
    <row r="1365" spans="1:8" ht="15" customHeight="1">
      <c r="A1365" s="340"/>
      <c r="B1365" s="340"/>
      <c r="D1365" s="340"/>
      <c r="E1365" s="340"/>
      <c r="F1365" s="340"/>
      <c r="H1365" s="340"/>
    </row>
    <row r="1366" spans="1:8" ht="15" customHeight="1">
      <c r="A1366" s="340"/>
      <c r="B1366" s="340"/>
      <c r="D1366" s="340"/>
      <c r="E1366" s="340"/>
      <c r="F1366" s="340"/>
      <c r="H1366" s="340"/>
    </row>
    <row r="1367" spans="1:8" ht="15" customHeight="1">
      <c r="A1367" s="340"/>
      <c r="B1367" s="340"/>
      <c r="D1367" s="340"/>
      <c r="E1367" s="340"/>
      <c r="F1367" s="340"/>
      <c r="H1367" s="340"/>
    </row>
    <row r="1368" spans="1:8" ht="15" customHeight="1">
      <c r="A1368" s="340"/>
      <c r="B1368" s="340"/>
      <c r="D1368" s="340"/>
      <c r="E1368" s="340"/>
      <c r="F1368" s="340"/>
      <c r="H1368" s="340"/>
    </row>
    <row r="1369" spans="1:8" ht="15" customHeight="1">
      <c r="A1369" s="340"/>
      <c r="B1369" s="340"/>
      <c r="D1369" s="340"/>
      <c r="E1369" s="340"/>
      <c r="F1369" s="340"/>
      <c r="H1369" s="340"/>
    </row>
    <row r="1370" spans="1:8" ht="15" customHeight="1">
      <c r="A1370" s="340"/>
      <c r="B1370" s="340"/>
      <c r="D1370" s="340"/>
      <c r="E1370" s="340"/>
      <c r="F1370" s="340"/>
      <c r="H1370" s="340"/>
    </row>
    <row r="1371" spans="1:8" ht="15" customHeight="1">
      <c r="A1371" s="340"/>
      <c r="B1371" s="340"/>
      <c r="D1371" s="340"/>
      <c r="E1371" s="340"/>
      <c r="F1371" s="340"/>
      <c r="H1371" s="340"/>
    </row>
    <row r="1372" spans="1:8" ht="15" customHeight="1">
      <c r="A1372" s="340"/>
      <c r="B1372" s="340"/>
      <c r="D1372" s="340"/>
      <c r="E1372" s="340"/>
      <c r="F1372" s="340"/>
      <c r="H1372" s="340"/>
    </row>
    <row r="1373" spans="1:8" ht="15" customHeight="1">
      <c r="A1373" s="340"/>
      <c r="B1373" s="340"/>
      <c r="D1373" s="340"/>
      <c r="E1373" s="340"/>
      <c r="F1373" s="340"/>
      <c r="H1373" s="340"/>
    </row>
    <row r="1374" spans="1:8" ht="15" customHeight="1">
      <c r="A1374" s="340"/>
      <c r="B1374" s="340"/>
      <c r="D1374" s="340"/>
      <c r="E1374" s="340"/>
      <c r="F1374" s="340"/>
      <c r="H1374" s="340"/>
    </row>
    <row r="1375" spans="1:8" ht="15" customHeight="1">
      <c r="A1375" s="340"/>
      <c r="B1375" s="340"/>
      <c r="D1375" s="340"/>
      <c r="E1375" s="340"/>
      <c r="F1375" s="340"/>
      <c r="H1375" s="340"/>
    </row>
    <row r="1376" spans="1:8" ht="15" customHeight="1">
      <c r="A1376" s="340"/>
      <c r="B1376" s="340"/>
      <c r="D1376" s="340"/>
      <c r="E1376" s="340"/>
      <c r="F1376" s="340"/>
      <c r="H1376" s="340"/>
    </row>
    <row r="1377" spans="1:8" ht="15" customHeight="1">
      <c r="A1377" s="340"/>
      <c r="B1377" s="340"/>
      <c r="D1377" s="340"/>
      <c r="E1377" s="340"/>
      <c r="F1377" s="340"/>
      <c r="H1377" s="340"/>
    </row>
    <row r="1378" spans="1:8" ht="15" customHeight="1">
      <c r="A1378" s="340"/>
      <c r="B1378" s="340"/>
      <c r="D1378" s="340"/>
      <c r="E1378" s="340"/>
      <c r="F1378" s="340"/>
      <c r="H1378" s="340"/>
    </row>
    <row r="1379" spans="1:8" ht="15" customHeight="1">
      <c r="A1379" s="340"/>
      <c r="B1379" s="340"/>
      <c r="D1379" s="340"/>
      <c r="E1379" s="340"/>
      <c r="F1379" s="340"/>
      <c r="H1379" s="340"/>
    </row>
    <row r="1380" spans="1:8" ht="15" customHeight="1">
      <c r="A1380" s="340"/>
      <c r="B1380" s="340"/>
      <c r="D1380" s="340"/>
      <c r="E1380" s="340"/>
      <c r="F1380" s="340"/>
      <c r="H1380" s="340"/>
    </row>
    <row r="1381" spans="1:8" ht="15" customHeight="1">
      <c r="A1381" s="340"/>
      <c r="B1381" s="340"/>
      <c r="D1381" s="340"/>
      <c r="E1381" s="340"/>
      <c r="F1381" s="340"/>
      <c r="H1381" s="340"/>
    </row>
    <row r="1382" spans="1:8" ht="15" customHeight="1">
      <c r="A1382" s="340"/>
      <c r="B1382" s="340"/>
      <c r="D1382" s="340"/>
      <c r="E1382" s="340"/>
      <c r="F1382" s="340"/>
      <c r="H1382" s="340"/>
    </row>
    <row r="1383" spans="1:8" ht="15" customHeight="1">
      <c r="A1383" s="340"/>
      <c r="B1383" s="340"/>
      <c r="D1383" s="340"/>
      <c r="E1383" s="340"/>
      <c r="F1383" s="340"/>
      <c r="H1383" s="340"/>
    </row>
    <row r="1384" spans="1:8" ht="15" customHeight="1">
      <c r="A1384" s="340"/>
      <c r="B1384" s="340"/>
      <c r="D1384" s="340"/>
      <c r="E1384" s="340"/>
      <c r="F1384" s="340"/>
      <c r="H1384" s="340"/>
    </row>
    <row r="1385" spans="1:8" ht="15" customHeight="1">
      <c r="A1385" s="340"/>
      <c r="B1385" s="340"/>
      <c r="D1385" s="340"/>
      <c r="E1385" s="340"/>
      <c r="F1385" s="340"/>
      <c r="H1385" s="340"/>
    </row>
    <row r="1386" spans="1:8" ht="15" customHeight="1">
      <c r="A1386" s="340"/>
      <c r="B1386" s="340"/>
      <c r="D1386" s="340"/>
      <c r="E1386" s="340"/>
      <c r="F1386" s="340"/>
      <c r="H1386" s="340"/>
    </row>
    <row r="1387" spans="1:8" ht="15" customHeight="1">
      <c r="A1387" s="340"/>
      <c r="B1387" s="340"/>
      <c r="D1387" s="340"/>
      <c r="E1387" s="340"/>
      <c r="F1387" s="340"/>
      <c r="H1387" s="340"/>
    </row>
    <row r="1388" spans="1:8" ht="15" customHeight="1">
      <c r="A1388" s="340"/>
      <c r="B1388" s="340"/>
      <c r="D1388" s="340"/>
      <c r="E1388" s="340"/>
      <c r="F1388" s="340"/>
      <c r="H1388" s="340"/>
    </row>
    <row r="1389" spans="1:8" ht="15" customHeight="1">
      <c r="A1389" s="340"/>
      <c r="B1389" s="340"/>
      <c r="D1389" s="340"/>
      <c r="E1389" s="340"/>
      <c r="F1389" s="340"/>
      <c r="H1389" s="340"/>
    </row>
    <row r="1390" spans="1:8" ht="15" customHeight="1">
      <c r="A1390" s="340"/>
      <c r="B1390" s="340"/>
      <c r="D1390" s="340"/>
      <c r="E1390" s="340"/>
      <c r="F1390" s="340"/>
      <c r="H1390" s="340"/>
    </row>
    <row r="1391" spans="1:8" ht="15" customHeight="1">
      <c r="A1391" s="340"/>
      <c r="B1391" s="340"/>
      <c r="D1391" s="340"/>
      <c r="E1391" s="340"/>
      <c r="F1391" s="340"/>
      <c r="H1391" s="340"/>
    </row>
    <row r="1392" spans="1:8" ht="15" customHeight="1">
      <c r="A1392" s="340"/>
      <c r="B1392" s="340"/>
      <c r="D1392" s="340"/>
      <c r="E1392" s="340"/>
      <c r="F1392" s="340"/>
      <c r="H1392" s="340"/>
    </row>
    <row r="1393" spans="1:8" ht="15" customHeight="1">
      <c r="A1393" s="340"/>
      <c r="B1393" s="340"/>
      <c r="D1393" s="340"/>
      <c r="E1393" s="340"/>
      <c r="F1393" s="340"/>
      <c r="H1393" s="340"/>
    </row>
    <row r="1394" spans="1:8" ht="15" customHeight="1">
      <c r="A1394" s="340"/>
      <c r="B1394" s="340"/>
      <c r="D1394" s="340"/>
      <c r="E1394" s="340"/>
      <c r="F1394" s="340"/>
      <c r="H1394" s="340"/>
    </row>
    <row r="1395" spans="1:8" ht="15" customHeight="1">
      <c r="A1395" s="340"/>
      <c r="B1395" s="340"/>
      <c r="D1395" s="340"/>
      <c r="E1395" s="340"/>
      <c r="F1395" s="340"/>
      <c r="H1395" s="340"/>
    </row>
    <row r="1396" spans="1:8" ht="15" customHeight="1">
      <c r="A1396" s="340"/>
      <c r="B1396" s="340"/>
      <c r="D1396" s="340"/>
      <c r="E1396" s="340"/>
      <c r="F1396" s="340"/>
      <c r="H1396" s="340"/>
    </row>
    <row r="1397" spans="1:8" ht="15" customHeight="1">
      <c r="A1397" s="340"/>
      <c r="B1397" s="340"/>
      <c r="D1397" s="340"/>
      <c r="E1397" s="340"/>
      <c r="F1397" s="340"/>
      <c r="H1397" s="340"/>
    </row>
    <row r="1398" spans="1:8" ht="15" customHeight="1">
      <c r="A1398" s="340"/>
      <c r="B1398" s="340"/>
      <c r="D1398" s="340"/>
      <c r="E1398" s="340"/>
      <c r="F1398" s="340"/>
      <c r="H1398" s="340"/>
    </row>
    <row r="1399" spans="1:8" ht="15" customHeight="1">
      <c r="A1399" s="340"/>
      <c r="B1399" s="340"/>
      <c r="D1399" s="340"/>
      <c r="E1399" s="340"/>
      <c r="F1399" s="340"/>
      <c r="H1399" s="340"/>
    </row>
    <row r="1400" spans="1:8" ht="15" customHeight="1">
      <c r="A1400" s="340"/>
      <c r="B1400" s="340"/>
      <c r="D1400" s="340"/>
      <c r="E1400" s="340"/>
      <c r="F1400" s="340"/>
      <c r="H1400" s="340"/>
    </row>
    <row r="1401" spans="1:8" ht="15" customHeight="1">
      <c r="A1401" s="340"/>
      <c r="B1401" s="340"/>
      <c r="D1401" s="340"/>
      <c r="E1401" s="340"/>
      <c r="F1401" s="340"/>
      <c r="H1401" s="340"/>
    </row>
    <row r="1402" spans="1:8" ht="15" customHeight="1">
      <c r="A1402" s="340"/>
      <c r="B1402" s="340"/>
      <c r="D1402" s="340"/>
      <c r="E1402" s="340"/>
      <c r="F1402" s="340"/>
      <c r="H1402" s="340"/>
    </row>
    <row r="1403" spans="1:8" ht="15" customHeight="1">
      <c r="A1403" s="340"/>
      <c r="B1403" s="340"/>
      <c r="D1403" s="340"/>
      <c r="E1403" s="340"/>
      <c r="F1403" s="340"/>
      <c r="H1403" s="340"/>
    </row>
    <row r="1404" spans="1:8" ht="15" customHeight="1">
      <c r="A1404" s="340"/>
      <c r="B1404" s="340"/>
      <c r="D1404" s="340"/>
      <c r="E1404" s="340"/>
      <c r="F1404" s="340"/>
      <c r="H1404" s="340"/>
    </row>
    <row r="1405" spans="1:8" ht="15" customHeight="1">
      <c r="A1405" s="340"/>
      <c r="B1405" s="340"/>
      <c r="D1405" s="340"/>
      <c r="E1405" s="340"/>
      <c r="F1405" s="340"/>
      <c r="H1405" s="340"/>
    </row>
    <row r="1406" spans="1:8" ht="15" customHeight="1">
      <c r="A1406" s="340"/>
      <c r="B1406" s="340"/>
      <c r="D1406" s="340"/>
      <c r="E1406" s="340"/>
      <c r="F1406" s="340"/>
      <c r="H1406" s="340"/>
    </row>
    <row r="1407" spans="1:8" ht="15" customHeight="1">
      <c r="A1407" s="340"/>
      <c r="B1407" s="340"/>
      <c r="D1407" s="340"/>
      <c r="E1407" s="340"/>
      <c r="F1407" s="340"/>
      <c r="H1407" s="340"/>
    </row>
    <row r="1408" spans="1:8" ht="15" customHeight="1">
      <c r="A1408" s="340"/>
      <c r="B1408" s="340"/>
      <c r="D1408" s="340"/>
      <c r="E1408" s="340"/>
      <c r="F1408" s="340"/>
      <c r="H1408" s="340"/>
    </row>
    <row r="1409" spans="1:8" ht="15" customHeight="1">
      <c r="A1409" s="340"/>
      <c r="B1409" s="340"/>
      <c r="D1409" s="340"/>
      <c r="E1409" s="340"/>
      <c r="F1409" s="340"/>
      <c r="H1409" s="340"/>
    </row>
    <row r="1410" spans="1:8" ht="15" customHeight="1">
      <c r="A1410" s="340"/>
      <c r="B1410" s="340"/>
      <c r="D1410" s="340"/>
      <c r="E1410" s="340"/>
      <c r="F1410" s="340"/>
      <c r="H1410" s="340"/>
    </row>
    <row r="1411" spans="1:8" ht="15" customHeight="1">
      <c r="A1411" s="340"/>
      <c r="B1411" s="340"/>
      <c r="D1411" s="340"/>
      <c r="E1411" s="340"/>
      <c r="F1411" s="340"/>
      <c r="H1411" s="340"/>
    </row>
    <row r="1412" spans="1:8" ht="15" customHeight="1">
      <c r="A1412" s="340"/>
      <c r="B1412" s="340"/>
      <c r="D1412" s="340"/>
      <c r="E1412" s="340"/>
      <c r="F1412" s="340"/>
      <c r="H1412" s="340"/>
    </row>
    <row r="1413" spans="1:8" ht="15" customHeight="1">
      <c r="A1413" s="340"/>
      <c r="B1413" s="340"/>
      <c r="D1413" s="340"/>
      <c r="E1413" s="340"/>
      <c r="F1413" s="340"/>
      <c r="H1413" s="340"/>
    </row>
    <row r="1414" spans="1:8" ht="15" customHeight="1">
      <c r="A1414" s="340"/>
      <c r="B1414" s="340"/>
      <c r="D1414" s="340"/>
      <c r="E1414" s="340"/>
      <c r="F1414" s="340"/>
      <c r="H1414" s="340"/>
    </row>
    <row r="1415" spans="1:8" ht="15" customHeight="1">
      <c r="A1415" s="340"/>
      <c r="B1415" s="340"/>
      <c r="D1415" s="340"/>
      <c r="E1415" s="340"/>
      <c r="F1415" s="340"/>
      <c r="H1415" s="340"/>
    </row>
    <row r="1416" spans="1:8" ht="15" customHeight="1">
      <c r="A1416" s="340"/>
      <c r="B1416" s="340"/>
      <c r="D1416" s="340"/>
      <c r="E1416" s="340"/>
      <c r="F1416" s="340"/>
      <c r="H1416" s="340"/>
    </row>
    <row r="1417" spans="1:8" ht="15" customHeight="1">
      <c r="A1417" s="340"/>
      <c r="B1417" s="340"/>
      <c r="D1417" s="340"/>
      <c r="E1417" s="340"/>
      <c r="F1417" s="340"/>
      <c r="H1417" s="340"/>
    </row>
    <row r="1418" spans="1:8" ht="15" customHeight="1">
      <c r="A1418" s="340"/>
      <c r="B1418" s="340"/>
      <c r="D1418" s="340"/>
      <c r="E1418" s="340"/>
      <c r="F1418" s="340"/>
      <c r="H1418" s="340"/>
    </row>
    <row r="1419" spans="1:8" ht="15" customHeight="1">
      <c r="A1419" s="340"/>
      <c r="B1419" s="340"/>
      <c r="D1419" s="340"/>
      <c r="E1419" s="340"/>
      <c r="F1419" s="340"/>
      <c r="H1419" s="340"/>
    </row>
    <row r="1420" spans="1:8" ht="15" customHeight="1">
      <c r="A1420" s="340"/>
      <c r="B1420" s="340"/>
      <c r="D1420" s="340"/>
      <c r="E1420" s="340"/>
      <c r="F1420" s="340"/>
      <c r="H1420" s="340"/>
    </row>
    <row r="1421" spans="1:8" ht="15" customHeight="1">
      <c r="A1421" s="340"/>
      <c r="B1421" s="340"/>
      <c r="D1421" s="340"/>
      <c r="E1421" s="340"/>
      <c r="F1421" s="340"/>
      <c r="H1421" s="340"/>
    </row>
    <row r="1422" spans="1:8" ht="15" customHeight="1">
      <c r="A1422" s="340"/>
      <c r="B1422" s="340"/>
      <c r="D1422" s="340"/>
      <c r="E1422" s="340"/>
      <c r="F1422" s="340"/>
      <c r="H1422" s="340"/>
    </row>
    <row r="1423" spans="1:8" ht="15" customHeight="1">
      <c r="A1423" s="340"/>
      <c r="B1423" s="340"/>
      <c r="D1423" s="340"/>
      <c r="E1423" s="340"/>
      <c r="F1423" s="340"/>
      <c r="H1423" s="340"/>
    </row>
    <row r="1424" spans="1:8" ht="15" customHeight="1">
      <c r="A1424" s="340"/>
      <c r="B1424" s="340"/>
      <c r="D1424" s="340"/>
      <c r="E1424" s="340"/>
      <c r="F1424" s="340"/>
      <c r="H1424" s="340"/>
    </row>
    <row r="1425" spans="1:8" ht="15" customHeight="1">
      <c r="A1425" s="340"/>
      <c r="B1425" s="340"/>
      <c r="D1425" s="340"/>
      <c r="E1425" s="340"/>
      <c r="F1425" s="340"/>
      <c r="H1425" s="340"/>
    </row>
    <row r="1426" spans="1:8" ht="15" customHeight="1">
      <c r="A1426" s="340"/>
      <c r="B1426" s="340"/>
      <c r="D1426" s="340"/>
      <c r="E1426" s="340"/>
      <c r="F1426" s="340"/>
      <c r="H1426" s="340"/>
    </row>
    <row r="1427" spans="1:8" ht="15" customHeight="1">
      <c r="A1427" s="340"/>
      <c r="B1427" s="340"/>
      <c r="D1427" s="340"/>
      <c r="E1427" s="340"/>
      <c r="F1427" s="340"/>
      <c r="H1427" s="340"/>
    </row>
    <row r="1428" spans="1:8" ht="15" customHeight="1">
      <c r="A1428" s="340"/>
      <c r="B1428" s="340"/>
      <c r="D1428" s="340"/>
      <c r="E1428" s="340"/>
      <c r="F1428" s="340"/>
      <c r="H1428" s="340"/>
    </row>
    <row r="1429" spans="1:8" ht="15" customHeight="1">
      <c r="A1429" s="340"/>
      <c r="B1429" s="340"/>
      <c r="D1429" s="340"/>
      <c r="E1429" s="340"/>
      <c r="F1429" s="340"/>
      <c r="H1429" s="340"/>
    </row>
    <row r="1430" spans="1:8" ht="15" customHeight="1">
      <c r="A1430" s="340"/>
      <c r="B1430" s="340"/>
      <c r="D1430" s="340"/>
      <c r="E1430" s="340"/>
      <c r="F1430" s="340"/>
      <c r="H1430" s="340"/>
    </row>
    <row r="1431" spans="1:8" ht="15" customHeight="1">
      <c r="A1431" s="340"/>
      <c r="B1431" s="340"/>
      <c r="D1431" s="340"/>
      <c r="E1431" s="340"/>
      <c r="F1431" s="340"/>
      <c r="H1431" s="340"/>
    </row>
    <row r="1432" spans="1:8" ht="15" customHeight="1">
      <c r="A1432" s="340"/>
      <c r="B1432" s="340"/>
      <c r="D1432" s="340"/>
      <c r="E1432" s="340"/>
      <c r="F1432" s="340"/>
      <c r="H1432" s="340"/>
    </row>
    <row r="1433" spans="1:8" ht="15" customHeight="1">
      <c r="A1433" s="340"/>
      <c r="B1433" s="340"/>
      <c r="D1433" s="340"/>
      <c r="E1433" s="340"/>
      <c r="F1433" s="340"/>
      <c r="H1433" s="340"/>
    </row>
    <row r="1434" spans="1:8" ht="15" customHeight="1">
      <c r="A1434" s="340"/>
      <c r="B1434" s="340"/>
      <c r="D1434" s="340"/>
      <c r="E1434" s="340"/>
      <c r="F1434" s="340"/>
      <c r="H1434" s="340"/>
    </row>
    <row r="1435" spans="1:8" ht="15" customHeight="1">
      <c r="A1435" s="340"/>
      <c r="B1435" s="340"/>
      <c r="D1435" s="340"/>
      <c r="E1435" s="340"/>
      <c r="F1435" s="340"/>
      <c r="H1435" s="340"/>
    </row>
    <row r="1436" spans="1:8" ht="15" customHeight="1">
      <c r="A1436" s="340"/>
      <c r="B1436" s="340"/>
      <c r="D1436" s="340"/>
      <c r="E1436" s="340"/>
      <c r="F1436" s="340"/>
      <c r="H1436" s="340"/>
    </row>
    <row r="1437" spans="1:8" ht="15" customHeight="1">
      <c r="A1437" s="340"/>
      <c r="B1437" s="340"/>
      <c r="D1437" s="340"/>
      <c r="E1437" s="340"/>
      <c r="F1437" s="340"/>
      <c r="H1437" s="340"/>
    </row>
    <row r="1438" spans="1:8" ht="15" customHeight="1">
      <c r="A1438" s="340"/>
      <c r="B1438" s="340"/>
      <c r="D1438" s="340"/>
      <c r="E1438" s="340"/>
      <c r="F1438" s="340"/>
      <c r="H1438" s="340"/>
    </row>
    <row r="1439" spans="1:8" ht="15" customHeight="1">
      <c r="A1439" s="340"/>
      <c r="B1439" s="340"/>
      <c r="D1439" s="340"/>
      <c r="E1439" s="340"/>
      <c r="F1439" s="340"/>
      <c r="H1439" s="340"/>
    </row>
    <row r="1440" spans="1:8" ht="15" customHeight="1">
      <c r="A1440" s="340"/>
      <c r="B1440" s="340"/>
      <c r="D1440" s="340"/>
      <c r="E1440" s="340"/>
      <c r="F1440" s="340"/>
      <c r="H1440" s="340"/>
    </row>
    <row r="1441" spans="1:8" ht="15" customHeight="1">
      <c r="A1441" s="340"/>
      <c r="B1441" s="340"/>
      <c r="D1441" s="340"/>
      <c r="E1441" s="340"/>
      <c r="F1441" s="340"/>
      <c r="H1441" s="340"/>
    </row>
    <row r="1442" spans="1:8" ht="15" customHeight="1">
      <c r="A1442" s="340"/>
      <c r="B1442" s="340"/>
      <c r="D1442" s="340"/>
      <c r="E1442" s="340"/>
      <c r="F1442" s="340"/>
      <c r="H1442" s="340"/>
    </row>
    <row r="1443" spans="1:8" ht="15" customHeight="1">
      <c r="A1443" s="340"/>
      <c r="B1443" s="340"/>
      <c r="D1443" s="340"/>
      <c r="E1443" s="340"/>
      <c r="F1443" s="340"/>
      <c r="H1443" s="340"/>
    </row>
    <row r="1444" spans="1:8" ht="15" customHeight="1">
      <c r="A1444" s="340"/>
      <c r="B1444" s="340"/>
      <c r="D1444" s="340"/>
      <c r="E1444" s="340"/>
      <c r="F1444" s="340"/>
      <c r="H1444" s="340"/>
    </row>
    <row r="1445" spans="1:8" ht="15" customHeight="1">
      <c r="A1445" s="340"/>
      <c r="B1445" s="340"/>
      <c r="D1445" s="340"/>
      <c r="E1445" s="340"/>
      <c r="F1445" s="340"/>
      <c r="H1445" s="340"/>
    </row>
    <row r="1446" spans="1:8" ht="15" customHeight="1">
      <c r="A1446" s="340"/>
      <c r="B1446" s="340"/>
      <c r="D1446" s="340"/>
      <c r="E1446" s="340"/>
      <c r="F1446" s="340"/>
      <c r="H1446" s="340"/>
    </row>
    <row r="1447" spans="1:8" ht="15" customHeight="1">
      <c r="A1447" s="340"/>
      <c r="B1447" s="340"/>
      <c r="D1447" s="340"/>
      <c r="E1447" s="340"/>
      <c r="F1447" s="340"/>
      <c r="H1447" s="340"/>
    </row>
    <row r="1448" spans="1:8" ht="15" customHeight="1">
      <c r="A1448" s="340"/>
      <c r="B1448" s="340"/>
      <c r="D1448" s="340"/>
      <c r="E1448" s="340"/>
      <c r="F1448" s="340"/>
      <c r="H1448" s="340"/>
    </row>
    <row r="1449" spans="1:8" ht="15" customHeight="1">
      <c r="A1449" s="340"/>
      <c r="B1449" s="340"/>
      <c r="D1449" s="340"/>
      <c r="E1449" s="340"/>
      <c r="F1449" s="340"/>
      <c r="H1449" s="340"/>
    </row>
    <row r="1450" spans="1:8" ht="15" customHeight="1">
      <c r="A1450" s="340"/>
      <c r="B1450" s="340"/>
      <c r="D1450" s="340"/>
      <c r="E1450" s="340"/>
      <c r="F1450" s="340"/>
      <c r="H1450" s="340"/>
    </row>
    <row r="1451" spans="1:8" ht="15" customHeight="1">
      <c r="A1451" s="340"/>
      <c r="B1451" s="340"/>
      <c r="D1451" s="340"/>
      <c r="E1451" s="340"/>
      <c r="F1451" s="340"/>
      <c r="H1451" s="340"/>
    </row>
    <row r="1452" spans="1:8" ht="15" customHeight="1">
      <c r="A1452" s="340"/>
      <c r="B1452" s="340"/>
      <c r="D1452" s="340"/>
      <c r="E1452" s="340"/>
      <c r="F1452" s="340"/>
      <c r="H1452" s="340"/>
    </row>
    <row r="1453" spans="1:8" ht="15" customHeight="1">
      <c r="A1453" s="340"/>
      <c r="B1453" s="340"/>
      <c r="D1453" s="340"/>
      <c r="E1453" s="340"/>
      <c r="F1453" s="340"/>
      <c r="H1453" s="340"/>
    </row>
    <row r="1454" spans="1:8" ht="15" customHeight="1">
      <c r="A1454" s="340"/>
      <c r="B1454" s="340"/>
      <c r="D1454" s="340"/>
      <c r="E1454" s="340"/>
      <c r="F1454" s="340"/>
      <c r="H1454" s="340"/>
    </row>
    <row r="1455" spans="1:8" ht="15" customHeight="1">
      <c r="A1455" s="340"/>
      <c r="B1455" s="340"/>
      <c r="D1455" s="340"/>
      <c r="E1455" s="340"/>
      <c r="F1455" s="340"/>
      <c r="H1455" s="340"/>
    </row>
    <row r="1456" spans="1:8" ht="15" customHeight="1">
      <c r="A1456" s="340"/>
      <c r="B1456" s="340"/>
      <c r="D1456" s="340"/>
      <c r="E1456" s="340"/>
      <c r="F1456" s="340"/>
      <c r="H1456" s="340"/>
    </row>
    <row r="1457" spans="1:8" ht="15" customHeight="1">
      <c r="A1457" s="340"/>
      <c r="B1457" s="340"/>
      <c r="D1457" s="340"/>
      <c r="E1457" s="340"/>
      <c r="F1457" s="340"/>
      <c r="H1457" s="340"/>
    </row>
    <row r="1458" spans="1:8" ht="15" customHeight="1">
      <c r="A1458" s="340"/>
      <c r="B1458" s="340"/>
      <c r="D1458" s="340"/>
      <c r="E1458" s="340"/>
      <c r="F1458" s="340"/>
      <c r="H1458" s="340"/>
    </row>
    <row r="1459" spans="1:8" ht="15" customHeight="1">
      <c r="A1459" s="340"/>
      <c r="B1459" s="340"/>
      <c r="D1459" s="340"/>
      <c r="E1459" s="340"/>
      <c r="F1459" s="340"/>
      <c r="H1459" s="340"/>
    </row>
    <row r="1460" spans="1:8" ht="15" customHeight="1">
      <c r="A1460" s="340"/>
      <c r="B1460" s="340"/>
      <c r="D1460" s="340"/>
      <c r="E1460" s="340"/>
      <c r="F1460" s="340"/>
      <c r="H1460" s="340"/>
    </row>
    <row r="1461" spans="1:8" ht="15" customHeight="1">
      <c r="A1461" s="340"/>
      <c r="B1461" s="340"/>
      <c r="D1461" s="340"/>
      <c r="E1461" s="340"/>
      <c r="F1461" s="340"/>
      <c r="H1461" s="340"/>
    </row>
    <row r="1462" spans="1:8" ht="15" customHeight="1">
      <c r="A1462" s="340"/>
      <c r="B1462" s="340"/>
      <c r="D1462" s="340"/>
      <c r="E1462" s="340"/>
      <c r="F1462" s="340"/>
      <c r="H1462" s="340"/>
    </row>
    <row r="1463" spans="1:8" ht="15" customHeight="1">
      <c r="A1463" s="340"/>
      <c r="B1463" s="340"/>
      <c r="D1463" s="340"/>
      <c r="E1463" s="340"/>
      <c r="F1463" s="340"/>
      <c r="H1463" s="340"/>
    </row>
    <row r="1464" spans="1:8" ht="15" customHeight="1">
      <c r="A1464" s="340"/>
      <c r="B1464" s="340"/>
      <c r="D1464" s="340"/>
      <c r="E1464" s="340"/>
      <c r="F1464" s="340"/>
      <c r="H1464" s="340"/>
    </row>
    <row r="1465" spans="1:8" ht="15" customHeight="1">
      <c r="A1465" s="340"/>
      <c r="B1465" s="340"/>
      <c r="D1465" s="340"/>
      <c r="E1465" s="340"/>
      <c r="F1465" s="340"/>
      <c r="H1465" s="340"/>
    </row>
    <row r="1466" spans="1:8" ht="15" customHeight="1">
      <c r="A1466" s="340"/>
      <c r="B1466" s="340"/>
      <c r="D1466" s="340"/>
      <c r="E1466" s="340"/>
      <c r="F1466" s="340"/>
      <c r="H1466" s="340"/>
    </row>
    <row r="1467" spans="1:8" ht="15" customHeight="1">
      <c r="A1467" s="340"/>
      <c r="B1467" s="340"/>
      <c r="D1467" s="340"/>
      <c r="E1467" s="340"/>
      <c r="F1467" s="340"/>
      <c r="H1467" s="340"/>
    </row>
    <row r="1468" spans="1:8" ht="15" customHeight="1">
      <c r="A1468" s="340"/>
      <c r="B1468" s="340"/>
      <c r="D1468" s="340"/>
      <c r="E1468" s="340"/>
      <c r="F1468" s="340"/>
      <c r="H1468" s="340"/>
    </row>
    <row r="1469" spans="1:8" ht="15" customHeight="1">
      <c r="A1469" s="340"/>
      <c r="B1469" s="340"/>
      <c r="D1469" s="340"/>
      <c r="E1469" s="340"/>
      <c r="F1469" s="340"/>
      <c r="H1469" s="340"/>
    </row>
    <row r="1470" spans="1:8" ht="15" customHeight="1">
      <c r="A1470" s="340"/>
      <c r="B1470" s="340"/>
      <c r="D1470" s="340"/>
      <c r="E1470" s="340"/>
      <c r="F1470" s="340"/>
      <c r="H1470" s="340"/>
    </row>
    <row r="1471" spans="1:8" ht="15" customHeight="1">
      <c r="A1471" s="340"/>
      <c r="B1471" s="340"/>
      <c r="D1471" s="340"/>
      <c r="E1471" s="340"/>
      <c r="F1471" s="340"/>
      <c r="H1471" s="340"/>
    </row>
    <row r="1472" spans="1:8" ht="15" customHeight="1">
      <c r="A1472" s="340"/>
      <c r="B1472" s="340"/>
      <c r="D1472" s="340"/>
      <c r="E1472" s="340"/>
      <c r="F1472" s="340"/>
      <c r="H1472" s="340"/>
    </row>
    <row r="1473" spans="1:8" ht="15" customHeight="1">
      <c r="A1473" s="340"/>
      <c r="B1473" s="340"/>
      <c r="D1473" s="340"/>
      <c r="E1473" s="340"/>
      <c r="F1473" s="340"/>
      <c r="H1473" s="340"/>
    </row>
    <row r="1474" spans="1:8" ht="15" customHeight="1">
      <c r="A1474" s="340"/>
      <c r="B1474" s="340"/>
      <c r="D1474" s="340"/>
      <c r="E1474" s="340"/>
      <c r="F1474" s="340"/>
      <c r="H1474" s="340"/>
    </row>
    <row r="1475" spans="1:8" ht="15" customHeight="1">
      <c r="A1475" s="340"/>
      <c r="B1475" s="340"/>
      <c r="D1475" s="340"/>
      <c r="E1475" s="340"/>
      <c r="F1475" s="340"/>
      <c r="H1475" s="340"/>
    </row>
    <row r="1476" spans="1:8" ht="15" customHeight="1">
      <c r="A1476" s="340"/>
      <c r="B1476" s="340"/>
      <c r="D1476" s="340"/>
      <c r="E1476" s="340"/>
      <c r="F1476" s="340"/>
      <c r="H1476" s="340"/>
    </row>
    <row r="1477" spans="1:8" ht="15" customHeight="1">
      <c r="A1477" s="340"/>
      <c r="B1477" s="340"/>
      <c r="D1477" s="340"/>
      <c r="E1477" s="340"/>
      <c r="F1477" s="340"/>
      <c r="H1477" s="340"/>
    </row>
    <row r="1478" spans="1:8" ht="15" customHeight="1">
      <c r="A1478" s="340"/>
      <c r="B1478" s="340"/>
      <c r="D1478" s="340"/>
      <c r="E1478" s="340"/>
      <c r="F1478" s="340"/>
      <c r="H1478" s="340"/>
    </row>
    <row r="1479" spans="1:8" ht="15" customHeight="1">
      <c r="A1479" s="340"/>
      <c r="B1479" s="340"/>
      <c r="D1479" s="340"/>
      <c r="E1479" s="340"/>
      <c r="F1479" s="340"/>
      <c r="H1479" s="340"/>
    </row>
    <row r="1480" spans="1:8" ht="15" customHeight="1">
      <c r="A1480" s="340"/>
      <c r="B1480" s="340"/>
      <c r="D1480" s="340"/>
      <c r="E1480" s="340"/>
      <c r="F1480" s="340"/>
      <c r="H1480" s="340"/>
    </row>
    <row r="1481" spans="1:8" ht="15" customHeight="1">
      <c r="A1481" s="340"/>
      <c r="B1481" s="340"/>
      <c r="D1481" s="340"/>
      <c r="E1481" s="340"/>
      <c r="F1481" s="340"/>
      <c r="H1481" s="340"/>
    </row>
    <row r="1482" spans="1:8" ht="15" customHeight="1">
      <c r="A1482" s="340"/>
      <c r="B1482" s="340"/>
      <c r="D1482" s="340"/>
      <c r="E1482" s="340"/>
      <c r="F1482" s="340"/>
      <c r="H1482" s="340"/>
    </row>
    <row r="1483" spans="1:8" ht="15" customHeight="1">
      <c r="A1483" s="340"/>
      <c r="B1483" s="340"/>
      <c r="D1483" s="340"/>
      <c r="E1483" s="340"/>
      <c r="F1483" s="340"/>
      <c r="H1483" s="340"/>
    </row>
    <row r="1484" spans="1:8" ht="15" customHeight="1">
      <c r="A1484" s="340"/>
      <c r="B1484" s="340"/>
      <c r="D1484" s="340"/>
      <c r="E1484" s="340"/>
      <c r="F1484" s="340"/>
      <c r="H1484" s="340"/>
    </row>
    <row r="1485" spans="1:8" ht="15" customHeight="1">
      <c r="A1485" s="340"/>
      <c r="B1485" s="340"/>
      <c r="D1485" s="340"/>
      <c r="E1485" s="340"/>
      <c r="F1485" s="340"/>
      <c r="H1485" s="340"/>
    </row>
    <row r="1486" spans="1:8" ht="15" customHeight="1">
      <c r="A1486" s="340"/>
      <c r="B1486" s="340"/>
      <c r="D1486" s="340"/>
      <c r="E1486" s="340"/>
      <c r="F1486" s="340"/>
      <c r="H1486" s="340"/>
    </row>
    <row r="1487" spans="1:8" ht="15" customHeight="1">
      <c r="A1487" s="340"/>
      <c r="B1487" s="340"/>
      <c r="D1487" s="340"/>
      <c r="E1487" s="340"/>
      <c r="F1487" s="340"/>
      <c r="H1487" s="340"/>
    </row>
    <row r="1488" spans="1:8" ht="15" customHeight="1">
      <c r="A1488" s="340"/>
      <c r="B1488" s="340"/>
      <c r="D1488" s="340"/>
      <c r="E1488" s="340"/>
      <c r="F1488" s="340"/>
      <c r="H1488" s="340"/>
    </row>
    <row r="1489" spans="1:8" ht="15" customHeight="1">
      <c r="A1489" s="340"/>
      <c r="B1489" s="340"/>
      <c r="D1489" s="340"/>
      <c r="E1489" s="340"/>
      <c r="F1489" s="340"/>
      <c r="H1489" s="340"/>
    </row>
    <row r="1490" spans="1:8" ht="15" customHeight="1">
      <c r="A1490" s="340"/>
      <c r="B1490" s="340"/>
      <c r="D1490" s="340"/>
      <c r="E1490" s="340"/>
      <c r="F1490" s="340"/>
      <c r="H1490" s="340"/>
    </row>
    <row r="1491" spans="1:8" ht="15" customHeight="1">
      <c r="A1491" s="340"/>
      <c r="B1491" s="340"/>
      <c r="D1491" s="340"/>
      <c r="E1491" s="340"/>
      <c r="F1491" s="340"/>
      <c r="H1491" s="340"/>
    </row>
    <row r="1492" spans="1:8" ht="15" customHeight="1">
      <c r="A1492" s="340"/>
      <c r="B1492" s="340"/>
      <c r="D1492" s="340"/>
      <c r="E1492" s="340"/>
      <c r="F1492" s="340"/>
      <c r="H1492" s="340"/>
    </row>
    <row r="1493" spans="1:8" ht="15" customHeight="1">
      <c r="A1493" s="340"/>
      <c r="B1493" s="340"/>
      <c r="D1493" s="340"/>
      <c r="E1493" s="340"/>
      <c r="F1493" s="340"/>
      <c r="H1493" s="340"/>
    </row>
    <row r="1494" spans="1:8" ht="15" customHeight="1">
      <c r="A1494" s="340"/>
      <c r="B1494" s="340"/>
      <c r="D1494" s="340"/>
      <c r="E1494" s="340"/>
      <c r="F1494" s="340"/>
      <c r="H1494" s="340"/>
    </row>
    <row r="1495" spans="1:8" ht="15" customHeight="1">
      <c r="A1495" s="340"/>
      <c r="B1495" s="340"/>
      <c r="D1495" s="340"/>
      <c r="E1495" s="340"/>
      <c r="F1495" s="340"/>
      <c r="H1495" s="340"/>
    </row>
    <row r="1496" spans="1:8" ht="15" customHeight="1">
      <c r="A1496" s="340"/>
      <c r="B1496" s="340"/>
      <c r="D1496" s="340"/>
      <c r="E1496" s="340"/>
      <c r="F1496" s="340"/>
      <c r="H1496" s="340"/>
    </row>
    <row r="1497" spans="1:8" ht="15" customHeight="1">
      <c r="A1497" s="340"/>
      <c r="B1497" s="340"/>
      <c r="D1497" s="340"/>
      <c r="E1497" s="340"/>
      <c r="F1497" s="340"/>
      <c r="H1497" s="340"/>
    </row>
    <row r="1498" spans="1:8" ht="15" customHeight="1">
      <c r="A1498" s="340"/>
      <c r="B1498" s="340"/>
      <c r="D1498" s="340"/>
      <c r="E1498" s="340"/>
      <c r="F1498" s="340"/>
      <c r="H1498" s="340"/>
    </row>
    <row r="1499" spans="1:8" ht="15" customHeight="1">
      <c r="A1499" s="340"/>
      <c r="B1499" s="340"/>
      <c r="D1499" s="340"/>
      <c r="E1499" s="340"/>
      <c r="F1499" s="340"/>
      <c r="H1499" s="340"/>
    </row>
    <row r="1500" spans="1:8" ht="15" customHeight="1">
      <c r="A1500" s="340"/>
      <c r="B1500" s="340"/>
      <c r="D1500" s="340"/>
      <c r="E1500" s="340"/>
      <c r="F1500" s="340"/>
      <c r="H1500" s="340"/>
    </row>
    <row r="1501" spans="1:8" ht="15" customHeight="1">
      <c r="A1501" s="340"/>
      <c r="B1501" s="340"/>
      <c r="D1501" s="340"/>
      <c r="E1501" s="340"/>
      <c r="F1501" s="340"/>
      <c r="H1501" s="340"/>
    </row>
    <row r="1502" spans="1:8" ht="15" customHeight="1">
      <c r="A1502" s="340"/>
      <c r="B1502" s="340"/>
      <c r="D1502" s="340"/>
      <c r="E1502" s="340"/>
      <c r="F1502" s="340"/>
      <c r="H1502" s="340"/>
    </row>
    <row r="1503" spans="1:8" ht="15" customHeight="1">
      <c r="A1503" s="340"/>
      <c r="B1503" s="340"/>
      <c r="D1503" s="340"/>
      <c r="E1503" s="340"/>
      <c r="F1503" s="340"/>
      <c r="H1503" s="340"/>
    </row>
    <row r="1504" spans="1:8" ht="15" customHeight="1">
      <c r="A1504" s="340"/>
      <c r="B1504" s="340"/>
      <c r="D1504" s="340"/>
      <c r="E1504" s="340"/>
      <c r="F1504" s="340"/>
      <c r="H1504" s="340"/>
    </row>
    <row r="1505" spans="1:8" ht="15" customHeight="1">
      <c r="A1505" s="340"/>
      <c r="B1505" s="340"/>
      <c r="D1505" s="340"/>
      <c r="E1505" s="340"/>
      <c r="F1505" s="340"/>
      <c r="H1505" s="340"/>
    </row>
    <row r="1506" spans="1:8" ht="15" customHeight="1">
      <c r="A1506" s="340"/>
      <c r="B1506" s="340"/>
      <c r="D1506" s="340"/>
      <c r="E1506" s="340"/>
      <c r="F1506" s="340"/>
      <c r="H1506" s="340"/>
    </row>
    <row r="1507" spans="1:8" ht="15" customHeight="1">
      <c r="A1507" s="340"/>
      <c r="B1507" s="340"/>
      <c r="D1507" s="340"/>
      <c r="E1507" s="340"/>
      <c r="F1507" s="340"/>
      <c r="H1507" s="340"/>
    </row>
    <row r="1508" spans="1:8" ht="15" customHeight="1">
      <c r="A1508" s="340"/>
      <c r="B1508" s="340"/>
      <c r="D1508" s="340"/>
      <c r="E1508" s="340"/>
      <c r="F1508" s="340"/>
      <c r="H1508" s="340"/>
    </row>
    <row r="1509" spans="1:8" ht="15" customHeight="1">
      <c r="A1509" s="340"/>
      <c r="B1509" s="340"/>
      <c r="D1509" s="340"/>
      <c r="E1509" s="340"/>
      <c r="F1509" s="340"/>
      <c r="H1509" s="340"/>
    </row>
    <row r="1510" spans="1:8" ht="15" customHeight="1">
      <c r="A1510" s="340"/>
      <c r="B1510" s="340"/>
      <c r="D1510" s="340"/>
      <c r="E1510" s="340"/>
      <c r="F1510" s="340"/>
      <c r="H1510" s="340"/>
    </row>
    <row r="1511" spans="1:8" ht="15" customHeight="1">
      <c r="A1511" s="340"/>
      <c r="B1511" s="340"/>
      <c r="D1511" s="340"/>
      <c r="E1511" s="340"/>
      <c r="F1511" s="340"/>
      <c r="H1511" s="340"/>
    </row>
    <row r="1512" spans="1:8" ht="15" customHeight="1">
      <c r="A1512" s="340"/>
      <c r="B1512" s="340"/>
      <c r="D1512" s="340"/>
      <c r="E1512" s="340"/>
      <c r="F1512" s="340"/>
      <c r="H1512" s="340"/>
    </row>
    <row r="1513" spans="1:8" ht="15" customHeight="1">
      <c r="A1513" s="340"/>
      <c r="B1513" s="340"/>
      <c r="D1513" s="340"/>
      <c r="E1513" s="340"/>
      <c r="F1513" s="340"/>
      <c r="H1513" s="340"/>
    </row>
    <row r="1514" spans="1:8" ht="15" customHeight="1">
      <c r="A1514" s="340"/>
      <c r="B1514" s="340"/>
      <c r="D1514" s="340"/>
      <c r="E1514" s="340"/>
      <c r="F1514" s="340"/>
      <c r="H1514" s="340"/>
    </row>
    <row r="1515" spans="1:8" ht="15" customHeight="1">
      <c r="A1515" s="340"/>
      <c r="B1515" s="340"/>
      <c r="D1515" s="340"/>
      <c r="E1515" s="340"/>
      <c r="F1515" s="340"/>
      <c r="H1515" s="340"/>
    </row>
    <row r="1516" spans="1:8" ht="15" customHeight="1">
      <c r="A1516" s="340"/>
      <c r="B1516" s="340"/>
      <c r="D1516" s="340"/>
      <c r="E1516" s="340"/>
      <c r="F1516" s="340"/>
      <c r="H1516" s="340"/>
    </row>
    <row r="1517" spans="1:8" ht="15" customHeight="1">
      <c r="A1517" s="340"/>
      <c r="B1517" s="340"/>
      <c r="D1517" s="340"/>
      <c r="E1517" s="340"/>
      <c r="F1517" s="340"/>
      <c r="H1517" s="340"/>
    </row>
    <row r="1518" spans="1:8" ht="15" customHeight="1">
      <c r="A1518" s="340"/>
      <c r="B1518" s="340"/>
      <c r="D1518" s="340"/>
      <c r="E1518" s="340"/>
      <c r="F1518" s="340"/>
      <c r="H1518" s="340"/>
    </row>
    <row r="1519" spans="1:8" ht="15" customHeight="1">
      <c r="A1519" s="340"/>
      <c r="B1519" s="340"/>
      <c r="D1519" s="340"/>
      <c r="E1519" s="340"/>
      <c r="F1519" s="340"/>
      <c r="H1519" s="340"/>
    </row>
    <row r="1520" spans="1:8" ht="15" customHeight="1">
      <c r="A1520" s="340"/>
      <c r="B1520" s="340"/>
      <c r="D1520" s="340"/>
      <c r="E1520" s="340"/>
      <c r="F1520" s="340"/>
      <c r="H1520" s="340"/>
    </row>
    <row r="1521" spans="1:8" ht="15" customHeight="1">
      <c r="A1521" s="340"/>
      <c r="B1521" s="340"/>
      <c r="D1521" s="340"/>
      <c r="E1521" s="340"/>
      <c r="F1521" s="340"/>
      <c r="H1521" s="340"/>
    </row>
    <row r="1522" spans="1:8" ht="15" customHeight="1">
      <c r="A1522" s="340"/>
      <c r="B1522" s="340"/>
      <c r="D1522" s="340"/>
      <c r="E1522" s="340"/>
      <c r="F1522" s="340"/>
      <c r="H1522" s="340"/>
    </row>
    <row r="1523" spans="1:8" ht="15" customHeight="1">
      <c r="A1523" s="340"/>
      <c r="B1523" s="340"/>
      <c r="D1523" s="340"/>
      <c r="E1523" s="340"/>
      <c r="F1523" s="340"/>
      <c r="H1523" s="340"/>
    </row>
    <row r="1524" spans="1:8" ht="15" customHeight="1">
      <c r="A1524" s="340"/>
      <c r="B1524" s="340"/>
      <c r="D1524" s="340"/>
      <c r="E1524" s="340"/>
      <c r="F1524" s="340"/>
      <c r="H1524" s="340"/>
    </row>
    <row r="1525" spans="1:8" ht="15" customHeight="1">
      <c r="A1525" s="340"/>
      <c r="B1525" s="340"/>
      <c r="D1525" s="340"/>
      <c r="E1525" s="340"/>
      <c r="F1525" s="340"/>
      <c r="H1525" s="340"/>
    </row>
    <row r="1526" spans="1:8" ht="15" customHeight="1">
      <c r="A1526" s="340"/>
      <c r="B1526" s="340"/>
      <c r="D1526" s="340"/>
      <c r="E1526" s="340"/>
      <c r="F1526" s="340"/>
      <c r="H1526" s="340"/>
    </row>
    <row r="1527" spans="1:8" ht="15" customHeight="1">
      <c r="A1527" s="340"/>
      <c r="B1527" s="340"/>
      <c r="D1527" s="340"/>
      <c r="E1527" s="340"/>
      <c r="F1527" s="340"/>
      <c r="H1527" s="340"/>
    </row>
    <row r="1528" spans="1:8" ht="15" customHeight="1">
      <c r="A1528" s="340"/>
      <c r="B1528" s="340"/>
      <c r="D1528" s="340"/>
      <c r="E1528" s="340"/>
      <c r="F1528" s="340"/>
      <c r="H1528" s="340"/>
    </row>
    <row r="1529" spans="1:8" ht="15" customHeight="1">
      <c r="A1529" s="340"/>
      <c r="B1529" s="340"/>
      <c r="D1529" s="340"/>
      <c r="E1529" s="340"/>
      <c r="F1529" s="340"/>
      <c r="H1529" s="340"/>
    </row>
    <row r="1530" spans="1:8" ht="15" customHeight="1">
      <c r="A1530" s="340"/>
      <c r="B1530" s="340"/>
      <c r="D1530" s="340"/>
      <c r="E1530" s="340"/>
      <c r="F1530" s="340"/>
      <c r="H1530" s="340"/>
    </row>
    <row r="1531" spans="1:8" ht="15" customHeight="1">
      <c r="A1531" s="340"/>
      <c r="B1531" s="340"/>
      <c r="D1531" s="340"/>
      <c r="E1531" s="340"/>
      <c r="F1531" s="340"/>
      <c r="H1531" s="340"/>
    </row>
    <row r="1532" spans="1:8" ht="15" customHeight="1">
      <c r="A1532" s="340"/>
      <c r="B1532" s="340"/>
      <c r="D1532" s="340"/>
      <c r="E1532" s="340"/>
      <c r="F1532" s="340"/>
      <c r="H1532" s="340"/>
    </row>
    <row r="1533" spans="1:8" ht="15" customHeight="1">
      <c r="A1533" s="340"/>
      <c r="B1533" s="340"/>
      <c r="D1533" s="340"/>
      <c r="E1533" s="340"/>
      <c r="F1533" s="340"/>
      <c r="H1533" s="340"/>
    </row>
    <row r="1534" spans="1:8" ht="15" customHeight="1">
      <c r="A1534" s="340"/>
      <c r="B1534" s="340"/>
      <c r="D1534" s="340"/>
      <c r="E1534" s="340"/>
      <c r="F1534" s="340"/>
      <c r="H1534" s="340"/>
    </row>
    <row r="1535" spans="1:8" ht="15" customHeight="1">
      <c r="A1535" s="340"/>
      <c r="B1535" s="340"/>
      <c r="D1535" s="340"/>
      <c r="E1535" s="340"/>
      <c r="F1535" s="340"/>
      <c r="H1535" s="340"/>
    </row>
    <row r="1536" spans="1:8" ht="15" customHeight="1">
      <c r="A1536" s="340"/>
      <c r="B1536" s="340"/>
      <c r="D1536" s="340"/>
      <c r="E1536" s="340"/>
      <c r="F1536" s="340"/>
      <c r="H1536" s="340"/>
    </row>
    <row r="1537" spans="1:8" ht="15" customHeight="1">
      <c r="A1537" s="340"/>
      <c r="B1537" s="340"/>
      <c r="D1537" s="340"/>
      <c r="E1537" s="340"/>
      <c r="F1537" s="340"/>
      <c r="H1537" s="340"/>
    </row>
    <row r="1538" spans="1:8" ht="15" customHeight="1">
      <c r="A1538" s="340"/>
      <c r="B1538" s="340"/>
      <c r="D1538" s="340"/>
      <c r="E1538" s="340"/>
      <c r="F1538" s="340"/>
      <c r="H1538" s="340"/>
    </row>
    <row r="1539" spans="1:8" ht="15" customHeight="1">
      <c r="A1539" s="340"/>
      <c r="B1539" s="340"/>
      <c r="D1539" s="340"/>
      <c r="E1539" s="340"/>
      <c r="F1539" s="340"/>
      <c r="H1539" s="340"/>
    </row>
    <row r="1540" spans="1:8" ht="15" customHeight="1">
      <c r="A1540" s="340"/>
      <c r="B1540" s="340"/>
      <c r="D1540" s="340"/>
      <c r="E1540" s="340"/>
      <c r="F1540" s="340"/>
      <c r="H1540" s="340"/>
    </row>
    <row r="1541" spans="1:8" ht="15" customHeight="1">
      <c r="A1541" s="340"/>
      <c r="B1541" s="340"/>
      <c r="D1541" s="340"/>
      <c r="E1541" s="340"/>
      <c r="F1541" s="340"/>
      <c r="H1541" s="340"/>
    </row>
    <row r="1542" spans="1:8" ht="15" customHeight="1">
      <c r="A1542" s="340"/>
      <c r="B1542" s="340"/>
      <c r="D1542" s="340"/>
      <c r="E1542" s="340"/>
      <c r="F1542" s="340"/>
      <c r="H1542" s="340"/>
    </row>
    <row r="1543" spans="1:8" ht="15" customHeight="1">
      <c r="A1543" s="340"/>
      <c r="B1543" s="340"/>
      <c r="D1543" s="340"/>
      <c r="E1543" s="340"/>
      <c r="F1543" s="340"/>
      <c r="H1543" s="340"/>
    </row>
    <row r="1544" spans="1:8" ht="15" customHeight="1">
      <c r="A1544" s="340"/>
      <c r="B1544" s="340"/>
      <c r="D1544" s="340"/>
      <c r="E1544" s="340"/>
      <c r="F1544" s="340"/>
      <c r="H1544" s="340"/>
    </row>
    <row r="1545" spans="1:8" ht="15" customHeight="1">
      <c r="A1545" s="340"/>
      <c r="B1545" s="340"/>
      <c r="D1545" s="340"/>
      <c r="E1545" s="340"/>
      <c r="F1545" s="340"/>
      <c r="H1545" s="340"/>
    </row>
    <row r="1546" spans="1:8" ht="15" customHeight="1">
      <c r="A1546" s="340"/>
      <c r="B1546" s="340"/>
      <c r="D1546" s="340"/>
      <c r="E1546" s="340"/>
      <c r="F1546" s="340"/>
      <c r="H1546" s="340"/>
    </row>
    <row r="1547" spans="1:8" ht="15" customHeight="1">
      <c r="A1547" s="340"/>
      <c r="B1547" s="340"/>
      <c r="D1547" s="340"/>
      <c r="E1547" s="340"/>
      <c r="F1547" s="340"/>
      <c r="H1547" s="340"/>
    </row>
    <row r="1548" spans="1:8" ht="15" customHeight="1">
      <c r="A1548" s="340"/>
      <c r="B1548" s="340"/>
      <c r="D1548" s="340"/>
      <c r="E1548" s="340"/>
      <c r="F1548" s="340"/>
      <c r="H1548" s="340"/>
    </row>
    <row r="1549" spans="1:8" ht="15" customHeight="1">
      <c r="A1549" s="340"/>
      <c r="B1549" s="340"/>
      <c r="D1549" s="340"/>
      <c r="E1549" s="340"/>
      <c r="F1549" s="340"/>
      <c r="H1549" s="340"/>
    </row>
    <row r="1550" spans="1:8" ht="15" customHeight="1">
      <c r="A1550" s="340"/>
      <c r="B1550" s="340"/>
      <c r="D1550" s="340"/>
      <c r="E1550" s="340"/>
      <c r="F1550" s="340"/>
      <c r="H1550" s="340"/>
    </row>
    <row r="1551" spans="1:8" ht="15" customHeight="1">
      <c r="A1551" s="340"/>
      <c r="B1551" s="340"/>
      <c r="D1551" s="340"/>
      <c r="E1551" s="340"/>
      <c r="F1551" s="340"/>
      <c r="H1551" s="340"/>
    </row>
    <row r="1552" spans="1:8" ht="15" customHeight="1">
      <c r="A1552" s="340"/>
      <c r="B1552" s="340"/>
      <c r="D1552" s="340"/>
      <c r="E1552" s="340"/>
      <c r="F1552" s="340"/>
      <c r="H1552" s="340"/>
    </row>
    <row r="1553" spans="1:8" ht="15" customHeight="1">
      <c r="A1553" s="340"/>
      <c r="B1553" s="340"/>
      <c r="D1553" s="340"/>
      <c r="E1553" s="340"/>
      <c r="F1553" s="340"/>
      <c r="H1553" s="340"/>
    </row>
    <row r="1554" spans="1:8" ht="15" customHeight="1">
      <c r="A1554" s="340"/>
      <c r="B1554" s="340"/>
      <c r="D1554" s="340"/>
      <c r="E1554" s="340"/>
      <c r="F1554" s="340"/>
      <c r="H1554" s="340"/>
    </row>
    <row r="1555" spans="1:8" ht="15" customHeight="1">
      <c r="A1555" s="340"/>
      <c r="B1555" s="340"/>
      <c r="D1555" s="340"/>
      <c r="E1555" s="340"/>
      <c r="F1555" s="340"/>
      <c r="H1555" s="340"/>
    </row>
    <row r="1556" spans="1:8" ht="15" customHeight="1">
      <c r="A1556" s="340"/>
      <c r="B1556" s="340"/>
      <c r="D1556" s="340"/>
      <c r="E1556" s="340"/>
      <c r="F1556" s="340"/>
      <c r="H1556" s="340"/>
    </row>
    <row r="1557" spans="1:8" ht="15" customHeight="1">
      <c r="A1557" s="340"/>
      <c r="B1557" s="340"/>
      <c r="D1557" s="340"/>
      <c r="E1557" s="340"/>
      <c r="F1557" s="340"/>
      <c r="H1557" s="340"/>
    </row>
    <row r="1558" spans="1:8" ht="15" customHeight="1">
      <c r="A1558" s="340"/>
      <c r="B1558" s="340"/>
      <c r="D1558" s="340"/>
      <c r="E1558" s="340"/>
      <c r="F1558" s="340"/>
      <c r="H1558" s="340"/>
    </row>
    <row r="1559" spans="1:8" ht="15" customHeight="1">
      <c r="A1559" s="340"/>
      <c r="B1559" s="340"/>
      <c r="D1559" s="340"/>
      <c r="E1559" s="340"/>
      <c r="F1559" s="340"/>
      <c r="H1559" s="340"/>
    </row>
    <row r="1560" spans="1:8" ht="15" customHeight="1">
      <c r="A1560" s="340"/>
      <c r="B1560" s="340"/>
      <c r="D1560" s="340"/>
      <c r="E1560" s="340"/>
      <c r="F1560" s="340"/>
      <c r="H1560" s="340"/>
    </row>
    <row r="1561" spans="1:8" ht="15" customHeight="1">
      <c r="A1561" s="340"/>
      <c r="B1561" s="340"/>
      <c r="D1561" s="340"/>
      <c r="E1561" s="340"/>
      <c r="F1561" s="340"/>
      <c r="H1561" s="340"/>
    </row>
    <row r="1562" spans="1:8" ht="15" customHeight="1">
      <c r="A1562" s="340"/>
      <c r="B1562" s="340"/>
      <c r="D1562" s="340"/>
      <c r="E1562" s="340"/>
      <c r="F1562" s="340"/>
      <c r="H1562" s="340"/>
    </row>
    <row r="1563" spans="1:8" ht="15" customHeight="1">
      <c r="A1563" s="340"/>
      <c r="B1563" s="340"/>
      <c r="D1563" s="340"/>
      <c r="E1563" s="340"/>
      <c r="F1563" s="340"/>
      <c r="H1563" s="340"/>
    </row>
    <row r="1564" spans="1:8" ht="15" customHeight="1">
      <c r="A1564" s="340"/>
      <c r="B1564" s="340"/>
      <c r="D1564" s="340"/>
      <c r="E1564" s="340"/>
      <c r="F1564" s="340"/>
      <c r="H1564" s="340"/>
    </row>
    <row r="1565" spans="1:8" ht="15" customHeight="1">
      <c r="A1565" s="340"/>
      <c r="B1565" s="340"/>
      <c r="D1565" s="340"/>
      <c r="E1565" s="340"/>
      <c r="F1565" s="340"/>
      <c r="H1565" s="340"/>
    </row>
    <row r="1566" spans="1:8" ht="15" customHeight="1">
      <c r="A1566" s="340"/>
      <c r="B1566" s="340"/>
      <c r="D1566" s="340"/>
      <c r="E1566" s="340"/>
      <c r="F1566" s="340"/>
      <c r="H1566" s="340"/>
    </row>
    <row r="1567" spans="1:8" ht="15" customHeight="1">
      <c r="A1567" s="340"/>
      <c r="B1567" s="340"/>
      <c r="D1567" s="340"/>
      <c r="E1567" s="340"/>
      <c r="F1567" s="340"/>
      <c r="H1567" s="340"/>
    </row>
    <row r="1568" spans="1:8" ht="15" customHeight="1">
      <c r="A1568" s="340"/>
      <c r="B1568" s="340"/>
      <c r="D1568" s="340"/>
      <c r="E1568" s="340"/>
      <c r="F1568" s="340"/>
      <c r="H1568" s="340"/>
    </row>
    <row r="1569" spans="1:8" ht="15" customHeight="1">
      <c r="A1569" s="340"/>
      <c r="B1569" s="340"/>
      <c r="D1569" s="340"/>
      <c r="E1569" s="340"/>
      <c r="F1569" s="340"/>
      <c r="H1569" s="340"/>
    </row>
    <row r="1570" spans="1:8" ht="15" customHeight="1">
      <c r="A1570" s="340"/>
      <c r="B1570" s="340"/>
      <c r="D1570" s="340"/>
      <c r="E1570" s="340"/>
      <c r="F1570" s="340"/>
      <c r="H1570" s="340"/>
    </row>
    <row r="1571" spans="1:8" ht="15" customHeight="1">
      <c r="A1571" s="340"/>
      <c r="B1571" s="340"/>
      <c r="D1571" s="340"/>
      <c r="E1571" s="340"/>
      <c r="F1571" s="340"/>
      <c r="H1571" s="340"/>
    </row>
    <row r="1572" spans="1:8" ht="15" customHeight="1">
      <c r="A1572" s="340"/>
      <c r="B1572" s="340"/>
      <c r="D1572" s="340"/>
      <c r="E1572" s="340"/>
      <c r="F1572" s="340"/>
      <c r="H1572" s="340"/>
    </row>
    <row r="1573" spans="1:8" ht="15" customHeight="1">
      <c r="A1573" s="340"/>
      <c r="B1573" s="340"/>
      <c r="D1573" s="340"/>
      <c r="E1573" s="340"/>
      <c r="F1573" s="340"/>
      <c r="H1573" s="340"/>
    </row>
    <row r="1574" spans="1:8" ht="15" customHeight="1">
      <c r="A1574" s="340"/>
      <c r="B1574" s="340"/>
      <c r="D1574" s="340"/>
      <c r="E1574" s="340"/>
      <c r="F1574" s="340"/>
      <c r="H1574" s="340"/>
    </row>
    <row r="1575" spans="1:8" ht="15" customHeight="1">
      <c r="A1575" s="340"/>
      <c r="B1575" s="340"/>
      <c r="D1575" s="340"/>
      <c r="E1575" s="340"/>
      <c r="F1575" s="340"/>
      <c r="H1575" s="340"/>
    </row>
    <row r="1576" spans="1:8" ht="15" customHeight="1">
      <c r="A1576" s="340"/>
      <c r="B1576" s="340"/>
      <c r="D1576" s="340"/>
      <c r="E1576" s="340"/>
      <c r="F1576" s="340"/>
      <c r="H1576" s="340"/>
    </row>
    <row r="1577" spans="1:8" ht="15" customHeight="1">
      <c r="A1577" s="340"/>
      <c r="B1577" s="340"/>
      <c r="D1577" s="340"/>
      <c r="E1577" s="340"/>
      <c r="F1577" s="340"/>
      <c r="H1577" s="340"/>
    </row>
    <row r="1578" spans="1:8" ht="15" customHeight="1">
      <c r="A1578" s="340"/>
      <c r="B1578" s="340"/>
      <c r="D1578" s="340"/>
      <c r="E1578" s="340"/>
      <c r="F1578" s="340"/>
      <c r="H1578" s="340"/>
    </row>
    <row r="1579" spans="1:8" ht="15" customHeight="1">
      <c r="A1579" s="340"/>
      <c r="B1579" s="340"/>
      <c r="D1579" s="340"/>
      <c r="E1579" s="340"/>
      <c r="F1579" s="340"/>
      <c r="H1579" s="340"/>
    </row>
    <row r="1580" spans="1:8" ht="15" customHeight="1">
      <c r="A1580" s="340"/>
      <c r="B1580" s="340"/>
      <c r="D1580" s="340"/>
      <c r="E1580" s="340"/>
      <c r="F1580" s="340"/>
      <c r="H1580" s="340"/>
    </row>
    <row r="1581" spans="1:8" ht="15" customHeight="1">
      <c r="A1581" s="340"/>
      <c r="B1581" s="340"/>
      <c r="D1581" s="340"/>
      <c r="E1581" s="340"/>
      <c r="F1581" s="340"/>
      <c r="H1581" s="340"/>
    </row>
    <row r="1582" spans="1:8" ht="15" customHeight="1">
      <c r="A1582" s="340"/>
      <c r="B1582" s="340"/>
      <c r="D1582" s="340"/>
      <c r="E1582" s="340"/>
      <c r="F1582" s="340"/>
      <c r="H1582" s="340"/>
    </row>
    <row r="1583" spans="1:8" ht="15" customHeight="1">
      <c r="A1583" s="340"/>
      <c r="B1583" s="340"/>
      <c r="D1583" s="340"/>
      <c r="E1583" s="340"/>
      <c r="F1583" s="340"/>
      <c r="H1583" s="340"/>
    </row>
    <row r="1584" spans="1:8" ht="15" customHeight="1">
      <c r="A1584" s="340"/>
      <c r="B1584" s="340"/>
      <c r="D1584" s="340"/>
      <c r="E1584" s="340"/>
      <c r="F1584" s="340"/>
      <c r="H1584" s="340"/>
    </row>
    <row r="1585" spans="1:8" ht="15" customHeight="1">
      <c r="A1585" s="340"/>
      <c r="B1585" s="340"/>
      <c r="D1585" s="340"/>
      <c r="E1585" s="340"/>
      <c r="F1585" s="340"/>
      <c r="H1585" s="340"/>
    </row>
    <row r="1586" spans="1:8" ht="15" customHeight="1">
      <c r="A1586" s="340"/>
      <c r="B1586" s="340"/>
      <c r="D1586" s="340"/>
      <c r="E1586" s="340"/>
      <c r="F1586" s="340"/>
      <c r="H1586" s="340"/>
    </row>
    <row r="1587" spans="1:8" ht="15" customHeight="1">
      <c r="A1587" s="340"/>
      <c r="B1587" s="340"/>
      <c r="D1587" s="340"/>
      <c r="E1587" s="340"/>
      <c r="F1587" s="340"/>
      <c r="H1587" s="340"/>
    </row>
    <row r="1588" spans="1:8" ht="15" customHeight="1">
      <c r="A1588" s="340"/>
      <c r="B1588" s="340"/>
      <c r="D1588" s="340"/>
      <c r="E1588" s="340"/>
      <c r="F1588" s="340"/>
      <c r="H1588" s="340"/>
    </row>
    <row r="1589" spans="1:8" ht="15" customHeight="1">
      <c r="A1589" s="340"/>
      <c r="B1589" s="340"/>
      <c r="D1589" s="340"/>
      <c r="E1589" s="340"/>
      <c r="F1589" s="340"/>
      <c r="H1589" s="340"/>
    </row>
    <row r="1590" spans="1:8" ht="15" customHeight="1">
      <c r="A1590" s="340"/>
      <c r="B1590" s="340"/>
      <c r="D1590" s="340"/>
      <c r="E1590" s="340"/>
      <c r="F1590" s="340"/>
      <c r="H1590" s="340"/>
    </row>
    <row r="1591" spans="1:8" ht="15" customHeight="1">
      <c r="A1591" s="340"/>
      <c r="B1591" s="340"/>
      <c r="D1591" s="340"/>
      <c r="E1591" s="340"/>
      <c r="F1591" s="340"/>
      <c r="H1591" s="340"/>
    </row>
    <row r="1592" spans="1:8" ht="15" customHeight="1">
      <c r="A1592" s="340"/>
      <c r="B1592" s="340"/>
      <c r="D1592" s="340"/>
      <c r="E1592" s="340"/>
      <c r="F1592" s="340"/>
      <c r="H1592" s="340"/>
    </row>
    <row r="1593" spans="1:8" ht="15" customHeight="1">
      <c r="A1593" s="340"/>
      <c r="B1593" s="340"/>
      <c r="D1593" s="340"/>
      <c r="E1593" s="340"/>
      <c r="F1593" s="340"/>
      <c r="H1593" s="340"/>
    </row>
    <row r="1594" spans="1:8" ht="15" customHeight="1">
      <c r="A1594" s="340"/>
      <c r="B1594" s="340"/>
      <c r="D1594" s="340"/>
      <c r="E1594" s="340"/>
      <c r="F1594" s="340"/>
      <c r="H1594" s="340"/>
    </row>
    <row r="1595" spans="1:8" ht="15" customHeight="1">
      <c r="A1595" s="340"/>
      <c r="B1595" s="340"/>
      <c r="D1595" s="340"/>
      <c r="E1595" s="340"/>
      <c r="F1595" s="340"/>
      <c r="H1595" s="340"/>
    </row>
    <row r="1596" spans="1:8" ht="15" customHeight="1">
      <c r="A1596" s="340"/>
      <c r="B1596" s="340"/>
      <c r="D1596" s="340"/>
      <c r="E1596" s="340"/>
      <c r="F1596" s="340"/>
      <c r="H1596" s="340"/>
    </row>
    <row r="1597" spans="1:8" ht="15" customHeight="1">
      <c r="A1597" s="340"/>
      <c r="B1597" s="340"/>
      <c r="D1597" s="340"/>
      <c r="E1597" s="340"/>
      <c r="F1597" s="340"/>
      <c r="H1597" s="340"/>
    </row>
    <row r="1598" spans="1:8" ht="15" customHeight="1">
      <c r="A1598" s="340"/>
      <c r="B1598" s="340"/>
      <c r="D1598" s="340"/>
      <c r="E1598" s="340"/>
      <c r="F1598" s="340"/>
      <c r="H1598" s="340"/>
    </row>
    <row r="1599" spans="1:8" ht="15" customHeight="1">
      <c r="A1599" s="340"/>
      <c r="B1599" s="340"/>
      <c r="D1599" s="340"/>
      <c r="E1599" s="340"/>
      <c r="F1599" s="340"/>
      <c r="H1599" s="340"/>
    </row>
    <row r="1600" spans="1:8" ht="15" customHeight="1">
      <c r="A1600" s="340"/>
      <c r="B1600" s="340"/>
      <c r="D1600" s="340"/>
      <c r="E1600" s="340"/>
      <c r="F1600" s="340"/>
      <c r="H1600" s="340"/>
    </row>
    <row r="1601" spans="1:8" ht="15" customHeight="1">
      <c r="A1601" s="340"/>
      <c r="B1601" s="340"/>
      <c r="D1601" s="340"/>
      <c r="E1601" s="340"/>
      <c r="F1601" s="340"/>
      <c r="H1601" s="340"/>
    </row>
    <row r="1602" spans="1:8" ht="15" customHeight="1">
      <c r="A1602" s="340"/>
      <c r="B1602" s="340"/>
      <c r="D1602" s="340"/>
      <c r="E1602" s="340"/>
      <c r="F1602" s="340"/>
      <c r="H1602" s="340"/>
    </row>
    <row r="1603" spans="1:8" ht="15" customHeight="1">
      <c r="A1603" s="340"/>
      <c r="B1603" s="340"/>
      <c r="D1603" s="340"/>
      <c r="E1603" s="340"/>
      <c r="F1603" s="340"/>
      <c r="H1603" s="340"/>
    </row>
    <row r="1604" spans="1:8" ht="15" customHeight="1">
      <c r="A1604" s="340"/>
      <c r="B1604" s="340"/>
      <c r="D1604" s="340"/>
      <c r="E1604" s="340"/>
      <c r="F1604" s="340"/>
      <c r="H1604" s="340"/>
    </row>
    <row r="1605" spans="1:8" ht="15" customHeight="1">
      <c r="A1605" s="340"/>
      <c r="B1605" s="340"/>
      <c r="D1605" s="340"/>
      <c r="E1605" s="340"/>
      <c r="F1605" s="340"/>
      <c r="H1605" s="340"/>
    </row>
    <row r="1606" spans="1:8" ht="15" customHeight="1">
      <c r="A1606" s="340"/>
      <c r="B1606" s="340"/>
      <c r="D1606" s="340"/>
      <c r="E1606" s="340"/>
      <c r="F1606" s="340"/>
      <c r="H1606" s="340"/>
    </row>
    <row r="1607" spans="1:8" ht="15" customHeight="1">
      <c r="A1607" s="340"/>
      <c r="B1607" s="340"/>
      <c r="D1607" s="340"/>
      <c r="E1607" s="340"/>
      <c r="F1607" s="340"/>
      <c r="H1607" s="340"/>
    </row>
    <row r="1608" spans="1:8" ht="15" customHeight="1">
      <c r="A1608" s="340"/>
      <c r="B1608" s="340"/>
      <c r="D1608" s="340"/>
      <c r="E1608" s="340"/>
      <c r="F1608" s="340"/>
      <c r="H1608" s="340"/>
    </row>
    <row r="1609" spans="1:8" ht="15" customHeight="1">
      <c r="A1609" s="340"/>
      <c r="B1609" s="340"/>
      <c r="D1609" s="340"/>
      <c r="E1609" s="340"/>
      <c r="F1609" s="340"/>
      <c r="H1609" s="340"/>
    </row>
    <row r="1610" spans="1:8" ht="15" customHeight="1">
      <c r="A1610" s="340"/>
      <c r="B1610" s="340"/>
      <c r="D1610" s="340"/>
      <c r="E1610" s="340"/>
      <c r="F1610" s="340"/>
      <c r="H1610" s="340"/>
    </row>
    <row r="1611" spans="1:8" ht="15" customHeight="1">
      <c r="A1611" s="340"/>
      <c r="B1611" s="340"/>
      <c r="D1611" s="340"/>
      <c r="E1611" s="340"/>
      <c r="F1611" s="340"/>
      <c r="H1611" s="340"/>
    </row>
    <row r="1612" spans="1:8" ht="15" customHeight="1">
      <c r="A1612" s="340"/>
      <c r="B1612" s="340"/>
      <c r="D1612" s="340"/>
      <c r="E1612" s="340"/>
      <c r="F1612" s="340"/>
      <c r="H1612" s="340"/>
    </row>
    <row r="1613" spans="1:8" ht="15" customHeight="1">
      <c r="A1613" s="340"/>
      <c r="B1613" s="340"/>
      <c r="D1613" s="340"/>
      <c r="E1613" s="340"/>
      <c r="F1613" s="340"/>
      <c r="H1613" s="340"/>
    </row>
    <row r="1614" spans="1:8" ht="15" customHeight="1">
      <c r="A1614" s="340"/>
      <c r="B1614" s="340"/>
      <c r="D1614" s="340"/>
      <c r="E1614" s="340"/>
      <c r="F1614" s="340"/>
      <c r="H1614" s="340"/>
    </row>
    <row r="1615" spans="1:8" ht="15" customHeight="1">
      <c r="A1615" s="340"/>
      <c r="B1615" s="340"/>
      <c r="D1615" s="340"/>
      <c r="E1615" s="340"/>
      <c r="F1615" s="340"/>
      <c r="H1615" s="340"/>
    </row>
    <row r="1616" spans="1:8" ht="15" customHeight="1">
      <c r="A1616" s="340"/>
      <c r="B1616" s="340"/>
      <c r="D1616" s="340"/>
      <c r="E1616" s="340"/>
      <c r="F1616" s="340"/>
      <c r="H1616" s="340"/>
    </row>
    <row r="1617" spans="1:8" ht="15" customHeight="1">
      <c r="A1617" s="340"/>
      <c r="B1617" s="340"/>
      <c r="D1617" s="340"/>
      <c r="E1617" s="340"/>
      <c r="F1617" s="340"/>
      <c r="H1617" s="340"/>
    </row>
    <row r="1618" spans="1:8" ht="15" customHeight="1">
      <c r="A1618" s="340"/>
      <c r="B1618" s="340"/>
      <c r="D1618" s="340"/>
      <c r="E1618" s="340"/>
      <c r="F1618" s="340"/>
      <c r="H1618" s="340"/>
    </row>
    <row r="1619" spans="1:8" ht="15" customHeight="1">
      <c r="A1619" s="340"/>
      <c r="B1619" s="340"/>
      <c r="D1619" s="340"/>
      <c r="E1619" s="340"/>
      <c r="F1619" s="340"/>
      <c r="H1619" s="340"/>
    </row>
    <row r="1620" spans="1:8" ht="15" customHeight="1">
      <c r="A1620" s="340"/>
      <c r="B1620" s="340"/>
      <c r="D1620" s="340"/>
      <c r="E1620" s="340"/>
      <c r="F1620" s="340"/>
      <c r="H1620" s="340"/>
    </row>
    <row r="1621" spans="1:8" ht="15" customHeight="1">
      <c r="A1621" s="340"/>
      <c r="B1621" s="340"/>
      <c r="D1621" s="340"/>
      <c r="E1621" s="340"/>
      <c r="F1621" s="340"/>
      <c r="H1621" s="340"/>
    </row>
    <row r="1622" spans="1:8" ht="15" customHeight="1">
      <c r="A1622" s="340"/>
      <c r="B1622" s="340"/>
      <c r="D1622" s="340"/>
      <c r="E1622" s="340"/>
      <c r="F1622" s="340"/>
      <c r="H1622" s="340"/>
    </row>
    <row r="1623" spans="1:8" ht="15" customHeight="1">
      <c r="A1623" s="340"/>
      <c r="B1623" s="340"/>
      <c r="D1623" s="340"/>
      <c r="E1623" s="340"/>
      <c r="F1623" s="340"/>
      <c r="H1623" s="340"/>
    </row>
    <row r="1624" spans="1:8" ht="15" customHeight="1">
      <c r="A1624" s="340"/>
      <c r="B1624" s="340"/>
      <c r="D1624" s="340"/>
      <c r="E1624" s="340"/>
      <c r="F1624" s="340"/>
      <c r="H1624" s="340"/>
    </row>
    <row r="1625" spans="1:8" ht="15" customHeight="1">
      <c r="A1625" s="340"/>
      <c r="B1625" s="340"/>
      <c r="D1625" s="340"/>
      <c r="E1625" s="340"/>
      <c r="F1625" s="340"/>
      <c r="H1625" s="340"/>
    </row>
    <row r="1626" spans="1:8" ht="15" customHeight="1">
      <c r="A1626" s="340"/>
      <c r="B1626" s="340"/>
      <c r="D1626" s="340"/>
      <c r="E1626" s="340"/>
      <c r="F1626" s="340"/>
      <c r="H1626" s="340"/>
    </row>
    <row r="1627" spans="1:8" ht="15" customHeight="1">
      <c r="A1627" s="340"/>
      <c r="B1627" s="340"/>
      <c r="D1627" s="340"/>
      <c r="E1627" s="340"/>
      <c r="F1627" s="340"/>
      <c r="H1627" s="340"/>
    </row>
    <row r="1628" spans="1:8" ht="15" customHeight="1">
      <c r="A1628" s="340"/>
      <c r="B1628" s="340"/>
      <c r="D1628" s="340"/>
      <c r="E1628" s="340"/>
      <c r="F1628" s="340"/>
      <c r="H1628" s="340"/>
    </row>
    <row r="1629" spans="1:8" ht="15" customHeight="1">
      <c r="A1629" s="340"/>
      <c r="B1629" s="340"/>
      <c r="D1629" s="340"/>
      <c r="E1629" s="340"/>
      <c r="F1629" s="340"/>
      <c r="H1629" s="340"/>
    </row>
    <row r="1630" spans="1:8" ht="15" customHeight="1">
      <c r="A1630" s="340"/>
      <c r="B1630" s="340"/>
      <c r="D1630" s="340"/>
      <c r="E1630" s="340"/>
      <c r="F1630" s="340"/>
      <c r="H1630" s="340"/>
    </row>
    <row r="1631" spans="1:8" ht="15" customHeight="1">
      <c r="A1631" s="340"/>
      <c r="B1631" s="340"/>
      <c r="D1631" s="340"/>
      <c r="E1631" s="340"/>
      <c r="F1631" s="340"/>
      <c r="H1631" s="340"/>
    </row>
    <row r="1632" spans="1:8" ht="15" customHeight="1">
      <c r="A1632" s="340"/>
      <c r="B1632" s="340"/>
      <c r="D1632" s="340"/>
      <c r="E1632" s="340"/>
      <c r="F1632" s="340"/>
      <c r="H1632" s="340"/>
    </row>
    <row r="1633" spans="1:8" ht="15" customHeight="1">
      <c r="A1633" s="340"/>
      <c r="B1633" s="340"/>
      <c r="D1633" s="340"/>
      <c r="E1633" s="340"/>
      <c r="F1633" s="340"/>
      <c r="H1633" s="340"/>
    </row>
    <row r="1634" spans="1:8" ht="15" customHeight="1">
      <c r="A1634" s="340"/>
      <c r="B1634" s="340"/>
      <c r="D1634" s="340"/>
      <c r="E1634" s="340"/>
      <c r="F1634" s="340"/>
      <c r="H1634" s="340"/>
    </row>
    <row r="1635" spans="1:8" ht="15" customHeight="1">
      <c r="A1635" s="340"/>
      <c r="B1635" s="340"/>
      <c r="D1635" s="340"/>
      <c r="E1635" s="340"/>
      <c r="F1635" s="340"/>
      <c r="H1635" s="340"/>
    </row>
    <row r="1636" spans="1:8" ht="15" customHeight="1">
      <c r="A1636" s="340"/>
      <c r="B1636" s="340"/>
      <c r="D1636" s="340"/>
      <c r="E1636" s="340"/>
      <c r="F1636" s="340"/>
      <c r="H1636" s="340"/>
    </row>
    <row r="1637" spans="1:8" ht="15" customHeight="1">
      <c r="A1637" s="340"/>
      <c r="B1637" s="340"/>
      <c r="D1637" s="340"/>
      <c r="E1637" s="340"/>
      <c r="F1637" s="340"/>
      <c r="H1637" s="340"/>
    </row>
    <row r="1638" spans="1:8" ht="15" customHeight="1">
      <c r="A1638" s="340"/>
      <c r="B1638" s="340"/>
      <c r="D1638" s="340"/>
      <c r="E1638" s="340"/>
      <c r="F1638" s="340"/>
      <c r="H1638" s="340"/>
    </row>
    <row r="1639" spans="1:8" ht="15" customHeight="1">
      <c r="A1639" s="340"/>
      <c r="B1639" s="340"/>
      <c r="D1639" s="340"/>
      <c r="E1639" s="340"/>
      <c r="F1639" s="340"/>
      <c r="H1639" s="340"/>
    </row>
    <row r="1640" spans="1:8" ht="15" customHeight="1">
      <c r="A1640" s="340"/>
      <c r="B1640" s="340"/>
      <c r="D1640" s="340"/>
      <c r="E1640" s="340"/>
      <c r="F1640" s="340"/>
      <c r="H1640" s="340"/>
    </row>
    <row r="1641" spans="1:8" ht="15" customHeight="1">
      <c r="A1641" s="340"/>
      <c r="B1641" s="340"/>
      <c r="D1641" s="340"/>
      <c r="E1641" s="340"/>
      <c r="F1641" s="340"/>
      <c r="H1641" s="340"/>
    </row>
    <row r="1642" spans="1:8" ht="15" customHeight="1">
      <c r="A1642" s="340"/>
      <c r="B1642" s="340"/>
      <c r="D1642" s="340"/>
      <c r="E1642" s="340"/>
      <c r="F1642" s="340"/>
      <c r="H1642" s="340"/>
    </row>
    <row r="1643" spans="1:8" ht="15" customHeight="1">
      <c r="A1643" s="340"/>
      <c r="B1643" s="340"/>
      <c r="D1643" s="340"/>
      <c r="E1643" s="340"/>
      <c r="F1643" s="340"/>
      <c r="H1643" s="340"/>
    </row>
    <row r="1644" spans="1:8" ht="15" customHeight="1">
      <c r="A1644" s="340"/>
      <c r="B1644" s="340"/>
      <c r="D1644" s="340"/>
      <c r="E1644" s="340"/>
      <c r="F1644" s="340"/>
      <c r="H1644" s="340"/>
    </row>
    <row r="1645" spans="1:8" ht="15" customHeight="1">
      <c r="A1645" s="340"/>
      <c r="B1645" s="340"/>
      <c r="D1645" s="340"/>
      <c r="E1645" s="340"/>
      <c r="F1645" s="340"/>
      <c r="H1645" s="340"/>
    </row>
    <row r="1646" spans="1:8" ht="15" customHeight="1">
      <c r="A1646" s="340"/>
      <c r="B1646" s="340"/>
      <c r="D1646" s="340"/>
      <c r="E1646" s="340"/>
      <c r="F1646" s="340"/>
      <c r="H1646" s="340"/>
    </row>
    <row r="1647" spans="1:8" ht="15" customHeight="1">
      <c r="A1647" s="340"/>
      <c r="B1647" s="340"/>
      <c r="D1647" s="340"/>
      <c r="E1647" s="340"/>
      <c r="F1647" s="340"/>
      <c r="H1647" s="340"/>
    </row>
    <row r="1648" spans="1:8" ht="15" customHeight="1">
      <c r="A1648" s="340"/>
      <c r="B1648" s="340"/>
      <c r="D1648" s="340"/>
      <c r="E1648" s="340"/>
      <c r="F1648" s="340"/>
      <c r="H1648" s="340"/>
    </row>
    <row r="1649" spans="1:8" ht="15" customHeight="1">
      <c r="A1649" s="340"/>
      <c r="B1649" s="340"/>
      <c r="D1649" s="340"/>
      <c r="E1649" s="340"/>
      <c r="F1649" s="340"/>
      <c r="H1649" s="340"/>
    </row>
    <row r="1650" spans="1:8" ht="15" customHeight="1">
      <c r="A1650" s="340"/>
      <c r="B1650" s="340"/>
      <c r="D1650" s="340"/>
      <c r="E1650" s="340"/>
      <c r="F1650" s="340"/>
      <c r="H1650" s="340"/>
    </row>
    <row r="1651" spans="1:8" ht="15" customHeight="1">
      <c r="A1651" s="340"/>
      <c r="B1651" s="340"/>
      <c r="D1651" s="340"/>
      <c r="E1651" s="340"/>
      <c r="F1651" s="340"/>
      <c r="H1651" s="340"/>
    </row>
    <row r="1652" spans="1:8" ht="15" customHeight="1">
      <c r="A1652" s="340"/>
      <c r="B1652" s="340"/>
      <c r="D1652" s="340"/>
      <c r="E1652" s="340"/>
      <c r="F1652" s="340"/>
      <c r="H1652" s="340"/>
    </row>
    <row r="1653" spans="1:8" ht="15" customHeight="1">
      <c r="A1653" s="340"/>
      <c r="B1653" s="340"/>
      <c r="D1653" s="340"/>
      <c r="E1653" s="340"/>
      <c r="F1653" s="340"/>
      <c r="H1653" s="340"/>
    </row>
    <row r="1654" spans="1:8" ht="15" customHeight="1">
      <c r="A1654" s="340"/>
      <c r="B1654" s="340"/>
      <c r="D1654" s="340"/>
      <c r="E1654" s="340"/>
      <c r="F1654" s="340"/>
      <c r="H1654" s="340"/>
    </row>
    <row r="1655" spans="1:8" ht="15" customHeight="1">
      <c r="A1655" s="340"/>
      <c r="B1655" s="340"/>
      <c r="D1655" s="340"/>
      <c r="E1655" s="340"/>
      <c r="F1655" s="340"/>
      <c r="H1655" s="340"/>
    </row>
    <row r="1656" spans="1:8" ht="15" customHeight="1">
      <c r="A1656" s="340"/>
      <c r="B1656" s="340"/>
      <c r="D1656" s="340"/>
      <c r="E1656" s="340"/>
      <c r="F1656" s="340"/>
      <c r="H1656" s="340"/>
    </row>
    <row r="1657" spans="1:8" ht="15" customHeight="1">
      <c r="A1657" s="340"/>
      <c r="B1657" s="340"/>
      <c r="D1657" s="340"/>
      <c r="E1657" s="340"/>
      <c r="F1657" s="340"/>
      <c r="H1657" s="340"/>
    </row>
    <row r="1658" spans="1:8" ht="15" customHeight="1">
      <c r="A1658" s="340"/>
      <c r="B1658" s="340"/>
      <c r="D1658" s="340"/>
      <c r="E1658" s="340"/>
      <c r="F1658" s="340"/>
      <c r="H1658" s="340"/>
    </row>
    <row r="1659" spans="1:8" ht="15" customHeight="1">
      <c r="A1659" s="340"/>
      <c r="B1659" s="340"/>
      <c r="D1659" s="340"/>
      <c r="E1659" s="340"/>
      <c r="F1659" s="340"/>
      <c r="H1659" s="340"/>
    </row>
    <row r="1660" spans="1:8" ht="15" customHeight="1">
      <c r="A1660" s="340"/>
      <c r="B1660" s="340"/>
      <c r="D1660" s="340"/>
      <c r="E1660" s="340"/>
      <c r="F1660" s="340"/>
      <c r="H1660" s="340"/>
    </row>
    <row r="1661" spans="1:8" ht="15" customHeight="1">
      <c r="A1661" s="340"/>
      <c r="B1661" s="340"/>
      <c r="D1661" s="340"/>
      <c r="E1661" s="340"/>
      <c r="F1661" s="340"/>
      <c r="H1661" s="340"/>
    </row>
    <row r="1662" spans="1:8" ht="15" customHeight="1">
      <c r="A1662" s="340"/>
      <c r="B1662" s="340"/>
      <c r="D1662" s="340"/>
      <c r="E1662" s="340"/>
      <c r="F1662" s="340"/>
      <c r="H1662" s="340"/>
    </row>
    <row r="1663" spans="1:8" ht="15" customHeight="1">
      <c r="A1663" s="340"/>
      <c r="B1663" s="340"/>
      <c r="D1663" s="340"/>
      <c r="E1663" s="340"/>
      <c r="F1663" s="340"/>
      <c r="H1663" s="340"/>
    </row>
    <row r="1664" spans="1:8" ht="15" customHeight="1">
      <c r="A1664" s="340"/>
      <c r="B1664" s="340"/>
      <c r="D1664" s="340"/>
      <c r="E1664" s="340"/>
      <c r="F1664" s="340"/>
      <c r="H1664" s="340"/>
    </row>
    <row r="1665" spans="1:8" ht="15" customHeight="1">
      <c r="A1665" s="340"/>
      <c r="B1665" s="340"/>
      <c r="D1665" s="340"/>
      <c r="E1665" s="340"/>
      <c r="F1665" s="340"/>
      <c r="H1665" s="340"/>
    </row>
    <row r="1666" spans="1:8" ht="15" customHeight="1">
      <c r="A1666" s="340"/>
      <c r="B1666" s="340"/>
      <c r="D1666" s="340"/>
      <c r="E1666" s="340"/>
      <c r="F1666" s="340"/>
      <c r="H1666" s="340"/>
    </row>
    <row r="1667" spans="1:8" ht="15" customHeight="1">
      <c r="A1667" s="340"/>
      <c r="B1667" s="340"/>
      <c r="D1667" s="340"/>
      <c r="E1667" s="340"/>
      <c r="F1667" s="340"/>
      <c r="H1667" s="340"/>
    </row>
    <row r="1668" spans="1:8" ht="15" customHeight="1">
      <c r="A1668" s="340"/>
      <c r="B1668" s="340"/>
      <c r="D1668" s="340"/>
      <c r="E1668" s="340"/>
      <c r="F1668" s="340"/>
      <c r="H1668" s="340"/>
    </row>
    <row r="1669" spans="1:8" ht="15" customHeight="1">
      <c r="A1669" s="340"/>
      <c r="B1669" s="340"/>
      <c r="D1669" s="340"/>
      <c r="E1669" s="340"/>
      <c r="F1669" s="340"/>
      <c r="H1669" s="340"/>
    </row>
    <row r="1670" spans="1:8" ht="15" customHeight="1">
      <c r="A1670" s="340"/>
      <c r="B1670" s="340"/>
      <c r="D1670" s="340"/>
      <c r="E1670" s="340"/>
      <c r="F1670" s="340"/>
      <c r="H1670" s="340"/>
    </row>
    <row r="1671" spans="1:8" ht="15" customHeight="1">
      <c r="A1671" s="340"/>
      <c r="B1671" s="340"/>
      <c r="D1671" s="340"/>
      <c r="E1671" s="340"/>
      <c r="F1671" s="340"/>
      <c r="H1671" s="340"/>
    </row>
    <row r="1672" spans="1:8" ht="15" customHeight="1">
      <c r="A1672" s="340"/>
      <c r="B1672" s="340"/>
      <c r="D1672" s="340"/>
      <c r="E1672" s="340"/>
      <c r="F1672" s="340"/>
      <c r="H1672" s="340"/>
    </row>
    <row r="1673" spans="1:8" ht="15" customHeight="1">
      <c r="A1673" s="340"/>
      <c r="B1673" s="340"/>
      <c r="D1673" s="340"/>
      <c r="E1673" s="340"/>
      <c r="F1673" s="340"/>
      <c r="H1673" s="340"/>
    </row>
    <row r="1674" spans="1:8" ht="15" customHeight="1">
      <c r="A1674" s="340"/>
      <c r="B1674" s="340"/>
      <c r="D1674" s="340"/>
      <c r="E1674" s="340"/>
      <c r="F1674" s="340"/>
      <c r="H1674" s="340"/>
    </row>
    <row r="1675" spans="1:8" ht="15" customHeight="1">
      <c r="A1675" s="340"/>
      <c r="B1675" s="340"/>
      <c r="D1675" s="340"/>
      <c r="E1675" s="340"/>
      <c r="F1675" s="340"/>
      <c r="H1675" s="340"/>
    </row>
    <row r="1676" spans="1:8" ht="15" customHeight="1">
      <c r="A1676" s="340"/>
      <c r="B1676" s="340"/>
      <c r="D1676" s="340"/>
      <c r="E1676" s="340"/>
      <c r="F1676" s="340"/>
      <c r="H1676" s="340"/>
    </row>
    <row r="1677" spans="1:8" ht="15" customHeight="1">
      <c r="A1677" s="340"/>
      <c r="B1677" s="340"/>
      <c r="D1677" s="340"/>
      <c r="E1677" s="340"/>
      <c r="F1677" s="340"/>
      <c r="H1677" s="340"/>
    </row>
    <row r="1678" spans="1:8" ht="15" customHeight="1">
      <c r="A1678" s="340"/>
      <c r="B1678" s="340"/>
      <c r="D1678" s="340"/>
      <c r="E1678" s="340"/>
      <c r="F1678" s="340"/>
      <c r="H1678" s="340"/>
    </row>
    <row r="1679" spans="1:8" ht="15" customHeight="1">
      <c r="A1679" s="340"/>
      <c r="B1679" s="340"/>
      <c r="D1679" s="340"/>
      <c r="E1679" s="340"/>
      <c r="F1679" s="340"/>
      <c r="H1679" s="340"/>
    </row>
    <row r="1680" spans="1:8" ht="15" customHeight="1">
      <c r="A1680" s="340"/>
      <c r="B1680" s="340"/>
      <c r="D1680" s="340"/>
      <c r="E1680" s="340"/>
      <c r="F1680" s="340"/>
      <c r="H1680" s="340"/>
    </row>
    <row r="1681" spans="1:8" ht="15" customHeight="1">
      <c r="A1681" s="340"/>
      <c r="B1681" s="340"/>
      <c r="D1681" s="340"/>
      <c r="E1681" s="340"/>
      <c r="F1681" s="340"/>
      <c r="H1681" s="340"/>
    </row>
    <row r="1682" spans="1:8" ht="15" customHeight="1">
      <c r="A1682" s="340"/>
      <c r="B1682" s="340"/>
      <c r="D1682" s="340"/>
      <c r="E1682" s="340"/>
      <c r="F1682" s="340"/>
      <c r="H1682" s="340"/>
    </row>
    <row r="1683" spans="1:8" ht="15" customHeight="1">
      <c r="A1683" s="340"/>
      <c r="B1683" s="340"/>
      <c r="D1683" s="340"/>
      <c r="E1683" s="340"/>
      <c r="F1683" s="340"/>
      <c r="H1683" s="340"/>
    </row>
    <row r="1684" spans="1:8" ht="15" customHeight="1">
      <c r="A1684" s="340"/>
      <c r="B1684" s="340"/>
      <c r="D1684" s="340"/>
      <c r="E1684" s="340"/>
      <c r="F1684" s="340"/>
      <c r="H1684" s="340"/>
    </row>
    <row r="1685" spans="1:8" ht="15" customHeight="1">
      <c r="A1685" s="340"/>
      <c r="B1685" s="340"/>
      <c r="D1685" s="340"/>
      <c r="E1685" s="340"/>
      <c r="F1685" s="340"/>
      <c r="H1685" s="340"/>
    </row>
    <row r="1686" spans="1:8" ht="15" customHeight="1">
      <c r="A1686" s="340"/>
      <c r="B1686" s="340"/>
      <c r="D1686" s="340"/>
      <c r="E1686" s="340"/>
      <c r="F1686" s="340"/>
      <c r="H1686" s="340"/>
    </row>
    <row r="1687" spans="1:8" ht="15" customHeight="1">
      <c r="A1687" s="340"/>
      <c r="B1687" s="340"/>
      <c r="D1687" s="340"/>
      <c r="E1687" s="340"/>
      <c r="F1687" s="340"/>
      <c r="H1687" s="340"/>
    </row>
    <row r="1688" spans="1:8" ht="15" customHeight="1">
      <c r="A1688" s="340"/>
      <c r="B1688" s="340"/>
      <c r="D1688" s="340"/>
      <c r="E1688" s="340"/>
      <c r="F1688" s="340"/>
      <c r="H1688" s="340"/>
    </row>
    <row r="1689" spans="1:8" ht="15" customHeight="1">
      <c r="A1689" s="340"/>
      <c r="B1689" s="340"/>
      <c r="D1689" s="340"/>
      <c r="E1689" s="340"/>
      <c r="F1689" s="340"/>
      <c r="H1689" s="340"/>
    </row>
    <row r="1690" spans="1:8" ht="15" customHeight="1">
      <c r="A1690" s="340"/>
      <c r="B1690" s="340"/>
      <c r="D1690" s="340"/>
      <c r="E1690" s="340"/>
      <c r="F1690" s="340"/>
      <c r="H1690" s="340"/>
    </row>
    <row r="1691" spans="1:8" ht="15" customHeight="1">
      <c r="A1691" s="340"/>
      <c r="B1691" s="340"/>
      <c r="D1691" s="340"/>
      <c r="E1691" s="340"/>
      <c r="F1691" s="340"/>
      <c r="H1691" s="340"/>
    </row>
    <row r="1692" spans="1:8" ht="15" customHeight="1">
      <c r="A1692" s="340"/>
      <c r="B1692" s="340"/>
      <c r="D1692" s="340"/>
      <c r="E1692" s="340"/>
      <c r="F1692" s="340"/>
      <c r="H1692" s="340"/>
    </row>
    <row r="1693" spans="1:8" ht="15" customHeight="1">
      <c r="A1693" s="340"/>
      <c r="B1693" s="340"/>
      <c r="D1693" s="340"/>
      <c r="E1693" s="340"/>
      <c r="F1693" s="340"/>
      <c r="H1693" s="340"/>
    </row>
    <row r="1694" spans="1:8" ht="15" customHeight="1">
      <c r="A1694" s="340"/>
      <c r="B1694" s="340"/>
      <c r="D1694" s="340"/>
      <c r="E1694" s="340"/>
      <c r="F1694" s="340"/>
      <c r="H1694" s="340"/>
    </row>
    <row r="1695" spans="1:8" ht="15" customHeight="1">
      <c r="A1695" s="340"/>
      <c r="B1695" s="340"/>
      <c r="D1695" s="340"/>
      <c r="E1695" s="340"/>
      <c r="F1695" s="340"/>
      <c r="H1695" s="340"/>
    </row>
    <row r="1696" spans="1:8" ht="15" customHeight="1">
      <c r="A1696" s="340"/>
      <c r="B1696" s="340"/>
      <c r="D1696" s="340"/>
      <c r="E1696" s="340"/>
      <c r="F1696" s="340"/>
      <c r="H1696" s="340"/>
    </row>
    <row r="1697" spans="1:8" ht="15" customHeight="1">
      <c r="A1697" s="340"/>
      <c r="B1697" s="340"/>
      <c r="D1697" s="340"/>
      <c r="E1697" s="340"/>
      <c r="F1697" s="340"/>
      <c r="H1697" s="340"/>
    </row>
    <row r="1698" spans="1:8" ht="15" customHeight="1">
      <c r="A1698" s="340"/>
      <c r="B1698" s="340"/>
      <c r="D1698" s="340"/>
      <c r="E1698" s="340"/>
      <c r="F1698" s="340"/>
      <c r="H1698" s="340"/>
    </row>
    <row r="1699" spans="1:8" ht="15" customHeight="1">
      <c r="A1699" s="340"/>
      <c r="B1699" s="340"/>
      <c r="D1699" s="340"/>
      <c r="E1699" s="340"/>
      <c r="F1699" s="340"/>
      <c r="H1699" s="340"/>
    </row>
    <row r="1700" spans="1:8" ht="15" customHeight="1">
      <c r="A1700" s="340"/>
      <c r="B1700" s="340"/>
      <c r="D1700" s="340"/>
      <c r="E1700" s="340"/>
      <c r="F1700" s="340"/>
      <c r="H1700" s="340"/>
    </row>
    <row r="1701" spans="1:8" ht="15" customHeight="1">
      <c r="A1701" s="340"/>
      <c r="B1701" s="340"/>
      <c r="D1701" s="340"/>
      <c r="E1701" s="340"/>
      <c r="F1701" s="340"/>
      <c r="H1701" s="340"/>
    </row>
    <row r="1702" spans="1:8" ht="15" customHeight="1">
      <c r="A1702" s="340"/>
      <c r="B1702" s="340"/>
      <c r="D1702" s="340"/>
      <c r="E1702" s="340"/>
      <c r="F1702" s="340"/>
      <c r="H1702" s="340"/>
    </row>
    <row r="1703" spans="1:8" ht="15" customHeight="1">
      <c r="A1703" s="340"/>
      <c r="B1703" s="340"/>
      <c r="D1703" s="340"/>
      <c r="E1703" s="340"/>
      <c r="F1703" s="340"/>
      <c r="H1703" s="340"/>
    </row>
    <row r="1704" spans="1:8" ht="15" customHeight="1">
      <c r="A1704" s="340"/>
      <c r="B1704" s="340"/>
      <c r="D1704" s="340"/>
      <c r="E1704" s="340"/>
      <c r="F1704" s="340"/>
      <c r="H1704" s="340"/>
    </row>
    <row r="1705" spans="1:8" ht="15" customHeight="1">
      <c r="A1705" s="340"/>
      <c r="B1705" s="340"/>
      <c r="D1705" s="340"/>
      <c r="E1705" s="340"/>
      <c r="F1705" s="340"/>
      <c r="H1705" s="340"/>
    </row>
    <row r="1706" spans="1:8" ht="15" customHeight="1">
      <c r="A1706" s="340"/>
      <c r="B1706" s="340"/>
      <c r="D1706" s="340"/>
      <c r="E1706" s="340"/>
      <c r="F1706" s="340"/>
      <c r="H1706" s="340"/>
    </row>
    <row r="1707" spans="1:8" ht="15" customHeight="1">
      <c r="A1707" s="340"/>
      <c r="B1707" s="340"/>
      <c r="D1707" s="340"/>
      <c r="E1707" s="340"/>
      <c r="F1707" s="340"/>
      <c r="H1707" s="340"/>
    </row>
    <row r="1708" spans="1:8" ht="15" customHeight="1">
      <c r="A1708" s="340"/>
      <c r="B1708" s="340"/>
      <c r="D1708" s="340"/>
      <c r="E1708" s="340"/>
      <c r="F1708" s="340"/>
      <c r="H1708" s="340"/>
    </row>
    <row r="1709" spans="1:8" ht="15" customHeight="1">
      <c r="A1709" s="340"/>
      <c r="B1709" s="340"/>
      <c r="D1709" s="340"/>
      <c r="E1709" s="340"/>
      <c r="F1709" s="340"/>
      <c r="H1709" s="340"/>
    </row>
    <row r="1710" spans="1:8" ht="15" customHeight="1">
      <c r="A1710" s="340"/>
      <c r="B1710" s="340"/>
      <c r="D1710" s="340"/>
      <c r="E1710" s="340"/>
      <c r="F1710" s="340"/>
      <c r="H1710" s="340"/>
    </row>
    <row r="1711" spans="1:8" ht="15" customHeight="1">
      <c r="A1711" s="340"/>
      <c r="B1711" s="340"/>
      <c r="D1711" s="340"/>
      <c r="E1711" s="340"/>
      <c r="F1711" s="340"/>
      <c r="H1711" s="340"/>
    </row>
    <row r="1712" spans="1:8" ht="15" customHeight="1">
      <c r="A1712" s="340"/>
      <c r="B1712" s="340"/>
      <c r="D1712" s="340"/>
      <c r="E1712" s="340"/>
      <c r="F1712" s="340"/>
      <c r="H1712" s="340"/>
    </row>
    <row r="1713" spans="1:8" ht="15" customHeight="1">
      <c r="A1713" s="340"/>
      <c r="B1713" s="340"/>
      <c r="D1713" s="340"/>
      <c r="E1713" s="340"/>
      <c r="F1713" s="340"/>
      <c r="H1713" s="340"/>
    </row>
    <row r="1714" spans="1:8" ht="15" customHeight="1">
      <c r="A1714" s="340"/>
      <c r="B1714" s="340"/>
      <c r="D1714" s="340"/>
      <c r="E1714" s="340"/>
      <c r="F1714" s="340"/>
      <c r="H1714" s="340"/>
    </row>
    <row r="1715" spans="1:8" ht="15" customHeight="1">
      <c r="A1715" s="340"/>
      <c r="B1715" s="340"/>
      <c r="D1715" s="340"/>
      <c r="E1715" s="340"/>
      <c r="F1715" s="340"/>
      <c r="H1715" s="340"/>
    </row>
    <row r="1716" spans="1:8" ht="15" customHeight="1">
      <c r="A1716" s="340"/>
      <c r="B1716" s="340"/>
      <c r="D1716" s="340"/>
      <c r="E1716" s="340"/>
      <c r="F1716" s="340"/>
      <c r="H1716" s="340"/>
    </row>
    <row r="1717" spans="1:8" ht="15" customHeight="1">
      <c r="A1717" s="340"/>
      <c r="B1717" s="340"/>
      <c r="D1717" s="340"/>
      <c r="E1717" s="340"/>
      <c r="F1717" s="340"/>
      <c r="H1717" s="340"/>
    </row>
    <row r="1718" spans="1:8" ht="15" customHeight="1">
      <c r="A1718" s="340"/>
      <c r="B1718" s="340"/>
      <c r="D1718" s="340"/>
      <c r="E1718" s="340"/>
      <c r="F1718" s="340"/>
      <c r="H1718" s="340"/>
    </row>
    <row r="1719" spans="1:8" ht="15" customHeight="1">
      <c r="A1719" s="340"/>
      <c r="B1719" s="340"/>
      <c r="D1719" s="340"/>
      <c r="E1719" s="340"/>
      <c r="F1719" s="340"/>
      <c r="H1719" s="340"/>
    </row>
    <row r="1720" spans="1:8" ht="15" customHeight="1">
      <c r="A1720" s="340"/>
      <c r="B1720" s="340"/>
      <c r="D1720" s="340"/>
      <c r="E1720" s="340"/>
      <c r="F1720" s="340"/>
      <c r="H1720" s="340"/>
    </row>
    <row r="1721" spans="1:8" ht="15" customHeight="1">
      <c r="A1721" s="340"/>
      <c r="B1721" s="340"/>
      <c r="D1721" s="340"/>
      <c r="E1721" s="340"/>
      <c r="F1721" s="340"/>
      <c r="H1721" s="340"/>
    </row>
    <row r="1722" spans="1:8" ht="15" customHeight="1">
      <c r="A1722" s="340"/>
      <c r="B1722" s="340"/>
      <c r="D1722" s="340"/>
      <c r="E1722" s="340"/>
      <c r="F1722" s="340"/>
      <c r="H1722" s="340"/>
    </row>
    <row r="1723" spans="1:8" ht="15" customHeight="1">
      <c r="A1723" s="340"/>
      <c r="B1723" s="340"/>
      <c r="D1723" s="340"/>
      <c r="E1723" s="340"/>
      <c r="F1723" s="340"/>
      <c r="H1723" s="340"/>
    </row>
    <row r="1724" spans="1:8" ht="15" customHeight="1">
      <c r="A1724" s="340"/>
      <c r="B1724" s="340"/>
      <c r="D1724" s="340"/>
      <c r="E1724" s="340"/>
      <c r="F1724" s="340"/>
      <c r="H1724" s="340"/>
    </row>
    <row r="1725" spans="1:8" ht="15" customHeight="1">
      <c r="A1725" s="340"/>
      <c r="B1725" s="340"/>
      <c r="D1725" s="340"/>
      <c r="E1725" s="340"/>
      <c r="F1725" s="340"/>
      <c r="H1725" s="340"/>
    </row>
    <row r="1726" spans="1:8" ht="15" customHeight="1">
      <c r="A1726" s="340"/>
      <c r="B1726" s="340"/>
      <c r="D1726" s="340"/>
      <c r="E1726" s="340"/>
      <c r="F1726" s="340"/>
      <c r="H1726" s="340"/>
    </row>
    <row r="1727" spans="1:8" ht="15" customHeight="1">
      <c r="A1727" s="340"/>
      <c r="B1727" s="340"/>
      <c r="D1727" s="340"/>
      <c r="E1727" s="340"/>
      <c r="F1727" s="340"/>
      <c r="H1727" s="340"/>
    </row>
    <row r="1728" spans="1:8" ht="15" customHeight="1">
      <c r="A1728" s="340"/>
      <c r="B1728" s="340"/>
      <c r="D1728" s="340"/>
      <c r="E1728" s="340"/>
      <c r="F1728" s="340"/>
      <c r="H1728" s="340"/>
    </row>
    <row r="1729" spans="1:8" ht="15" customHeight="1">
      <c r="A1729" s="340"/>
      <c r="B1729" s="340"/>
      <c r="D1729" s="340"/>
      <c r="E1729" s="340"/>
      <c r="F1729" s="340"/>
      <c r="H1729" s="340"/>
    </row>
    <row r="1730" spans="1:8" ht="15" customHeight="1">
      <c r="A1730" s="340"/>
      <c r="B1730" s="340"/>
      <c r="D1730" s="340"/>
      <c r="E1730" s="340"/>
      <c r="F1730" s="340"/>
      <c r="H1730" s="340"/>
    </row>
    <row r="1731" spans="1:8" ht="15" customHeight="1">
      <c r="A1731" s="340"/>
      <c r="B1731" s="340"/>
      <c r="D1731" s="340"/>
      <c r="E1731" s="340"/>
      <c r="F1731" s="340"/>
      <c r="H1731" s="340"/>
    </row>
    <row r="1732" spans="1:8" ht="15" customHeight="1">
      <c r="A1732" s="340"/>
      <c r="B1732" s="340"/>
      <c r="D1732" s="340"/>
      <c r="E1732" s="340"/>
      <c r="F1732" s="340"/>
      <c r="H1732" s="340"/>
    </row>
    <row r="1733" spans="1:8" ht="15" customHeight="1">
      <c r="A1733" s="340"/>
      <c r="B1733" s="340"/>
      <c r="D1733" s="340"/>
      <c r="E1733" s="340"/>
      <c r="F1733" s="340"/>
      <c r="H1733" s="340"/>
    </row>
    <row r="1734" spans="1:8" ht="15" customHeight="1">
      <c r="A1734" s="340"/>
      <c r="B1734" s="340"/>
      <c r="D1734" s="340"/>
      <c r="E1734" s="340"/>
      <c r="F1734" s="340"/>
      <c r="H1734" s="340"/>
    </row>
    <row r="1735" spans="1:8" ht="15" customHeight="1">
      <c r="A1735" s="340"/>
      <c r="B1735" s="340"/>
      <c r="D1735" s="340"/>
      <c r="E1735" s="340"/>
      <c r="F1735" s="340"/>
      <c r="H1735" s="340"/>
    </row>
    <row r="1736" spans="1:8" ht="15" customHeight="1">
      <c r="A1736" s="340"/>
      <c r="B1736" s="340"/>
      <c r="D1736" s="340"/>
      <c r="E1736" s="340"/>
      <c r="F1736" s="340"/>
      <c r="H1736" s="340"/>
    </row>
    <row r="1737" spans="1:8" ht="15" customHeight="1">
      <c r="A1737" s="340"/>
      <c r="B1737" s="340"/>
      <c r="D1737" s="340"/>
      <c r="E1737" s="340"/>
      <c r="F1737" s="340"/>
      <c r="H1737" s="340"/>
    </row>
    <row r="1738" spans="1:8" ht="15" customHeight="1">
      <c r="A1738" s="340"/>
      <c r="B1738" s="340"/>
      <c r="D1738" s="340"/>
      <c r="E1738" s="340"/>
      <c r="F1738" s="340"/>
      <c r="H1738" s="340"/>
    </row>
    <row r="1739" spans="1:8" ht="15" customHeight="1">
      <c r="A1739" s="340"/>
      <c r="B1739" s="340"/>
      <c r="D1739" s="340"/>
      <c r="E1739" s="340"/>
      <c r="F1739" s="340"/>
      <c r="H1739" s="340"/>
    </row>
    <row r="1740" spans="1:8" ht="15" customHeight="1">
      <c r="A1740" s="340"/>
      <c r="B1740" s="340"/>
      <c r="D1740" s="340"/>
      <c r="E1740" s="340"/>
      <c r="F1740" s="340"/>
      <c r="H1740" s="340"/>
    </row>
    <row r="1741" spans="1:8" ht="15" customHeight="1">
      <c r="A1741" s="340"/>
      <c r="B1741" s="340"/>
      <c r="D1741" s="340"/>
      <c r="E1741" s="340"/>
      <c r="F1741" s="340"/>
      <c r="H1741" s="340"/>
    </row>
    <row r="1742" spans="1:8" ht="15" customHeight="1">
      <c r="A1742" s="340"/>
      <c r="B1742" s="340"/>
      <c r="D1742" s="340"/>
      <c r="E1742" s="340"/>
      <c r="F1742" s="340"/>
      <c r="H1742" s="340"/>
    </row>
    <row r="1743" spans="1:8" ht="15" customHeight="1">
      <c r="A1743" s="340"/>
      <c r="B1743" s="340"/>
      <c r="D1743" s="340"/>
      <c r="E1743" s="340"/>
      <c r="F1743" s="340"/>
      <c r="H1743" s="340"/>
    </row>
    <row r="1744" spans="1:8" ht="15" customHeight="1">
      <c r="A1744" s="340"/>
      <c r="B1744" s="340"/>
      <c r="D1744" s="340"/>
      <c r="E1744" s="340"/>
      <c r="F1744" s="340"/>
      <c r="H1744" s="340"/>
    </row>
    <row r="1745" spans="1:8" ht="15" customHeight="1">
      <c r="A1745" s="340"/>
      <c r="B1745" s="340"/>
      <c r="D1745" s="340"/>
      <c r="E1745" s="340"/>
      <c r="F1745" s="340"/>
      <c r="H1745" s="340"/>
    </row>
    <row r="1746" spans="1:8" ht="15" customHeight="1">
      <c r="A1746" s="340"/>
      <c r="B1746" s="340"/>
      <c r="D1746" s="340"/>
      <c r="E1746" s="340"/>
      <c r="F1746" s="340"/>
      <c r="H1746" s="340"/>
    </row>
    <row r="1747" spans="1:8" ht="15" customHeight="1">
      <c r="A1747" s="340"/>
      <c r="B1747" s="340"/>
      <c r="D1747" s="340"/>
      <c r="E1747" s="340"/>
      <c r="F1747" s="340"/>
      <c r="H1747" s="340"/>
    </row>
    <row r="1748" spans="1:8" ht="15" customHeight="1">
      <c r="A1748" s="340"/>
      <c r="B1748" s="340"/>
      <c r="D1748" s="340"/>
      <c r="E1748" s="340"/>
      <c r="F1748" s="340"/>
      <c r="H1748" s="340"/>
    </row>
    <row r="1749" spans="1:8" ht="15" customHeight="1">
      <c r="A1749" s="340"/>
      <c r="B1749" s="340"/>
      <c r="D1749" s="340"/>
      <c r="E1749" s="340"/>
      <c r="F1749" s="340"/>
      <c r="H1749" s="340"/>
    </row>
    <row r="1750" spans="1:8" ht="15" customHeight="1">
      <c r="A1750" s="340"/>
      <c r="B1750" s="340"/>
      <c r="D1750" s="340"/>
      <c r="E1750" s="340"/>
      <c r="F1750" s="340"/>
      <c r="H1750" s="340"/>
    </row>
    <row r="1751" spans="1:8" ht="15" customHeight="1">
      <c r="A1751" s="340"/>
      <c r="B1751" s="340"/>
      <c r="D1751" s="340"/>
      <c r="E1751" s="340"/>
      <c r="F1751" s="340"/>
      <c r="H1751" s="340"/>
    </row>
    <row r="1752" spans="1:8" ht="15" customHeight="1">
      <c r="A1752" s="340"/>
      <c r="B1752" s="340"/>
      <c r="D1752" s="340"/>
      <c r="E1752" s="340"/>
      <c r="F1752" s="340"/>
      <c r="H1752" s="340"/>
    </row>
    <row r="1753" spans="1:8" ht="15" customHeight="1">
      <c r="A1753" s="340"/>
      <c r="B1753" s="340"/>
      <c r="D1753" s="340"/>
      <c r="E1753" s="340"/>
      <c r="F1753" s="340"/>
      <c r="H1753" s="340"/>
    </row>
    <row r="1754" spans="1:8" ht="15" customHeight="1">
      <c r="A1754" s="340"/>
      <c r="B1754" s="340"/>
      <c r="D1754" s="340"/>
      <c r="E1754" s="340"/>
      <c r="F1754" s="340"/>
      <c r="H1754" s="340"/>
    </row>
    <row r="1755" spans="1:8" ht="15" customHeight="1">
      <c r="A1755" s="340"/>
      <c r="B1755" s="340"/>
      <c r="D1755" s="340"/>
      <c r="E1755" s="340"/>
      <c r="F1755" s="340"/>
      <c r="H1755" s="340"/>
    </row>
    <row r="1756" spans="1:8" ht="15" customHeight="1">
      <c r="A1756" s="340"/>
      <c r="B1756" s="340"/>
      <c r="D1756" s="340"/>
      <c r="E1756" s="340"/>
      <c r="F1756" s="340"/>
      <c r="H1756" s="340"/>
    </row>
    <row r="1757" spans="1:8" ht="15" customHeight="1">
      <c r="A1757" s="340"/>
      <c r="B1757" s="340"/>
      <c r="D1757" s="340"/>
      <c r="E1757" s="340"/>
      <c r="F1757" s="340"/>
      <c r="H1757" s="340"/>
    </row>
    <row r="1758" spans="1:8" ht="15" customHeight="1">
      <c r="A1758" s="340"/>
      <c r="B1758" s="340"/>
      <c r="D1758" s="340"/>
      <c r="E1758" s="340"/>
      <c r="F1758" s="340"/>
      <c r="H1758" s="340"/>
    </row>
    <row r="1759" spans="1:8" ht="15" customHeight="1">
      <c r="A1759" s="340"/>
      <c r="B1759" s="340"/>
      <c r="D1759" s="340"/>
      <c r="E1759" s="340"/>
      <c r="F1759" s="340"/>
      <c r="H1759" s="340"/>
    </row>
    <row r="1760" spans="1:8" ht="15" customHeight="1">
      <c r="A1760" s="340"/>
      <c r="B1760" s="340"/>
      <c r="D1760" s="340"/>
      <c r="E1760" s="340"/>
      <c r="F1760" s="340"/>
      <c r="H1760" s="340"/>
    </row>
    <row r="1761" spans="1:8" ht="15" customHeight="1">
      <c r="A1761" s="340"/>
      <c r="B1761" s="340"/>
      <c r="D1761" s="340"/>
      <c r="E1761" s="340"/>
      <c r="F1761" s="340"/>
      <c r="H1761" s="340"/>
    </row>
    <row r="1762" spans="1:8" ht="15" customHeight="1">
      <c r="A1762" s="340"/>
      <c r="B1762" s="340"/>
      <c r="D1762" s="340"/>
      <c r="E1762" s="340"/>
      <c r="F1762" s="340"/>
      <c r="H1762" s="340"/>
    </row>
    <row r="1763" spans="1:8" ht="15" customHeight="1">
      <c r="A1763" s="340"/>
      <c r="B1763" s="340"/>
      <c r="D1763" s="340"/>
      <c r="E1763" s="340"/>
      <c r="F1763" s="340"/>
      <c r="H1763" s="340"/>
    </row>
    <row r="1764" spans="1:8" ht="15" customHeight="1">
      <c r="A1764" s="340"/>
      <c r="B1764" s="340"/>
      <c r="D1764" s="340"/>
      <c r="E1764" s="340"/>
      <c r="F1764" s="340"/>
      <c r="H1764" s="340"/>
    </row>
    <row r="1765" spans="1:8" ht="15" customHeight="1">
      <c r="A1765" s="340"/>
      <c r="B1765" s="340"/>
      <c r="D1765" s="340"/>
      <c r="E1765" s="340"/>
      <c r="F1765" s="340"/>
      <c r="H1765" s="340"/>
    </row>
    <row r="1766" spans="1:8" ht="15" customHeight="1">
      <c r="A1766" s="340"/>
      <c r="B1766" s="340"/>
      <c r="D1766" s="340"/>
      <c r="E1766" s="340"/>
      <c r="F1766" s="340"/>
      <c r="H1766" s="340"/>
    </row>
    <row r="1767" spans="1:8" ht="15" customHeight="1">
      <c r="A1767" s="340"/>
      <c r="B1767" s="340"/>
      <c r="D1767" s="340"/>
      <c r="E1767" s="340"/>
      <c r="F1767" s="340"/>
      <c r="H1767" s="340"/>
    </row>
    <row r="1768" spans="1:8" ht="15" customHeight="1">
      <c r="A1768" s="340"/>
      <c r="B1768" s="340"/>
      <c r="D1768" s="340"/>
      <c r="E1768" s="340"/>
      <c r="F1768" s="340"/>
      <c r="H1768" s="340"/>
    </row>
    <row r="1769" spans="1:8" ht="15" customHeight="1">
      <c r="A1769" s="340"/>
      <c r="B1769" s="340"/>
      <c r="D1769" s="340"/>
      <c r="E1769" s="340"/>
      <c r="F1769" s="340"/>
      <c r="H1769" s="340"/>
    </row>
    <row r="1770" spans="1:8" ht="15" customHeight="1">
      <c r="A1770" s="340"/>
      <c r="B1770" s="340"/>
      <c r="D1770" s="340"/>
      <c r="E1770" s="340"/>
      <c r="F1770" s="340"/>
      <c r="H1770" s="340"/>
    </row>
    <row r="1771" spans="1:8" ht="15" customHeight="1">
      <c r="A1771" s="340"/>
      <c r="B1771" s="340"/>
      <c r="D1771" s="340"/>
      <c r="E1771" s="340"/>
      <c r="F1771" s="340"/>
      <c r="H1771" s="340"/>
    </row>
    <row r="1772" spans="1:8" ht="15" customHeight="1">
      <c r="A1772" s="340"/>
      <c r="B1772" s="340"/>
      <c r="D1772" s="340"/>
      <c r="E1772" s="340"/>
      <c r="F1772" s="340"/>
      <c r="H1772" s="340"/>
    </row>
    <row r="1773" spans="1:8" ht="15" customHeight="1">
      <c r="A1773" s="340"/>
      <c r="B1773" s="340"/>
      <c r="D1773" s="340"/>
      <c r="E1773" s="340"/>
      <c r="F1773" s="340"/>
      <c r="H1773" s="340"/>
    </row>
    <row r="1774" spans="1:8" ht="15" customHeight="1">
      <c r="A1774" s="340"/>
      <c r="B1774" s="340"/>
      <c r="D1774" s="340"/>
      <c r="E1774" s="340"/>
      <c r="F1774" s="340"/>
      <c r="H1774" s="340"/>
    </row>
    <row r="1775" spans="1:8" ht="15" customHeight="1">
      <c r="A1775" s="340"/>
      <c r="B1775" s="340"/>
      <c r="D1775" s="340"/>
      <c r="E1775" s="340"/>
      <c r="F1775" s="340"/>
      <c r="H1775" s="340"/>
    </row>
    <row r="1776" spans="1:8" ht="15" customHeight="1">
      <c r="A1776" s="340"/>
      <c r="B1776" s="340"/>
      <c r="D1776" s="340"/>
      <c r="E1776" s="340"/>
      <c r="F1776" s="340"/>
      <c r="H1776" s="340"/>
    </row>
    <row r="1777" spans="1:8" ht="15" customHeight="1">
      <c r="A1777" s="340"/>
      <c r="B1777" s="340"/>
      <c r="D1777" s="340"/>
      <c r="E1777" s="340"/>
      <c r="F1777" s="340"/>
      <c r="H1777" s="340"/>
    </row>
    <row r="1778" spans="1:8" ht="15" customHeight="1">
      <c r="A1778" s="340"/>
      <c r="B1778" s="340"/>
      <c r="D1778" s="340"/>
      <c r="E1778" s="340"/>
      <c r="F1778" s="340"/>
      <c r="H1778" s="340"/>
    </row>
    <row r="1779" spans="1:8" ht="15" customHeight="1">
      <c r="A1779" s="340"/>
      <c r="B1779" s="340"/>
      <c r="D1779" s="340"/>
      <c r="E1779" s="340"/>
      <c r="F1779" s="340"/>
      <c r="H1779" s="340"/>
    </row>
    <row r="1780" spans="1:8" ht="15" customHeight="1">
      <c r="A1780" s="340"/>
      <c r="B1780" s="340"/>
      <c r="D1780" s="340"/>
      <c r="E1780" s="340"/>
      <c r="F1780" s="340"/>
      <c r="H1780" s="340"/>
    </row>
    <row r="1781" spans="1:8" ht="15" customHeight="1">
      <c r="A1781" s="340"/>
      <c r="B1781" s="340"/>
      <c r="D1781" s="340"/>
      <c r="E1781" s="340"/>
      <c r="F1781" s="340"/>
      <c r="H1781" s="340"/>
    </row>
    <row r="1782" spans="1:8" ht="15" customHeight="1">
      <c r="A1782" s="340"/>
      <c r="B1782" s="340"/>
      <c r="D1782" s="340"/>
      <c r="E1782" s="340"/>
      <c r="F1782" s="340"/>
      <c r="H1782" s="340"/>
    </row>
    <row r="1783" spans="1:8" ht="15" customHeight="1">
      <c r="A1783" s="340"/>
      <c r="B1783" s="340"/>
      <c r="D1783" s="340"/>
      <c r="E1783" s="340"/>
      <c r="F1783" s="340"/>
      <c r="H1783" s="340"/>
    </row>
    <row r="1784" spans="1:8" ht="15" customHeight="1">
      <c r="A1784" s="340"/>
      <c r="B1784" s="340"/>
      <c r="D1784" s="340"/>
      <c r="E1784" s="340"/>
      <c r="F1784" s="340"/>
      <c r="H1784" s="340"/>
    </row>
    <row r="1785" spans="1:8" ht="15" customHeight="1">
      <c r="A1785" s="340"/>
      <c r="B1785" s="340"/>
      <c r="D1785" s="340"/>
      <c r="E1785" s="340"/>
      <c r="F1785" s="340"/>
      <c r="H1785" s="340"/>
    </row>
    <row r="1786" spans="1:8" ht="15" customHeight="1">
      <c r="A1786" s="340"/>
      <c r="B1786" s="340"/>
      <c r="D1786" s="340"/>
      <c r="E1786" s="340"/>
      <c r="F1786" s="340"/>
      <c r="H1786" s="340"/>
    </row>
    <row r="1787" spans="1:8" ht="15" customHeight="1">
      <c r="A1787" s="340"/>
      <c r="B1787" s="340"/>
      <c r="D1787" s="340"/>
      <c r="E1787" s="340"/>
      <c r="F1787" s="340"/>
      <c r="H1787" s="340"/>
    </row>
    <row r="1788" spans="1:8" ht="15" customHeight="1">
      <c r="A1788" s="340"/>
      <c r="B1788" s="340"/>
      <c r="D1788" s="340"/>
      <c r="E1788" s="340"/>
      <c r="F1788" s="340"/>
      <c r="H1788" s="340"/>
    </row>
    <row r="1789" spans="1:8" ht="15" customHeight="1">
      <c r="A1789" s="340"/>
      <c r="B1789" s="340"/>
      <c r="D1789" s="340"/>
      <c r="E1789" s="340"/>
      <c r="F1789" s="340"/>
      <c r="H1789" s="340"/>
    </row>
    <row r="1790" spans="1:8" ht="15" customHeight="1">
      <c r="A1790" s="340"/>
      <c r="B1790" s="340"/>
      <c r="D1790" s="340"/>
      <c r="E1790" s="340"/>
      <c r="F1790" s="340"/>
      <c r="H1790" s="340"/>
    </row>
    <row r="1791" spans="1:8" ht="15" customHeight="1">
      <c r="A1791" s="340"/>
      <c r="B1791" s="340"/>
      <c r="D1791" s="340"/>
      <c r="E1791" s="340"/>
      <c r="F1791" s="340"/>
      <c r="H1791" s="340"/>
    </row>
    <row r="1792" spans="1:8" ht="15" customHeight="1">
      <c r="A1792" s="340"/>
      <c r="B1792" s="340"/>
      <c r="D1792" s="340"/>
      <c r="E1792" s="340"/>
      <c r="F1792" s="340"/>
      <c r="H1792" s="340"/>
    </row>
    <row r="1793" spans="1:8" ht="15" customHeight="1">
      <c r="A1793" s="340"/>
      <c r="B1793" s="340"/>
      <c r="D1793" s="340"/>
      <c r="E1793" s="340"/>
      <c r="F1793" s="340"/>
      <c r="H1793" s="340"/>
    </row>
    <row r="1794" spans="1:8" ht="15" customHeight="1">
      <c r="A1794" s="340"/>
      <c r="B1794" s="340"/>
      <c r="D1794" s="340"/>
      <c r="E1794" s="340"/>
      <c r="F1794" s="340"/>
      <c r="H1794" s="340"/>
    </row>
    <row r="1795" spans="1:8" ht="15" customHeight="1">
      <c r="A1795" s="340"/>
      <c r="B1795" s="340"/>
      <c r="D1795" s="340"/>
      <c r="E1795" s="340"/>
      <c r="F1795" s="340"/>
      <c r="H1795" s="340"/>
    </row>
    <row r="1796" spans="1:8" ht="15" customHeight="1">
      <c r="A1796" s="340"/>
      <c r="B1796" s="340"/>
      <c r="D1796" s="340"/>
      <c r="E1796" s="340"/>
      <c r="F1796" s="340"/>
      <c r="H1796" s="340"/>
    </row>
    <row r="1797" spans="1:8" ht="15" customHeight="1">
      <c r="A1797" s="340"/>
      <c r="B1797" s="340"/>
      <c r="D1797" s="340"/>
      <c r="E1797" s="340"/>
      <c r="F1797" s="340"/>
      <c r="H1797" s="340"/>
    </row>
    <row r="1798" spans="1:8" ht="15" customHeight="1">
      <c r="A1798" s="340"/>
      <c r="B1798" s="340"/>
      <c r="D1798" s="340"/>
      <c r="E1798" s="340"/>
      <c r="F1798" s="340"/>
      <c r="H1798" s="340"/>
    </row>
    <row r="1799" spans="1:8" ht="15" customHeight="1">
      <c r="A1799" s="340"/>
      <c r="B1799" s="340"/>
      <c r="D1799" s="340"/>
      <c r="E1799" s="340"/>
      <c r="F1799" s="340"/>
      <c r="H1799" s="340"/>
    </row>
    <row r="1800" spans="1:8" ht="15" customHeight="1">
      <c r="A1800" s="340"/>
      <c r="B1800" s="340"/>
      <c r="D1800" s="340"/>
      <c r="E1800" s="340"/>
      <c r="F1800" s="340"/>
      <c r="H1800" s="340"/>
    </row>
    <row r="1801" spans="1:8" ht="15" customHeight="1">
      <c r="A1801" s="340"/>
      <c r="B1801" s="340"/>
      <c r="D1801" s="340"/>
      <c r="E1801" s="340"/>
      <c r="F1801" s="340"/>
      <c r="H1801" s="340"/>
    </row>
    <row r="1802" spans="1:8" ht="15" customHeight="1">
      <c r="A1802" s="340"/>
      <c r="B1802" s="340"/>
      <c r="D1802" s="340"/>
      <c r="E1802" s="340"/>
      <c r="F1802" s="340"/>
      <c r="H1802" s="340"/>
    </row>
    <row r="1803" spans="1:8" ht="15" customHeight="1">
      <c r="A1803" s="340"/>
      <c r="B1803" s="340"/>
      <c r="D1803" s="340"/>
      <c r="E1803" s="340"/>
      <c r="F1803" s="340"/>
      <c r="H1803" s="340"/>
    </row>
    <row r="1804" spans="1:8" ht="15" customHeight="1">
      <c r="A1804" s="340"/>
      <c r="B1804" s="340"/>
      <c r="D1804" s="340"/>
      <c r="E1804" s="340"/>
      <c r="F1804" s="340"/>
      <c r="H1804" s="340"/>
    </row>
    <row r="1805" spans="1:8" ht="15" customHeight="1">
      <c r="A1805" s="340"/>
      <c r="B1805" s="340"/>
      <c r="D1805" s="340"/>
      <c r="E1805" s="340"/>
      <c r="F1805" s="340"/>
      <c r="H1805" s="340"/>
    </row>
    <row r="1806" spans="1:8" ht="15" customHeight="1">
      <c r="A1806" s="340"/>
      <c r="B1806" s="340"/>
      <c r="D1806" s="340"/>
      <c r="E1806" s="340"/>
      <c r="F1806" s="340"/>
      <c r="H1806" s="340"/>
    </row>
    <row r="1807" spans="1:8" ht="15" customHeight="1">
      <c r="A1807" s="340"/>
      <c r="B1807" s="340"/>
      <c r="D1807" s="340"/>
      <c r="E1807" s="340"/>
      <c r="F1807" s="340"/>
      <c r="H1807" s="340"/>
    </row>
    <row r="1808" spans="1:8" ht="15" customHeight="1">
      <c r="A1808" s="340"/>
      <c r="B1808" s="340"/>
      <c r="D1808" s="340"/>
      <c r="E1808" s="340"/>
      <c r="F1808" s="340"/>
      <c r="H1808" s="340"/>
    </row>
    <row r="1809" spans="1:8" ht="15" customHeight="1">
      <c r="A1809" s="340"/>
      <c r="B1809" s="340"/>
      <c r="D1809" s="340"/>
      <c r="E1809" s="340"/>
      <c r="F1809" s="340"/>
      <c r="H1809" s="340"/>
    </row>
    <row r="1810" spans="1:8" ht="15" customHeight="1">
      <c r="A1810" s="340"/>
      <c r="B1810" s="340"/>
      <c r="D1810" s="340"/>
      <c r="E1810" s="340"/>
      <c r="F1810" s="340"/>
      <c r="H1810" s="340"/>
    </row>
    <row r="1811" spans="1:8" ht="15" customHeight="1">
      <c r="A1811" s="340"/>
      <c r="B1811" s="340"/>
      <c r="D1811" s="340"/>
      <c r="E1811" s="340"/>
      <c r="F1811" s="340"/>
      <c r="H1811" s="340"/>
    </row>
    <row r="1812" spans="1:8" ht="15" customHeight="1">
      <c r="A1812" s="340"/>
      <c r="B1812" s="340"/>
      <c r="D1812" s="340"/>
      <c r="E1812" s="340"/>
      <c r="F1812" s="340"/>
      <c r="H1812" s="340"/>
    </row>
    <row r="1813" spans="1:8" ht="15" customHeight="1">
      <c r="A1813" s="340"/>
      <c r="B1813" s="340"/>
      <c r="D1813" s="340"/>
      <c r="E1813" s="340"/>
      <c r="F1813" s="340"/>
      <c r="H1813" s="340"/>
    </row>
    <row r="1814" spans="1:8" ht="15" customHeight="1">
      <c r="A1814" s="340"/>
      <c r="B1814" s="340"/>
      <c r="D1814" s="340"/>
      <c r="E1814" s="340"/>
      <c r="F1814" s="340"/>
      <c r="H1814" s="340"/>
    </row>
    <row r="1815" spans="1:8" ht="15" customHeight="1">
      <c r="A1815" s="340"/>
      <c r="B1815" s="340"/>
      <c r="D1815" s="340"/>
      <c r="E1815" s="340"/>
      <c r="F1815" s="340"/>
      <c r="H1815" s="340"/>
    </row>
    <row r="1816" spans="1:8" ht="15" customHeight="1">
      <c r="A1816" s="340"/>
      <c r="B1816" s="340"/>
      <c r="D1816" s="340"/>
      <c r="E1816" s="340"/>
      <c r="F1816" s="340"/>
      <c r="H1816" s="340"/>
    </row>
    <row r="1817" spans="1:8" ht="15" customHeight="1">
      <c r="A1817" s="340"/>
      <c r="B1817" s="340"/>
      <c r="D1817" s="340"/>
      <c r="E1817" s="340"/>
      <c r="F1817" s="340"/>
      <c r="H1817" s="340"/>
    </row>
    <row r="1818" spans="1:8" ht="15" customHeight="1">
      <c r="A1818" s="340"/>
      <c r="B1818" s="340"/>
      <c r="D1818" s="340"/>
      <c r="E1818" s="340"/>
      <c r="F1818" s="340"/>
      <c r="H1818" s="340"/>
    </row>
    <row r="1819" spans="1:8" ht="15" customHeight="1">
      <c r="A1819" s="340"/>
      <c r="B1819" s="340"/>
      <c r="D1819" s="340"/>
      <c r="E1819" s="340"/>
      <c r="F1819" s="340"/>
      <c r="H1819" s="340"/>
    </row>
    <row r="1820" spans="1:8" ht="15" customHeight="1">
      <c r="A1820" s="340"/>
      <c r="B1820" s="340"/>
      <c r="D1820" s="340"/>
      <c r="E1820" s="340"/>
      <c r="F1820" s="340"/>
      <c r="H1820" s="340"/>
    </row>
    <row r="1821" spans="1:8" ht="15" customHeight="1">
      <c r="A1821" s="340"/>
      <c r="B1821" s="340"/>
      <c r="D1821" s="340"/>
      <c r="E1821" s="340"/>
      <c r="F1821" s="340"/>
      <c r="H1821" s="340"/>
    </row>
    <row r="1822" spans="1:8" ht="15" customHeight="1">
      <c r="A1822" s="340"/>
      <c r="B1822" s="340"/>
      <c r="D1822" s="340"/>
      <c r="E1822" s="340"/>
      <c r="F1822" s="340"/>
      <c r="H1822" s="340"/>
    </row>
    <row r="1823" spans="1:8" ht="15" customHeight="1">
      <c r="A1823" s="340"/>
      <c r="B1823" s="340"/>
      <c r="D1823" s="340"/>
      <c r="E1823" s="340"/>
      <c r="F1823" s="340"/>
      <c r="H1823" s="340"/>
    </row>
    <row r="1824" spans="1:8" ht="15" customHeight="1">
      <c r="A1824" s="340"/>
      <c r="B1824" s="340"/>
      <c r="D1824" s="340"/>
      <c r="E1824" s="340"/>
      <c r="F1824" s="340"/>
      <c r="H1824" s="340"/>
    </row>
    <row r="1825" spans="1:8" ht="15" customHeight="1">
      <c r="A1825" s="340"/>
      <c r="B1825" s="340"/>
      <c r="D1825" s="340"/>
      <c r="E1825" s="340"/>
      <c r="F1825" s="340"/>
      <c r="H1825" s="340"/>
    </row>
    <row r="1826" spans="1:8" ht="15" customHeight="1">
      <c r="A1826" s="340"/>
      <c r="B1826" s="340"/>
      <c r="D1826" s="340"/>
      <c r="E1826" s="340"/>
      <c r="F1826" s="340"/>
      <c r="H1826" s="340"/>
    </row>
    <row r="1827" spans="1:8" ht="15" customHeight="1">
      <c r="A1827" s="340"/>
      <c r="B1827" s="340"/>
      <c r="D1827" s="340"/>
      <c r="E1827" s="340"/>
      <c r="F1827" s="340"/>
      <c r="H1827" s="340"/>
    </row>
    <row r="1828" spans="1:8" ht="15" customHeight="1">
      <c r="A1828" s="340"/>
      <c r="B1828" s="340"/>
      <c r="D1828" s="340"/>
      <c r="E1828" s="340"/>
      <c r="F1828" s="340"/>
      <c r="H1828" s="340"/>
    </row>
    <row r="1829" spans="1:8" ht="15" customHeight="1">
      <c r="A1829" s="340"/>
      <c r="B1829" s="340"/>
      <c r="D1829" s="340"/>
      <c r="E1829" s="340"/>
      <c r="F1829" s="340"/>
      <c r="H1829" s="340"/>
    </row>
    <row r="1830" spans="1:8" ht="15" customHeight="1">
      <c r="A1830" s="340"/>
      <c r="B1830" s="340"/>
      <c r="D1830" s="340"/>
      <c r="E1830" s="340"/>
      <c r="F1830" s="340"/>
      <c r="H1830" s="340"/>
    </row>
    <row r="1831" spans="1:8" ht="15" customHeight="1">
      <c r="A1831" s="340"/>
      <c r="B1831" s="340"/>
      <c r="D1831" s="340"/>
      <c r="E1831" s="340"/>
      <c r="F1831" s="340"/>
      <c r="H1831" s="340"/>
    </row>
    <row r="1832" spans="1:8" ht="15" customHeight="1">
      <c r="A1832" s="340"/>
      <c r="B1832" s="340"/>
      <c r="D1832" s="340"/>
      <c r="E1832" s="340"/>
      <c r="F1832" s="340"/>
      <c r="H1832" s="340"/>
    </row>
    <row r="1833" spans="1:8" ht="15" customHeight="1">
      <c r="A1833" s="340"/>
      <c r="B1833" s="340"/>
      <c r="D1833" s="340"/>
      <c r="E1833" s="340"/>
      <c r="F1833" s="340"/>
      <c r="H1833" s="340"/>
    </row>
    <row r="1834" spans="1:8" ht="15" customHeight="1">
      <c r="A1834" s="340"/>
      <c r="B1834" s="340"/>
      <c r="D1834" s="340"/>
      <c r="E1834" s="340"/>
      <c r="F1834" s="340"/>
      <c r="H1834" s="340"/>
    </row>
    <row r="1835" spans="1:8" ht="15" customHeight="1">
      <c r="A1835" s="340"/>
      <c r="B1835" s="340"/>
      <c r="D1835" s="340"/>
      <c r="E1835" s="340"/>
      <c r="F1835" s="340"/>
      <c r="H1835" s="340"/>
    </row>
    <row r="1836" spans="1:8" ht="15" customHeight="1">
      <c r="A1836" s="340"/>
      <c r="B1836" s="340"/>
      <c r="D1836" s="340"/>
      <c r="E1836" s="340"/>
      <c r="F1836" s="340"/>
      <c r="H1836" s="340"/>
    </row>
    <row r="1837" spans="1:8" ht="15" customHeight="1">
      <c r="A1837" s="340"/>
      <c r="B1837" s="340"/>
      <c r="D1837" s="340"/>
      <c r="E1837" s="340"/>
      <c r="F1837" s="340"/>
      <c r="H1837" s="340"/>
    </row>
    <row r="1838" spans="1:8" ht="15" customHeight="1">
      <c r="A1838" s="340"/>
      <c r="B1838" s="340"/>
      <c r="D1838" s="340"/>
      <c r="E1838" s="340"/>
      <c r="F1838" s="340"/>
      <c r="H1838" s="340"/>
    </row>
    <row r="1839" spans="1:8" ht="15" customHeight="1">
      <c r="A1839" s="340"/>
      <c r="B1839" s="340"/>
      <c r="D1839" s="340"/>
      <c r="E1839" s="340"/>
      <c r="F1839" s="340"/>
      <c r="H1839" s="340"/>
    </row>
    <row r="1840" spans="1:8" ht="15" customHeight="1">
      <c r="A1840" s="340"/>
      <c r="B1840" s="340"/>
      <c r="D1840" s="340"/>
      <c r="E1840" s="340"/>
      <c r="F1840" s="340"/>
      <c r="H1840" s="340"/>
    </row>
    <row r="1841" spans="1:8" ht="15" customHeight="1">
      <c r="A1841" s="340"/>
      <c r="B1841" s="340"/>
      <c r="D1841" s="340"/>
      <c r="E1841" s="340"/>
      <c r="F1841" s="340"/>
      <c r="H1841" s="340"/>
    </row>
    <row r="1842" spans="1:8" ht="15" customHeight="1">
      <c r="A1842" s="340"/>
      <c r="B1842" s="340"/>
      <c r="D1842" s="340"/>
      <c r="E1842" s="340"/>
      <c r="F1842" s="340"/>
      <c r="H1842" s="340"/>
    </row>
    <row r="1843" spans="1:8" ht="15" customHeight="1">
      <c r="A1843" s="340"/>
      <c r="B1843" s="340"/>
      <c r="D1843" s="340"/>
      <c r="E1843" s="340"/>
      <c r="F1843" s="340"/>
      <c r="H1843" s="340"/>
    </row>
    <row r="1844" spans="1:8" ht="15" customHeight="1">
      <c r="A1844" s="340"/>
      <c r="B1844" s="340"/>
      <c r="D1844" s="340"/>
      <c r="E1844" s="340"/>
      <c r="F1844" s="340"/>
      <c r="H1844" s="340"/>
    </row>
    <row r="1845" spans="1:8" ht="15" customHeight="1">
      <c r="A1845" s="340"/>
      <c r="B1845" s="340"/>
      <c r="D1845" s="340"/>
      <c r="E1845" s="340"/>
      <c r="F1845" s="340"/>
      <c r="H1845" s="340"/>
    </row>
    <row r="1846" spans="1:8" ht="15" customHeight="1">
      <c r="A1846" s="340"/>
      <c r="B1846" s="340"/>
      <c r="D1846" s="340"/>
      <c r="E1846" s="340"/>
      <c r="F1846" s="340"/>
      <c r="H1846" s="340"/>
    </row>
    <row r="1847" spans="1:8" ht="15" customHeight="1">
      <c r="A1847" s="340"/>
      <c r="B1847" s="340"/>
      <c r="D1847" s="340"/>
      <c r="E1847" s="340"/>
      <c r="F1847" s="340"/>
      <c r="H1847" s="340"/>
    </row>
    <row r="1848" spans="1:8" ht="15" customHeight="1">
      <c r="A1848" s="340"/>
      <c r="B1848" s="340"/>
      <c r="D1848" s="340"/>
      <c r="E1848" s="340"/>
      <c r="F1848" s="340"/>
      <c r="H1848" s="340"/>
    </row>
    <row r="1849" spans="1:8" ht="15" customHeight="1">
      <c r="A1849" s="340"/>
      <c r="B1849" s="340"/>
      <c r="D1849" s="340"/>
      <c r="E1849" s="340"/>
      <c r="F1849" s="340"/>
      <c r="H1849" s="340"/>
    </row>
    <row r="1850" spans="1:8" ht="15" customHeight="1">
      <c r="A1850" s="340"/>
      <c r="B1850" s="340"/>
      <c r="D1850" s="340"/>
      <c r="E1850" s="340"/>
      <c r="F1850" s="340"/>
      <c r="H1850" s="340"/>
    </row>
    <row r="1851" spans="1:8" ht="15" customHeight="1">
      <c r="A1851" s="340"/>
      <c r="B1851" s="340"/>
      <c r="D1851" s="340"/>
      <c r="E1851" s="340"/>
      <c r="F1851" s="340"/>
      <c r="H1851" s="340"/>
    </row>
    <row r="1852" spans="1:8" ht="15" customHeight="1">
      <c r="A1852" s="340"/>
      <c r="B1852" s="340"/>
      <c r="D1852" s="340"/>
      <c r="E1852" s="340"/>
      <c r="F1852" s="340"/>
      <c r="H1852" s="340"/>
    </row>
    <row r="1853" spans="1:8" ht="15" customHeight="1">
      <c r="A1853" s="340"/>
      <c r="B1853" s="340"/>
      <c r="D1853" s="340"/>
      <c r="E1853" s="340"/>
      <c r="F1853" s="340"/>
      <c r="H1853" s="340"/>
    </row>
    <row r="1854" spans="1:8" ht="15" customHeight="1">
      <c r="A1854" s="340"/>
      <c r="B1854" s="340"/>
      <c r="D1854" s="340"/>
      <c r="E1854" s="340"/>
      <c r="F1854" s="340"/>
      <c r="H1854" s="340"/>
    </row>
    <row r="1855" spans="1:8" ht="15" customHeight="1">
      <c r="A1855" s="340"/>
      <c r="B1855" s="340"/>
      <c r="D1855" s="340"/>
      <c r="E1855" s="340"/>
      <c r="F1855" s="340"/>
      <c r="H1855" s="340"/>
    </row>
    <row r="1856" spans="1:8" ht="15" customHeight="1">
      <c r="A1856" s="340"/>
      <c r="B1856" s="340"/>
      <c r="D1856" s="340"/>
      <c r="E1856" s="340"/>
      <c r="F1856" s="340"/>
      <c r="H1856" s="340"/>
    </row>
    <row r="1857" spans="1:8" ht="15" customHeight="1">
      <c r="A1857" s="340"/>
      <c r="B1857" s="340"/>
      <c r="D1857" s="340"/>
      <c r="E1857" s="340"/>
      <c r="F1857" s="340"/>
      <c r="H1857" s="340"/>
    </row>
    <row r="1858" spans="1:8" ht="15" customHeight="1">
      <c r="A1858" s="340"/>
      <c r="B1858" s="340"/>
      <c r="D1858" s="340"/>
      <c r="E1858" s="340"/>
      <c r="F1858" s="340"/>
      <c r="H1858" s="340"/>
    </row>
    <row r="1859" spans="1:8" ht="15" customHeight="1">
      <c r="A1859" s="340"/>
      <c r="B1859" s="340"/>
      <c r="D1859" s="340"/>
      <c r="E1859" s="340"/>
      <c r="F1859" s="340"/>
      <c r="H1859" s="340"/>
    </row>
    <row r="1860" spans="1:8" ht="15" customHeight="1">
      <c r="A1860" s="340"/>
      <c r="B1860" s="340"/>
      <c r="D1860" s="340"/>
      <c r="E1860" s="340"/>
      <c r="F1860" s="340"/>
      <c r="H1860" s="340"/>
    </row>
    <row r="1861" spans="1:8" ht="15" customHeight="1">
      <c r="A1861" s="340"/>
      <c r="B1861" s="340"/>
      <c r="D1861" s="340"/>
      <c r="E1861" s="340"/>
      <c r="F1861" s="340"/>
      <c r="H1861" s="340"/>
    </row>
    <row r="1862" spans="1:8" ht="15" customHeight="1">
      <c r="A1862" s="340"/>
      <c r="B1862" s="340"/>
      <c r="D1862" s="340"/>
      <c r="E1862" s="340"/>
      <c r="F1862" s="340"/>
      <c r="H1862" s="340"/>
    </row>
    <row r="1863" spans="1:8" ht="15" customHeight="1">
      <c r="A1863" s="340"/>
      <c r="B1863" s="340"/>
      <c r="D1863" s="340"/>
      <c r="E1863" s="340"/>
      <c r="F1863" s="340"/>
      <c r="H1863" s="340"/>
    </row>
    <row r="1864" spans="1:8" ht="15" customHeight="1">
      <c r="A1864" s="340"/>
      <c r="B1864" s="340"/>
      <c r="D1864" s="340"/>
      <c r="E1864" s="340"/>
      <c r="F1864" s="340"/>
      <c r="H1864" s="340"/>
    </row>
    <row r="1865" spans="1:8" ht="15" customHeight="1">
      <c r="A1865" s="340"/>
      <c r="B1865" s="340"/>
      <c r="D1865" s="340"/>
      <c r="E1865" s="340"/>
      <c r="F1865" s="340"/>
      <c r="H1865" s="340"/>
    </row>
    <row r="1866" spans="1:8" ht="15" customHeight="1">
      <c r="A1866" s="340"/>
      <c r="B1866" s="340"/>
      <c r="D1866" s="340"/>
      <c r="E1866" s="340"/>
      <c r="F1866" s="340"/>
      <c r="H1866" s="340"/>
    </row>
    <row r="1867" spans="1:8" ht="15" customHeight="1">
      <c r="A1867" s="340"/>
      <c r="B1867" s="340"/>
      <c r="D1867" s="340"/>
      <c r="E1867" s="340"/>
      <c r="F1867" s="340"/>
      <c r="H1867" s="340"/>
    </row>
    <row r="1868" spans="1:8" ht="15" customHeight="1">
      <c r="A1868" s="340"/>
      <c r="B1868" s="340"/>
      <c r="D1868" s="340"/>
      <c r="E1868" s="340"/>
      <c r="F1868" s="340"/>
      <c r="H1868" s="340"/>
    </row>
    <row r="1869" spans="1:8" ht="15" customHeight="1">
      <c r="A1869" s="340"/>
      <c r="B1869" s="340"/>
      <c r="D1869" s="340"/>
      <c r="E1869" s="340"/>
      <c r="F1869" s="340"/>
      <c r="H1869" s="340"/>
    </row>
    <row r="1870" spans="1:8" ht="15" customHeight="1">
      <c r="A1870" s="340"/>
      <c r="B1870" s="340"/>
      <c r="D1870" s="340"/>
      <c r="E1870" s="340"/>
      <c r="F1870" s="340"/>
      <c r="H1870" s="340"/>
    </row>
    <row r="1871" spans="1:8" ht="15" customHeight="1">
      <c r="A1871" s="340"/>
      <c r="B1871" s="340"/>
      <c r="D1871" s="340"/>
      <c r="E1871" s="340"/>
      <c r="F1871" s="340"/>
      <c r="H1871" s="340"/>
    </row>
    <row r="1872" spans="1:8" ht="15" customHeight="1">
      <c r="A1872" s="340"/>
      <c r="B1872" s="340"/>
      <c r="D1872" s="340"/>
      <c r="E1872" s="340"/>
      <c r="F1872" s="340"/>
      <c r="H1872" s="340"/>
    </row>
    <row r="1873" spans="1:8" ht="15" customHeight="1">
      <c r="A1873" s="340"/>
      <c r="B1873" s="340"/>
      <c r="D1873" s="340"/>
      <c r="E1873" s="340"/>
      <c r="F1873" s="340"/>
      <c r="H1873" s="340"/>
    </row>
    <row r="1874" spans="1:8" ht="15" customHeight="1">
      <c r="A1874" s="340"/>
      <c r="B1874" s="340"/>
      <c r="D1874" s="340"/>
      <c r="E1874" s="340"/>
      <c r="F1874" s="340"/>
      <c r="H1874" s="340"/>
    </row>
    <row r="1875" spans="1:8" ht="15" customHeight="1">
      <c r="A1875" s="340"/>
      <c r="B1875" s="340"/>
      <c r="D1875" s="340"/>
      <c r="E1875" s="340"/>
      <c r="F1875" s="340"/>
      <c r="H1875" s="340"/>
    </row>
    <row r="1876" spans="1:8" ht="15" customHeight="1">
      <c r="A1876" s="340"/>
      <c r="B1876" s="340"/>
      <c r="D1876" s="340"/>
      <c r="E1876" s="340"/>
      <c r="F1876" s="340"/>
      <c r="H1876" s="340"/>
    </row>
    <row r="1877" spans="1:8" ht="15" customHeight="1">
      <c r="A1877" s="340"/>
      <c r="B1877" s="340"/>
      <c r="D1877" s="340"/>
      <c r="E1877" s="340"/>
      <c r="F1877" s="340"/>
      <c r="H1877" s="340"/>
    </row>
    <row r="1878" spans="1:8" ht="15" customHeight="1">
      <c r="A1878" s="340"/>
      <c r="B1878" s="340"/>
      <c r="D1878" s="340"/>
      <c r="E1878" s="340"/>
      <c r="F1878" s="340"/>
      <c r="H1878" s="340"/>
    </row>
    <row r="1879" spans="1:8" ht="15" customHeight="1">
      <c r="A1879" s="340"/>
      <c r="B1879" s="340"/>
      <c r="D1879" s="340"/>
      <c r="E1879" s="340"/>
      <c r="F1879" s="340"/>
      <c r="H1879" s="340"/>
    </row>
    <row r="1880" spans="1:8" ht="15" customHeight="1">
      <c r="A1880" s="340"/>
      <c r="B1880" s="340"/>
      <c r="D1880" s="340"/>
      <c r="E1880" s="340"/>
      <c r="F1880" s="340"/>
      <c r="H1880" s="340"/>
    </row>
    <row r="1881" spans="1:8" ht="15" customHeight="1">
      <c r="A1881" s="340"/>
      <c r="B1881" s="340"/>
      <c r="D1881" s="340"/>
      <c r="E1881" s="340"/>
      <c r="F1881" s="340"/>
      <c r="H1881" s="340"/>
    </row>
    <row r="1882" spans="1:8" ht="15" customHeight="1">
      <c r="A1882" s="340"/>
      <c r="B1882" s="340"/>
      <c r="D1882" s="340"/>
      <c r="E1882" s="340"/>
      <c r="F1882" s="340"/>
      <c r="H1882" s="340"/>
    </row>
    <row r="1883" spans="1:8" ht="15" customHeight="1">
      <c r="A1883" s="340"/>
      <c r="B1883" s="340"/>
      <c r="D1883" s="340"/>
      <c r="E1883" s="340"/>
      <c r="F1883" s="340"/>
      <c r="H1883" s="340"/>
    </row>
    <row r="1884" spans="1:8" ht="15" customHeight="1">
      <c r="A1884" s="340"/>
      <c r="B1884" s="340"/>
      <c r="D1884" s="340"/>
      <c r="E1884" s="340"/>
      <c r="F1884" s="340"/>
      <c r="H1884" s="340"/>
    </row>
    <row r="1885" spans="1:8" ht="15" customHeight="1">
      <c r="A1885" s="340"/>
      <c r="B1885" s="340"/>
      <c r="D1885" s="340"/>
      <c r="E1885" s="340"/>
      <c r="F1885" s="340"/>
      <c r="H1885" s="340"/>
    </row>
    <row r="1886" spans="1:8" ht="15" customHeight="1">
      <c r="A1886" s="340"/>
      <c r="B1886" s="340"/>
      <c r="D1886" s="340"/>
      <c r="E1886" s="340"/>
      <c r="F1886" s="340"/>
      <c r="H1886" s="340"/>
    </row>
    <row r="1887" spans="1:8" ht="15" customHeight="1">
      <c r="A1887" s="340"/>
      <c r="B1887" s="340"/>
      <c r="D1887" s="340"/>
      <c r="E1887" s="340"/>
      <c r="F1887" s="340"/>
      <c r="H1887" s="340"/>
    </row>
    <row r="1888" spans="1:8" ht="15" customHeight="1">
      <c r="A1888" s="340"/>
      <c r="B1888" s="340"/>
      <c r="D1888" s="340"/>
      <c r="E1888" s="340"/>
      <c r="F1888" s="340"/>
      <c r="H1888" s="340"/>
    </row>
    <row r="1889" spans="1:8" ht="15" customHeight="1">
      <c r="A1889" s="340"/>
      <c r="B1889" s="340"/>
      <c r="D1889" s="340"/>
      <c r="E1889" s="340"/>
      <c r="F1889" s="340"/>
      <c r="H1889" s="340"/>
    </row>
    <row r="1890" spans="1:8" ht="15" customHeight="1">
      <c r="A1890" s="340"/>
      <c r="B1890" s="340"/>
      <c r="D1890" s="340"/>
      <c r="E1890" s="340"/>
      <c r="F1890" s="340"/>
      <c r="H1890" s="340"/>
    </row>
    <row r="1891" spans="1:8" ht="15" customHeight="1">
      <c r="A1891" s="340"/>
      <c r="B1891" s="340"/>
      <c r="D1891" s="340"/>
      <c r="E1891" s="340"/>
      <c r="F1891" s="340"/>
      <c r="H1891" s="340"/>
    </row>
    <row r="1892" spans="1:8" ht="15" customHeight="1">
      <c r="A1892" s="340"/>
      <c r="B1892" s="340"/>
      <c r="D1892" s="340"/>
      <c r="E1892" s="340"/>
      <c r="F1892" s="340"/>
      <c r="H1892" s="340"/>
    </row>
    <row r="1893" spans="1:8" ht="15" customHeight="1">
      <c r="A1893" s="340"/>
      <c r="B1893" s="340"/>
      <c r="D1893" s="340"/>
      <c r="E1893" s="340"/>
      <c r="F1893" s="340"/>
      <c r="H1893" s="340"/>
    </row>
    <row r="1894" spans="1:8" ht="15" customHeight="1">
      <c r="A1894" s="340"/>
      <c r="B1894" s="340"/>
      <c r="D1894" s="340"/>
      <c r="E1894" s="340"/>
      <c r="F1894" s="340"/>
      <c r="H1894" s="340"/>
    </row>
    <row r="1895" spans="1:8" ht="15" customHeight="1">
      <c r="A1895" s="340"/>
      <c r="B1895" s="340"/>
      <c r="D1895" s="340"/>
      <c r="E1895" s="340"/>
      <c r="F1895" s="340"/>
      <c r="H1895" s="340"/>
    </row>
    <row r="1896" spans="1:8" ht="15" customHeight="1">
      <c r="A1896" s="340"/>
      <c r="B1896" s="340"/>
      <c r="D1896" s="340"/>
      <c r="E1896" s="340"/>
      <c r="F1896" s="340"/>
      <c r="H1896" s="340"/>
    </row>
    <row r="1897" spans="1:8" ht="15" customHeight="1">
      <c r="A1897" s="340"/>
      <c r="B1897" s="340"/>
      <c r="D1897" s="340"/>
      <c r="E1897" s="340"/>
      <c r="F1897" s="340"/>
      <c r="H1897" s="340"/>
    </row>
    <row r="1898" spans="1:8" ht="15" customHeight="1">
      <c r="A1898" s="340"/>
      <c r="B1898" s="340"/>
      <c r="D1898" s="340"/>
      <c r="E1898" s="340"/>
      <c r="F1898" s="340"/>
      <c r="H1898" s="340"/>
    </row>
    <row r="1899" spans="1:8" ht="15" customHeight="1">
      <c r="A1899" s="340"/>
      <c r="B1899" s="340"/>
      <c r="D1899" s="340"/>
      <c r="E1899" s="340"/>
      <c r="F1899" s="340"/>
      <c r="H1899" s="340"/>
    </row>
    <row r="1900" spans="1:8" ht="15" customHeight="1">
      <c r="A1900" s="340"/>
      <c r="B1900" s="340"/>
      <c r="D1900" s="340"/>
      <c r="E1900" s="340"/>
      <c r="F1900" s="340"/>
      <c r="H1900" s="340"/>
    </row>
    <row r="1901" spans="1:8" ht="15" customHeight="1">
      <c r="A1901" s="340"/>
      <c r="B1901" s="340"/>
      <c r="D1901" s="340"/>
      <c r="E1901" s="340"/>
      <c r="F1901" s="340"/>
      <c r="H1901" s="340"/>
    </row>
    <row r="1902" spans="1:8" ht="15" customHeight="1">
      <c r="A1902" s="340"/>
      <c r="B1902" s="340"/>
      <c r="D1902" s="340"/>
      <c r="E1902" s="340"/>
      <c r="F1902" s="340"/>
      <c r="H1902" s="340"/>
    </row>
    <row r="1903" spans="1:8" ht="15" customHeight="1">
      <c r="A1903" s="340"/>
      <c r="B1903" s="340"/>
      <c r="D1903" s="340"/>
      <c r="E1903" s="340"/>
      <c r="F1903" s="340"/>
      <c r="H1903" s="340"/>
    </row>
    <row r="1904" spans="1:8" ht="15" customHeight="1">
      <c r="A1904" s="340"/>
      <c r="B1904" s="340"/>
      <c r="D1904" s="340"/>
      <c r="E1904" s="340"/>
      <c r="F1904" s="340"/>
      <c r="H1904" s="340"/>
    </row>
    <row r="1905" spans="1:8" ht="15" customHeight="1">
      <c r="A1905" s="340"/>
      <c r="B1905" s="340"/>
      <c r="D1905" s="340"/>
      <c r="E1905" s="340"/>
      <c r="F1905" s="340"/>
      <c r="H1905" s="340"/>
    </row>
    <row r="1906" spans="1:8" ht="15" customHeight="1">
      <c r="A1906" s="340"/>
      <c r="B1906" s="340"/>
      <c r="D1906" s="340"/>
      <c r="E1906" s="340"/>
      <c r="F1906" s="340"/>
      <c r="H1906" s="340"/>
    </row>
    <row r="1907" spans="1:8" ht="15" customHeight="1">
      <c r="A1907" s="340"/>
      <c r="B1907" s="340"/>
      <c r="D1907" s="340"/>
      <c r="E1907" s="340"/>
      <c r="F1907" s="340"/>
      <c r="H1907" s="340"/>
    </row>
    <row r="1908" spans="1:8" ht="15" customHeight="1">
      <c r="A1908" s="340"/>
      <c r="B1908" s="340"/>
      <c r="D1908" s="340"/>
      <c r="E1908" s="340"/>
      <c r="F1908" s="340"/>
      <c r="H1908" s="340"/>
    </row>
    <row r="1909" spans="1:8" ht="15" customHeight="1">
      <c r="A1909" s="340"/>
      <c r="B1909" s="340"/>
      <c r="D1909" s="340"/>
      <c r="E1909" s="340"/>
      <c r="F1909" s="340"/>
      <c r="H1909" s="340"/>
    </row>
    <row r="1910" spans="1:8" ht="15" customHeight="1">
      <c r="A1910" s="340"/>
      <c r="B1910" s="340"/>
      <c r="D1910" s="340"/>
      <c r="E1910" s="340"/>
      <c r="F1910" s="340"/>
      <c r="H1910" s="340"/>
    </row>
    <row r="1911" spans="1:8" ht="15" customHeight="1">
      <c r="A1911" s="340"/>
      <c r="B1911" s="340"/>
      <c r="D1911" s="340"/>
      <c r="E1911" s="340"/>
      <c r="F1911" s="340"/>
      <c r="H1911" s="340"/>
    </row>
    <row r="1912" spans="1:8" ht="15" customHeight="1">
      <c r="A1912" s="340"/>
      <c r="B1912" s="340"/>
      <c r="D1912" s="340"/>
      <c r="E1912" s="340"/>
      <c r="F1912" s="340"/>
      <c r="H1912" s="340"/>
    </row>
    <row r="1913" spans="1:8" ht="15" customHeight="1">
      <c r="A1913" s="340"/>
      <c r="B1913" s="340"/>
      <c r="D1913" s="340"/>
      <c r="E1913" s="340"/>
      <c r="F1913" s="340"/>
      <c r="H1913" s="340"/>
    </row>
    <row r="1914" spans="1:8" ht="15" customHeight="1">
      <c r="A1914" s="340"/>
      <c r="B1914" s="340"/>
      <c r="D1914" s="340"/>
      <c r="E1914" s="340"/>
      <c r="F1914" s="340"/>
      <c r="H1914" s="340"/>
    </row>
    <row r="1915" spans="1:8" ht="15" customHeight="1">
      <c r="A1915" s="340"/>
      <c r="B1915" s="340"/>
      <c r="D1915" s="340"/>
      <c r="E1915" s="340"/>
      <c r="F1915" s="340"/>
      <c r="H1915" s="340"/>
    </row>
    <row r="1916" spans="1:8" ht="15" customHeight="1">
      <c r="A1916" s="340"/>
      <c r="B1916" s="340"/>
      <c r="D1916" s="340"/>
      <c r="E1916" s="340"/>
      <c r="F1916" s="340"/>
      <c r="H1916" s="340"/>
    </row>
    <row r="1917" spans="1:8" ht="15" customHeight="1">
      <c r="A1917" s="340"/>
      <c r="B1917" s="340"/>
      <c r="D1917" s="340"/>
      <c r="E1917" s="340"/>
      <c r="F1917" s="340"/>
      <c r="H1917" s="340"/>
    </row>
    <row r="1918" spans="1:8" ht="15" customHeight="1">
      <c r="A1918" s="340"/>
      <c r="B1918" s="340"/>
      <c r="D1918" s="340"/>
      <c r="E1918" s="340"/>
      <c r="F1918" s="340"/>
      <c r="H1918" s="340"/>
    </row>
    <row r="1919" spans="1:8" ht="15" customHeight="1">
      <c r="A1919" s="340"/>
      <c r="B1919" s="340"/>
      <c r="D1919" s="340"/>
      <c r="E1919" s="340"/>
      <c r="F1919" s="340"/>
      <c r="H1919" s="340"/>
    </row>
    <row r="1920" spans="1:8" ht="15" customHeight="1">
      <c r="A1920" s="340"/>
      <c r="B1920" s="340"/>
      <c r="D1920" s="340"/>
      <c r="E1920" s="340"/>
      <c r="F1920" s="340"/>
      <c r="H1920" s="340"/>
    </row>
    <row r="1921" spans="1:8" ht="15" customHeight="1">
      <c r="A1921" s="340"/>
      <c r="B1921" s="340"/>
      <c r="D1921" s="340"/>
      <c r="E1921" s="340"/>
      <c r="F1921" s="340"/>
      <c r="H1921" s="340"/>
    </row>
    <row r="1922" spans="1:8" ht="15" customHeight="1">
      <c r="A1922" s="340"/>
      <c r="B1922" s="340"/>
      <c r="D1922" s="340"/>
      <c r="E1922" s="340"/>
      <c r="F1922" s="340"/>
      <c r="H1922" s="340"/>
    </row>
    <row r="1923" spans="1:8" ht="15" customHeight="1">
      <c r="A1923" s="340"/>
      <c r="B1923" s="340"/>
      <c r="D1923" s="340"/>
      <c r="E1923" s="340"/>
      <c r="F1923" s="340"/>
      <c r="H1923" s="340"/>
    </row>
    <row r="1924" spans="1:8" ht="15" customHeight="1">
      <c r="A1924" s="340"/>
      <c r="B1924" s="340"/>
      <c r="D1924" s="340"/>
      <c r="E1924" s="340"/>
      <c r="F1924" s="340"/>
      <c r="H1924" s="340"/>
    </row>
    <row r="1925" spans="1:8" ht="15" customHeight="1">
      <c r="A1925" s="340"/>
      <c r="B1925" s="340"/>
      <c r="D1925" s="340"/>
      <c r="E1925" s="340"/>
      <c r="F1925" s="340"/>
      <c r="H1925" s="340"/>
    </row>
    <row r="1926" spans="1:8" ht="15" customHeight="1">
      <c r="A1926" s="340"/>
      <c r="B1926" s="340"/>
      <c r="D1926" s="340"/>
      <c r="E1926" s="340"/>
      <c r="F1926" s="340"/>
      <c r="H1926" s="340"/>
    </row>
    <row r="1927" spans="1:8" ht="15" customHeight="1">
      <c r="A1927" s="340"/>
      <c r="B1927" s="340"/>
      <c r="D1927" s="340"/>
      <c r="E1927" s="340"/>
      <c r="F1927" s="340"/>
      <c r="H1927" s="340"/>
    </row>
    <row r="1928" spans="1:8" ht="15" customHeight="1">
      <c r="A1928" s="340"/>
      <c r="B1928" s="340"/>
      <c r="D1928" s="340"/>
      <c r="E1928" s="340"/>
      <c r="F1928" s="340"/>
      <c r="H1928" s="340"/>
    </row>
    <row r="1929" spans="1:8" ht="15" customHeight="1">
      <c r="A1929" s="340"/>
      <c r="B1929" s="340"/>
      <c r="D1929" s="340"/>
      <c r="E1929" s="340"/>
      <c r="F1929" s="340"/>
      <c r="H1929" s="340"/>
    </row>
    <row r="1930" spans="1:8" ht="15" customHeight="1">
      <c r="A1930" s="340"/>
      <c r="B1930" s="340"/>
      <c r="D1930" s="340"/>
      <c r="E1930" s="340"/>
      <c r="F1930" s="340"/>
      <c r="H1930" s="340"/>
    </row>
    <row r="1931" spans="1:8" ht="15" customHeight="1">
      <c r="A1931" s="340"/>
      <c r="B1931" s="340"/>
      <c r="D1931" s="340"/>
      <c r="E1931" s="340"/>
      <c r="F1931" s="340"/>
      <c r="H1931" s="340"/>
    </row>
    <row r="1932" spans="1:8" ht="15" customHeight="1">
      <c r="A1932" s="340"/>
      <c r="B1932" s="340"/>
      <c r="D1932" s="340"/>
      <c r="E1932" s="340"/>
      <c r="F1932" s="340"/>
      <c r="H1932" s="340"/>
    </row>
    <row r="1933" spans="1:8" ht="15" customHeight="1">
      <c r="A1933" s="340"/>
      <c r="B1933" s="340"/>
      <c r="D1933" s="340"/>
      <c r="E1933" s="340"/>
      <c r="F1933" s="340"/>
      <c r="H1933" s="340"/>
    </row>
    <row r="1934" spans="1:8" ht="15" customHeight="1">
      <c r="A1934" s="340"/>
      <c r="B1934" s="340"/>
      <c r="D1934" s="340"/>
      <c r="E1934" s="340"/>
      <c r="F1934" s="340"/>
      <c r="H1934" s="340"/>
    </row>
    <row r="1935" spans="1:8" ht="15" customHeight="1">
      <c r="A1935" s="340"/>
      <c r="B1935" s="340"/>
      <c r="D1935" s="340"/>
      <c r="E1935" s="340"/>
      <c r="F1935" s="340"/>
      <c r="H1935" s="340"/>
    </row>
    <row r="1936" spans="1:8" ht="15" customHeight="1">
      <c r="A1936" s="340"/>
      <c r="B1936" s="340"/>
      <c r="D1936" s="340"/>
      <c r="E1936" s="340"/>
      <c r="F1936" s="340"/>
      <c r="H1936" s="340"/>
    </row>
    <row r="1937" spans="1:8" ht="15" customHeight="1">
      <c r="A1937" s="340"/>
      <c r="B1937" s="340"/>
      <c r="D1937" s="340"/>
      <c r="E1937" s="340"/>
      <c r="F1937" s="340"/>
      <c r="H1937" s="340"/>
    </row>
    <row r="1938" spans="1:8" ht="15" customHeight="1">
      <c r="A1938" s="340"/>
      <c r="B1938" s="340"/>
      <c r="D1938" s="340"/>
      <c r="E1938" s="340"/>
      <c r="F1938" s="340"/>
      <c r="H1938" s="340"/>
    </row>
    <row r="1939" spans="1:8" ht="15" customHeight="1">
      <c r="A1939" s="340"/>
      <c r="B1939" s="340"/>
      <c r="D1939" s="340"/>
      <c r="E1939" s="340"/>
      <c r="F1939" s="340"/>
      <c r="H1939" s="340"/>
    </row>
    <row r="1940" spans="1:8" ht="15" customHeight="1">
      <c r="A1940" s="340"/>
      <c r="B1940" s="340"/>
      <c r="D1940" s="340"/>
      <c r="E1940" s="340"/>
      <c r="F1940" s="340"/>
      <c r="H1940" s="340"/>
    </row>
    <row r="1941" spans="1:8" ht="15" customHeight="1">
      <c r="A1941" s="340"/>
      <c r="B1941" s="340"/>
      <c r="D1941" s="340"/>
      <c r="E1941" s="340"/>
      <c r="F1941" s="340"/>
      <c r="H1941" s="340"/>
    </row>
    <row r="1942" spans="1:8" ht="15" customHeight="1">
      <c r="A1942" s="340"/>
      <c r="B1942" s="340"/>
      <c r="D1942" s="340"/>
      <c r="E1942" s="340"/>
      <c r="F1942" s="340"/>
      <c r="H1942" s="340"/>
    </row>
    <row r="1943" spans="1:8" ht="15" customHeight="1">
      <c r="A1943" s="340"/>
      <c r="B1943" s="340"/>
      <c r="D1943" s="340"/>
      <c r="E1943" s="340"/>
      <c r="F1943" s="340"/>
      <c r="H1943" s="340"/>
    </row>
    <row r="1944" spans="1:8" ht="15" customHeight="1">
      <c r="A1944" s="340"/>
      <c r="B1944" s="340"/>
      <c r="D1944" s="340"/>
      <c r="E1944" s="340"/>
      <c r="F1944" s="340"/>
      <c r="H1944" s="340"/>
    </row>
    <row r="1945" spans="1:8" ht="15" customHeight="1">
      <c r="A1945" s="340"/>
      <c r="B1945" s="340"/>
      <c r="D1945" s="340"/>
      <c r="E1945" s="340"/>
      <c r="F1945" s="340"/>
      <c r="H1945" s="340"/>
    </row>
    <row r="1946" spans="1:8" ht="15" customHeight="1">
      <c r="A1946" s="340"/>
      <c r="B1946" s="340"/>
      <c r="D1946" s="340"/>
      <c r="E1946" s="340"/>
      <c r="F1946" s="340"/>
      <c r="H1946" s="340"/>
    </row>
    <row r="1947" spans="1:8" ht="15" customHeight="1">
      <c r="A1947" s="340"/>
      <c r="B1947" s="340"/>
      <c r="D1947" s="340"/>
      <c r="E1947" s="340"/>
      <c r="F1947" s="340"/>
      <c r="H1947" s="340"/>
    </row>
    <row r="1948" spans="1:8" ht="15" customHeight="1">
      <c r="A1948" s="340"/>
      <c r="B1948" s="340"/>
      <c r="D1948" s="340"/>
      <c r="E1948" s="340"/>
      <c r="F1948" s="340"/>
      <c r="H1948" s="340"/>
    </row>
    <row r="1949" spans="1:8" ht="15" customHeight="1">
      <c r="A1949" s="340"/>
      <c r="B1949" s="340"/>
      <c r="D1949" s="340"/>
      <c r="E1949" s="340"/>
      <c r="F1949" s="340"/>
      <c r="H1949" s="340"/>
    </row>
    <row r="1950" spans="1:8" ht="15" customHeight="1">
      <c r="A1950" s="340"/>
      <c r="B1950" s="340"/>
      <c r="D1950" s="340"/>
      <c r="E1950" s="340"/>
      <c r="F1950" s="340"/>
      <c r="H1950" s="340"/>
    </row>
    <row r="1951" spans="1:8" ht="15" customHeight="1">
      <c r="A1951" s="340"/>
      <c r="B1951" s="340"/>
      <c r="D1951" s="340"/>
      <c r="E1951" s="340"/>
      <c r="F1951" s="340"/>
      <c r="H1951" s="340"/>
    </row>
    <row r="1952" spans="1:8" ht="15" customHeight="1">
      <c r="A1952" s="340"/>
      <c r="B1952" s="340"/>
      <c r="D1952" s="340"/>
      <c r="E1952" s="340"/>
      <c r="F1952" s="340"/>
      <c r="H1952" s="340"/>
    </row>
    <row r="1953" spans="1:8" ht="15" customHeight="1">
      <c r="A1953" s="340"/>
      <c r="B1953" s="340"/>
      <c r="D1953" s="340"/>
      <c r="E1953" s="340"/>
      <c r="F1953" s="340"/>
      <c r="H1953" s="340"/>
    </row>
    <row r="1954" spans="1:8" ht="15" customHeight="1">
      <c r="A1954" s="340"/>
      <c r="B1954" s="340"/>
      <c r="D1954" s="340"/>
      <c r="E1954" s="340"/>
      <c r="F1954" s="340"/>
      <c r="H1954" s="340"/>
    </row>
    <row r="1955" spans="1:8" ht="15" customHeight="1">
      <c r="A1955" s="340"/>
      <c r="B1955" s="340"/>
      <c r="D1955" s="340"/>
      <c r="E1955" s="340"/>
      <c r="F1955" s="340"/>
      <c r="H1955" s="340"/>
    </row>
    <row r="1956" spans="1:8" ht="15" customHeight="1">
      <c r="A1956" s="340"/>
      <c r="B1956" s="340"/>
      <c r="D1956" s="340"/>
      <c r="E1956" s="340"/>
      <c r="F1956" s="340"/>
      <c r="H1956" s="340"/>
    </row>
    <row r="1957" spans="1:8" ht="15" customHeight="1">
      <c r="A1957" s="340"/>
      <c r="B1957" s="340"/>
      <c r="D1957" s="340"/>
      <c r="E1957" s="340"/>
      <c r="F1957" s="340"/>
      <c r="H1957" s="340"/>
    </row>
    <row r="1958" spans="1:8" ht="15" customHeight="1">
      <c r="A1958" s="340"/>
      <c r="B1958" s="340"/>
      <c r="D1958" s="340"/>
      <c r="E1958" s="340"/>
      <c r="F1958" s="340"/>
      <c r="H1958" s="340"/>
    </row>
    <row r="1959" spans="1:8" ht="15" customHeight="1">
      <c r="A1959" s="340"/>
      <c r="B1959" s="340"/>
      <c r="D1959" s="340"/>
      <c r="E1959" s="340"/>
      <c r="F1959" s="340"/>
      <c r="H1959" s="340"/>
    </row>
    <row r="1960" spans="1:8" ht="15" customHeight="1">
      <c r="A1960" s="340"/>
      <c r="B1960" s="340"/>
      <c r="D1960" s="340"/>
      <c r="E1960" s="340"/>
      <c r="F1960" s="340"/>
      <c r="H1960" s="340"/>
    </row>
    <row r="1961" spans="1:8" ht="15" customHeight="1">
      <c r="A1961" s="340"/>
      <c r="B1961" s="340"/>
      <c r="D1961" s="340"/>
      <c r="E1961" s="340"/>
      <c r="F1961" s="340"/>
      <c r="H1961" s="340"/>
    </row>
    <row r="1962" spans="1:8" ht="15" customHeight="1">
      <c r="A1962" s="340"/>
      <c r="B1962" s="340"/>
      <c r="D1962" s="340"/>
      <c r="E1962" s="340"/>
      <c r="F1962" s="340"/>
      <c r="H1962" s="340"/>
    </row>
    <row r="1963" spans="1:8" ht="15" customHeight="1">
      <c r="A1963" s="340"/>
      <c r="B1963" s="340"/>
      <c r="D1963" s="340"/>
      <c r="E1963" s="340"/>
      <c r="F1963" s="340"/>
      <c r="H1963" s="340"/>
    </row>
    <row r="1964" spans="1:8" ht="15" customHeight="1">
      <c r="A1964" s="340"/>
      <c r="B1964" s="340"/>
      <c r="D1964" s="340"/>
      <c r="E1964" s="340"/>
      <c r="F1964" s="340"/>
      <c r="H1964" s="340"/>
    </row>
    <row r="1965" spans="1:8" ht="15" customHeight="1">
      <c r="A1965" s="340"/>
      <c r="B1965" s="340"/>
      <c r="D1965" s="340"/>
      <c r="E1965" s="340"/>
      <c r="F1965" s="340"/>
      <c r="H1965" s="340"/>
    </row>
    <row r="1966" spans="1:8" ht="15" customHeight="1">
      <c r="A1966" s="340"/>
      <c r="B1966" s="340"/>
      <c r="D1966" s="340"/>
      <c r="E1966" s="340"/>
      <c r="F1966" s="340"/>
      <c r="H1966" s="340"/>
    </row>
    <row r="1967" spans="1:8" ht="15" customHeight="1">
      <c r="A1967" s="340"/>
      <c r="B1967" s="340"/>
      <c r="D1967" s="340"/>
      <c r="E1967" s="340"/>
      <c r="F1967" s="340"/>
      <c r="H1967" s="340"/>
    </row>
    <row r="1968" spans="1:8" ht="15" customHeight="1">
      <c r="A1968" s="340"/>
      <c r="B1968" s="340"/>
      <c r="D1968" s="340"/>
      <c r="E1968" s="340"/>
      <c r="F1968" s="340"/>
      <c r="H1968" s="340"/>
    </row>
    <row r="1969" spans="1:8" ht="15" customHeight="1">
      <c r="A1969" s="340"/>
      <c r="B1969" s="340"/>
      <c r="D1969" s="340"/>
      <c r="E1969" s="340"/>
      <c r="F1969" s="340"/>
      <c r="H1969" s="340"/>
    </row>
    <row r="1970" spans="1:8" ht="15" customHeight="1">
      <c r="A1970" s="340"/>
      <c r="B1970" s="340"/>
      <c r="D1970" s="340"/>
      <c r="E1970" s="340"/>
      <c r="F1970" s="340"/>
      <c r="H1970" s="340"/>
    </row>
    <row r="1971" spans="1:8" ht="15" customHeight="1">
      <c r="A1971" s="340"/>
      <c r="B1971" s="340"/>
      <c r="D1971" s="340"/>
      <c r="E1971" s="340"/>
      <c r="F1971" s="340"/>
      <c r="H1971" s="340"/>
    </row>
    <row r="1972" spans="1:8" ht="15" customHeight="1">
      <c r="A1972" s="340"/>
      <c r="B1972" s="340"/>
      <c r="D1972" s="340"/>
      <c r="E1972" s="340"/>
      <c r="F1972" s="340"/>
      <c r="H1972" s="340"/>
    </row>
    <row r="1973" spans="1:8" ht="15" customHeight="1">
      <c r="A1973" s="340"/>
      <c r="B1973" s="340"/>
      <c r="D1973" s="340"/>
      <c r="E1973" s="340"/>
      <c r="F1973" s="340"/>
      <c r="H1973" s="340"/>
    </row>
    <row r="1974" spans="1:8" ht="15" customHeight="1">
      <c r="A1974" s="340"/>
      <c r="B1974" s="340"/>
      <c r="D1974" s="340"/>
      <c r="E1974" s="340"/>
      <c r="F1974" s="340"/>
      <c r="H1974" s="340"/>
    </row>
    <row r="1975" spans="1:8" ht="15" customHeight="1">
      <c r="A1975" s="340"/>
      <c r="B1975" s="340"/>
      <c r="D1975" s="340"/>
      <c r="E1975" s="340"/>
      <c r="F1975" s="340"/>
      <c r="H1975" s="340"/>
    </row>
    <row r="1976" spans="1:8" ht="15" customHeight="1">
      <c r="A1976" s="340"/>
      <c r="B1976" s="340"/>
      <c r="D1976" s="340"/>
      <c r="E1976" s="340"/>
      <c r="F1976" s="340"/>
      <c r="H1976" s="340"/>
    </row>
    <row r="1977" spans="1:8" ht="15" customHeight="1">
      <c r="A1977" s="340"/>
      <c r="B1977" s="340"/>
      <c r="D1977" s="340"/>
      <c r="E1977" s="340"/>
      <c r="F1977" s="340"/>
      <c r="H1977" s="340"/>
    </row>
    <row r="1978" spans="1:8" ht="15" customHeight="1">
      <c r="A1978" s="340"/>
      <c r="B1978" s="340"/>
      <c r="D1978" s="340"/>
      <c r="E1978" s="340"/>
      <c r="F1978" s="340"/>
      <c r="H1978" s="340"/>
    </row>
    <row r="1979" spans="1:8" ht="15" customHeight="1">
      <c r="A1979" s="340"/>
      <c r="B1979" s="340"/>
      <c r="D1979" s="340"/>
      <c r="E1979" s="340"/>
      <c r="F1979" s="340"/>
      <c r="H1979" s="340"/>
    </row>
    <row r="1980" spans="1:8" ht="15" customHeight="1">
      <c r="A1980" s="340"/>
      <c r="B1980" s="340"/>
      <c r="D1980" s="340"/>
      <c r="E1980" s="340"/>
      <c r="F1980" s="340"/>
      <c r="H1980" s="340"/>
    </row>
    <row r="1981" spans="1:8" ht="15" customHeight="1">
      <c r="A1981" s="340"/>
      <c r="B1981" s="340"/>
      <c r="D1981" s="340"/>
      <c r="E1981" s="340"/>
      <c r="F1981" s="340"/>
      <c r="H1981" s="340"/>
    </row>
    <row r="1982" spans="1:8" ht="15" customHeight="1">
      <c r="A1982" s="340"/>
      <c r="B1982" s="340"/>
      <c r="D1982" s="340"/>
      <c r="E1982" s="340"/>
      <c r="F1982" s="340"/>
      <c r="H1982" s="340"/>
    </row>
    <row r="1983" spans="1:8" ht="15" customHeight="1">
      <c r="A1983" s="340"/>
      <c r="B1983" s="340"/>
      <c r="D1983" s="340"/>
      <c r="E1983" s="340"/>
      <c r="F1983" s="340"/>
      <c r="H1983" s="340"/>
    </row>
    <row r="1984" spans="1:8" ht="15" customHeight="1">
      <c r="A1984" s="340"/>
      <c r="B1984" s="340"/>
      <c r="D1984" s="340"/>
      <c r="E1984" s="340"/>
      <c r="F1984" s="340"/>
      <c r="H1984" s="340"/>
    </row>
    <row r="1985" spans="1:8" ht="15" customHeight="1">
      <c r="A1985" s="340"/>
      <c r="B1985" s="340"/>
      <c r="D1985" s="340"/>
      <c r="E1985" s="340"/>
      <c r="F1985" s="340"/>
      <c r="H1985" s="340"/>
    </row>
    <row r="1986" spans="1:8" ht="15" customHeight="1">
      <c r="A1986" s="340"/>
      <c r="B1986" s="340"/>
      <c r="D1986" s="340"/>
      <c r="E1986" s="340"/>
      <c r="F1986" s="340"/>
      <c r="H1986" s="340"/>
    </row>
    <row r="1987" spans="1:8" ht="15" customHeight="1">
      <c r="A1987" s="340"/>
      <c r="B1987" s="340"/>
      <c r="D1987" s="340"/>
      <c r="E1987" s="340"/>
      <c r="F1987" s="340"/>
      <c r="H1987" s="340"/>
    </row>
    <row r="1988" spans="1:8" ht="15" customHeight="1">
      <c r="A1988" s="340"/>
      <c r="B1988" s="340"/>
      <c r="D1988" s="340"/>
      <c r="E1988" s="340"/>
      <c r="F1988" s="340"/>
      <c r="H1988" s="340"/>
    </row>
    <row r="1989" spans="1:8" ht="15" customHeight="1">
      <c r="A1989" s="340"/>
      <c r="B1989" s="340"/>
      <c r="D1989" s="340"/>
      <c r="E1989" s="340"/>
      <c r="F1989" s="340"/>
      <c r="H1989" s="340"/>
    </row>
    <row r="1990" spans="1:8" ht="15" customHeight="1">
      <c r="A1990" s="340"/>
      <c r="B1990" s="340"/>
      <c r="D1990" s="340"/>
      <c r="E1990" s="340"/>
      <c r="F1990" s="340"/>
      <c r="H1990" s="340"/>
    </row>
    <row r="1991" spans="1:8" ht="15" customHeight="1">
      <c r="A1991" s="340"/>
      <c r="B1991" s="340"/>
      <c r="D1991" s="340"/>
      <c r="E1991" s="340"/>
      <c r="F1991" s="340"/>
      <c r="H1991" s="340"/>
    </row>
    <row r="1992" spans="1:8" ht="15" customHeight="1">
      <c r="A1992" s="340"/>
      <c r="B1992" s="340"/>
      <c r="D1992" s="340"/>
      <c r="E1992" s="340"/>
      <c r="F1992" s="340"/>
      <c r="H1992" s="340"/>
    </row>
    <row r="1993" spans="1:8" ht="15" customHeight="1">
      <c r="A1993" s="340"/>
      <c r="B1993" s="340"/>
      <c r="D1993" s="340"/>
      <c r="E1993" s="340"/>
      <c r="F1993" s="340"/>
      <c r="H1993" s="340"/>
    </row>
    <row r="1994" spans="1:8" ht="15" customHeight="1">
      <c r="A1994" s="340"/>
      <c r="B1994" s="340"/>
      <c r="D1994" s="340"/>
      <c r="E1994" s="340"/>
      <c r="F1994" s="340"/>
      <c r="H1994" s="340"/>
    </row>
    <row r="1995" spans="1:8" ht="15" customHeight="1">
      <c r="A1995" s="340"/>
      <c r="B1995" s="340"/>
      <c r="D1995" s="340"/>
      <c r="E1995" s="340"/>
      <c r="F1995" s="340"/>
      <c r="H1995" s="340"/>
    </row>
    <row r="1996" spans="1:8" ht="15" customHeight="1">
      <c r="A1996" s="340"/>
      <c r="B1996" s="340"/>
      <c r="D1996" s="340"/>
      <c r="E1996" s="340"/>
      <c r="F1996" s="340"/>
      <c r="H1996" s="340"/>
    </row>
    <row r="1997" spans="1:8" ht="15" customHeight="1">
      <c r="A1997" s="340"/>
      <c r="B1997" s="340"/>
      <c r="D1997" s="340"/>
      <c r="E1997" s="340"/>
      <c r="F1997" s="340"/>
      <c r="H1997" s="340"/>
    </row>
    <row r="1998" spans="1:8" ht="15" customHeight="1">
      <c r="A1998" s="340"/>
      <c r="B1998" s="340"/>
      <c r="D1998" s="340"/>
      <c r="E1998" s="340"/>
      <c r="F1998" s="340"/>
      <c r="H1998" s="340"/>
    </row>
    <row r="1999" spans="1:8" ht="15" customHeight="1">
      <c r="A1999" s="340"/>
      <c r="B1999" s="340"/>
      <c r="D1999" s="340"/>
      <c r="E1999" s="340"/>
      <c r="F1999" s="340"/>
      <c r="H1999" s="340"/>
    </row>
    <row r="2000" spans="1:8" ht="15" customHeight="1">
      <c r="A2000" s="340"/>
      <c r="B2000" s="340"/>
      <c r="D2000" s="340"/>
      <c r="E2000" s="340"/>
      <c r="F2000" s="340"/>
      <c r="H2000" s="340"/>
    </row>
    <row r="2001" spans="1:8" ht="15" customHeight="1">
      <c r="A2001" s="340"/>
      <c r="B2001" s="340"/>
      <c r="D2001" s="340"/>
      <c r="E2001" s="340"/>
      <c r="F2001" s="340"/>
      <c r="H2001" s="340"/>
    </row>
    <row r="2002" spans="1:8" ht="15" customHeight="1">
      <c r="A2002" s="340"/>
      <c r="B2002" s="340"/>
      <c r="D2002" s="340"/>
      <c r="E2002" s="340"/>
      <c r="F2002" s="340"/>
      <c r="H2002" s="340"/>
    </row>
    <row r="2003" spans="1:8" ht="15" customHeight="1">
      <c r="A2003" s="340"/>
      <c r="B2003" s="340"/>
      <c r="D2003" s="340"/>
      <c r="E2003" s="340"/>
      <c r="F2003" s="340"/>
      <c r="H2003" s="340"/>
    </row>
    <row r="2004" spans="1:8" ht="15" customHeight="1">
      <c r="A2004" s="340"/>
      <c r="B2004" s="340"/>
      <c r="D2004" s="340"/>
      <c r="E2004" s="340"/>
      <c r="F2004" s="340"/>
      <c r="H2004" s="340"/>
    </row>
    <row r="2005" spans="1:8" ht="15" customHeight="1">
      <c r="A2005" s="340"/>
      <c r="B2005" s="340"/>
      <c r="D2005" s="340"/>
      <c r="E2005" s="340"/>
      <c r="F2005" s="340"/>
      <c r="H2005" s="340"/>
    </row>
    <row r="2006" spans="1:8" ht="15" customHeight="1">
      <c r="A2006" s="340"/>
      <c r="B2006" s="340"/>
      <c r="D2006" s="340"/>
      <c r="E2006" s="340"/>
      <c r="F2006" s="340"/>
      <c r="H2006" s="340"/>
    </row>
    <row r="2007" spans="1:8" ht="15" customHeight="1">
      <c r="A2007" s="340"/>
      <c r="B2007" s="340"/>
      <c r="D2007" s="340"/>
      <c r="E2007" s="340"/>
      <c r="F2007" s="340"/>
      <c r="H2007" s="340"/>
    </row>
    <row r="2008" spans="1:8" ht="15" customHeight="1">
      <c r="A2008" s="340"/>
      <c r="B2008" s="340"/>
      <c r="D2008" s="340"/>
      <c r="E2008" s="340"/>
      <c r="F2008" s="340"/>
      <c r="H2008" s="340"/>
    </row>
    <row r="2009" spans="1:8" ht="15" customHeight="1">
      <c r="A2009" s="340"/>
      <c r="B2009" s="340"/>
      <c r="D2009" s="340"/>
      <c r="E2009" s="340"/>
      <c r="F2009" s="340"/>
      <c r="H2009" s="340"/>
    </row>
    <row r="2010" spans="1:8" ht="15" customHeight="1">
      <c r="A2010" s="340"/>
      <c r="B2010" s="340"/>
      <c r="D2010" s="340"/>
      <c r="E2010" s="340"/>
      <c r="F2010" s="340"/>
      <c r="H2010" s="340"/>
    </row>
    <row r="2011" spans="1:8" ht="15" customHeight="1">
      <c r="A2011" s="340"/>
      <c r="B2011" s="340"/>
      <c r="D2011" s="340"/>
      <c r="E2011" s="340"/>
      <c r="F2011" s="340"/>
      <c r="H2011" s="340"/>
    </row>
    <row r="2012" spans="1:8" ht="15" customHeight="1">
      <c r="A2012" s="340"/>
      <c r="B2012" s="340"/>
      <c r="D2012" s="340"/>
      <c r="E2012" s="340"/>
      <c r="F2012" s="340"/>
      <c r="H2012" s="340"/>
    </row>
    <row r="2013" spans="1:8" ht="15" customHeight="1">
      <c r="A2013" s="340"/>
      <c r="B2013" s="340"/>
      <c r="D2013" s="340"/>
      <c r="E2013" s="340"/>
      <c r="F2013" s="340"/>
      <c r="H2013" s="340"/>
    </row>
    <row r="2014" spans="1:8" ht="15" customHeight="1">
      <c r="A2014" s="340"/>
      <c r="B2014" s="340"/>
      <c r="D2014" s="340"/>
      <c r="E2014" s="340"/>
      <c r="F2014" s="340"/>
      <c r="H2014" s="340"/>
    </row>
    <row r="2015" spans="1:8" ht="15" customHeight="1">
      <c r="A2015" s="340"/>
      <c r="B2015" s="340"/>
      <c r="D2015" s="340"/>
      <c r="E2015" s="340"/>
      <c r="F2015" s="340"/>
      <c r="H2015" s="340"/>
    </row>
    <row r="2016" spans="1:8" ht="15" customHeight="1">
      <c r="A2016" s="340"/>
      <c r="B2016" s="340"/>
      <c r="D2016" s="340"/>
      <c r="E2016" s="340"/>
      <c r="F2016" s="340"/>
      <c r="H2016" s="340"/>
    </row>
    <row r="2017" spans="1:8" ht="15" customHeight="1">
      <c r="A2017" s="340"/>
      <c r="B2017" s="340"/>
      <c r="D2017" s="340"/>
      <c r="E2017" s="340"/>
      <c r="F2017" s="340"/>
      <c r="H2017" s="340"/>
    </row>
    <row r="2018" spans="1:8" ht="15" customHeight="1">
      <c r="A2018" s="340"/>
      <c r="B2018" s="340"/>
      <c r="D2018" s="340"/>
      <c r="E2018" s="340"/>
      <c r="F2018" s="340"/>
      <c r="H2018" s="340"/>
    </row>
    <row r="2019" spans="1:8" ht="15" customHeight="1">
      <c r="A2019" s="340"/>
      <c r="B2019" s="340"/>
      <c r="D2019" s="340"/>
      <c r="E2019" s="340"/>
      <c r="F2019" s="340"/>
      <c r="H2019" s="340"/>
    </row>
    <row r="2020" spans="1:8" ht="15" customHeight="1">
      <c r="A2020" s="340"/>
      <c r="B2020" s="340"/>
      <c r="D2020" s="340"/>
      <c r="E2020" s="340"/>
      <c r="F2020" s="340"/>
      <c r="H2020" s="340"/>
    </row>
    <row r="2021" spans="1:8" ht="15" customHeight="1">
      <c r="A2021" s="340"/>
      <c r="B2021" s="340"/>
      <c r="D2021" s="340"/>
      <c r="E2021" s="340"/>
      <c r="F2021" s="340"/>
      <c r="H2021" s="340"/>
    </row>
    <row r="2022" spans="1:8" ht="15" customHeight="1">
      <c r="A2022" s="340"/>
      <c r="B2022" s="340"/>
      <c r="D2022" s="340"/>
      <c r="E2022" s="340"/>
      <c r="F2022" s="340"/>
      <c r="H2022" s="340"/>
    </row>
    <row r="2023" spans="1:8" ht="15" customHeight="1">
      <c r="A2023" s="340"/>
      <c r="B2023" s="340"/>
      <c r="D2023" s="340"/>
      <c r="E2023" s="340"/>
      <c r="F2023" s="340"/>
      <c r="H2023" s="340"/>
    </row>
    <row r="2024" spans="1:8" ht="15" customHeight="1">
      <c r="A2024" s="340"/>
      <c r="B2024" s="340"/>
      <c r="D2024" s="340"/>
      <c r="E2024" s="340"/>
      <c r="F2024" s="340"/>
      <c r="H2024" s="340"/>
    </row>
    <row r="2025" spans="1:8" ht="15" customHeight="1">
      <c r="A2025" s="340"/>
      <c r="B2025" s="340"/>
      <c r="D2025" s="340"/>
      <c r="E2025" s="340"/>
      <c r="F2025" s="340"/>
      <c r="H2025" s="340"/>
    </row>
    <row r="2026" spans="1:8" ht="15" customHeight="1">
      <c r="A2026" s="340"/>
      <c r="B2026" s="340"/>
      <c r="D2026" s="340"/>
      <c r="E2026" s="340"/>
      <c r="F2026" s="340"/>
      <c r="H2026" s="340"/>
    </row>
    <row r="2027" spans="1:8" ht="15" customHeight="1">
      <c r="A2027" s="340"/>
      <c r="B2027" s="340"/>
      <c r="D2027" s="340"/>
      <c r="E2027" s="340"/>
      <c r="F2027" s="340"/>
      <c r="H2027" s="340"/>
    </row>
    <row r="2028" spans="1:8" ht="15" customHeight="1">
      <c r="A2028" s="340"/>
      <c r="B2028" s="340"/>
      <c r="D2028" s="340"/>
      <c r="E2028" s="340"/>
      <c r="F2028" s="340"/>
      <c r="H2028" s="340"/>
    </row>
    <row r="2029" spans="1:8" ht="15" customHeight="1">
      <c r="A2029" s="340"/>
      <c r="B2029" s="340"/>
      <c r="D2029" s="340"/>
      <c r="E2029" s="340"/>
      <c r="F2029" s="340"/>
      <c r="H2029" s="340"/>
    </row>
    <row r="2030" spans="1:8" ht="15" customHeight="1">
      <c r="A2030" s="340"/>
      <c r="B2030" s="340"/>
      <c r="D2030" s="340"/>
      <c r="E2030" s="340"/>
      <c r="F2030" s="340"/>
      <c r="H2030" s="340"/>
    </row>
    <row r="2031" spans="1:8" ht="15" customHeight="1">
      <c r="A2031" s="340"/>
      <c r="B2031" s="340"/>
      <c r="D2031" s="340"/>
      <c r="E2031" s="340"/>
      <c r="F2031" s="340"/>
      <c r="H2031" s="340"/>
    </row>
    <row r="2032" spans="1:8" ht="15" customHeight="1">
      <c r="A2032" s="340"/>
      <c r="B2032" s="340"/>
      <c r="D2032" s="340"/>
      <c r="E2032" s="340"/>
      <c r="F2032" s="340"/>
      <c r="H2032" s="340"/>
    </row>
    <row r="2033" spans="1:8" ht="15" customHeight="1">
      <c r="A2033" s="340"/>
      <c r="B2033" s="340"/>
      <c r="D2033" s="340"/>
      <c r="E2033" s="340"/>
      <c r="F2033" s="340"/>
      <c r="H2033" s="340"/>
    </row>
    <row r="2034" spans="1:8" ht="15" customHeight="1">
      <c r="A2034" s="340"/>
      <c r="B2034" s="340"/>
      <c r="D2034" s="340"/>
      <c r="E2034" s="340"/>
      <c r="F2034" s="340"/>
      <c r="H2034" s="340"/>
    </row>
    <row r="2035" spans="1:8" ht="15" customHeight="1">
      <c r="A2035" s="340"/>
      <c r="B2035" s="340"/>
      <c r="D2035" s="340"/>
      <c r="E2035" s="340"/>
      <c r="F2035" s="340"/>
      <c r="H2035" s="340"/>
    </row>
    <row r="2036" spans="1:8" ht="15" customHeight="1">
      <c r="A2036" s="340"/>
      <c r="B2036" s="340"/>
      <c r="D2036" s="340"/>
      <c r="E2036" s="340"/>
      <c r="F2036" s="340"/>
      <c r="H2036" s="340"/>
    </row>
    <row r="2037" spans="1:8" ht="15" customHeight="1">
      <c r="A2037" s="340"/>
      <c r="B2037" s="340"/>
      <c r="D2037" s="340"/>
      <c r="E2037" s="340"/>
      <c r="F2037" s="340"/>
      <c r="H2037" s="340"/>
    </row>
    <row r="2038" spans="1:8" ht="15" customHeight="1">
      <c r="A2038" s="340"/>
      <c r="B2038" s="340"/>
      <c r="D2038" s="340"/>
      <c r="E2038" s="340"/>
      <c r="F2038" s="340"/>
      <c r="H2038" s="340"/>
    </row>
    <row r="2039" spans="1:8" ht="15" customHeight="1">
      <c r="A2039" s="340"/>
      <c r="B2039" s="340"/>
      <c r="D2039" s="340"/>
      <c r="E2039" s="340"/>
      <c r="F2039" s="340"/>
      <c r="H2039" s="340"/>
    </row>
    <row r="2040" spans="1:8" ht="15" customHeight="1">
      <c r="A2040" s="340"/>
      <c r="B2040" s="340"/>
      <c r="D2040" s="340"/>
      <c r="E2040" s="340"/>
      <c r="F2040" s="340"/>
      <c r="H2040" s="340"/>
    </row>
    <row r="2041" spans="1:8" ht="15" customHeight="1">
      <c r="A2041" s="340"/>
      <c r="B2041" s="340"/>
      <c r="D2041" s="340"/>
      <c r="E2041" s="340"/>
      <c r="F2041" s="340"/>
      <c r="H2041" s="340"/>
    </row>
    <row r="2042" spans="1:8" ht="15" customHeight="1">
      <c r="A2042" s="340"/>
      <c r="B2042" s="340"/>
      <c r="D2042" s="340"/>
      <c r="E2042" s="340"/>
      <c r="F2042" s="340"/>
      <c r="H2042" s="340"/>
    </row>
    <row r="2043" spans="1:8" ht="15" customHeight="1">
      <c r="A2043" s="340"/>
      <c r="B2043" s="340"/>
      <c r="D2043" s="340"/>
      <c r="E2043" s="340"/>
      <c r="F2043" s="340"/>
      <c r="H2043" s="340"/>
    </row>
    <row r="2044" spans="1:8" ht="15" customHeight="1">
      <c r="A2044" s="340"/>
      <c r="B2044" s="340"/>
      <c r="D2044" s="340"/>
      <c r="E2044" s="340"/>
      <c r="F2044" s="340"/>
      <c r="H2044" s="340"/>
    </row>
    <row r="2045" spans="1:8" ht="15" customHeight="1">
      <c r="A2045" s="340"/>
      <c r="B2045" s="340"/>
      <c r="D2045" s="340"/>
      <c r="E2045" s="340"/>
      <c r="F2045" s="340"/>
      <c r="H2045" s="340"/>
    </row>
    <row r="2046" spans="1:8" ht="15" customHeight="1">
      <c r="A2046" s="340"/>
      <c r="B2046" s="340"/>
      <c r="D2046" s="340"/>
      <c r="E2046" s="340"/>
      <c r="F2046" s="340"/>
      <c r="H2046" s="340"/>
    </row>
    <row r="2047" spans="1:8" ht="15" customHeight="1">
      <c r="A2047" s="340"/>
      <c r="B2047" s="340"/>
      <c r="D2047" s="340"/>
      <c r="E2047" s="340"/>
      <c r="F2047" s="340"/>
      <c r="H2047" s="340"/>
    </row>
    <row r="2048" spans="1:8" ht="15" customHeight="1">
      <c r="A2048" s="340"/>
      <c r="B2048" s="340"/>
      <c r="D2048" s="340"/>
      <c r="E2048" s="340"/>
      <c r="F2048" s="340"/>
      <c r="H2048" s="340"/>
    </row>
    <row r="2049" spans="1:8" ht="15" customHeight="1">
      <c r="A2049" s="340"/>
      <c r="B2049" s="340"/>
      <c r="D2049" s="340"/>
      <c r="E2049" s="340"/>
      <c r="F2049" s="340"/>
      <c r="H2049" s="340"/>
    </row>
    <row r="2050" spans="1:8" ht="15" customHeight="1">
      <c r="A2050" s="340"/>
      <c r="B2050" s="340"/>
      <c r="D2050" s="340"/>
      <c r="E2050" s="340"/>
      <c r="F2050" s="340"/>
      <c r="H2050" s="340"/>
    </row>
    <row r="2051" spans="1:8" ht="15" customHeight="1">
      <c r="A2051" s="340"/>
      <c r="B2051" s="340"/>
      <c r="D2051" s="340"/>
      <c r="E2051" s="340"/>
      <c r="F2051" s="340"/>
      <c r="H2051" s="340"/>
    </row>
    <row r="2052" spans="1:8" ht="15" customHeight="1">
      <c r="A2052" s="340"/>
      <c r="B2052" s="340"/>
      <c r="D2052" s="340"/>
      <c r="E2052" s="340"/>
      <c r="F2052" s="340"/>
      <c r="H2052" s="340"/>
    </row>
    <row r="2053" spans="1:8" ht="15" customHeight="1">
      <c r="A2053" s="340"/>
      <c r="B2053" s="340"/>
      <c r="D2053" s="340"/>
      <c r="E2053" s="340"/>
      <c r="F2053" s="340"/>
      <c r="H2053" s="340"/>
    </row>
    <row r="2054" spans="1:8" ht="15" customHeight="1">
      <c r="A2054" s="340"/>
      <c r="B2054" s="340"/>
      <c r="D2054" s="340"/>
      <c r="E2054" s="340"/>
      <c r="F2054" s="340"/>
      <c r="H2054" s="340"/>
    </row>
    <row r="2055" spans="1:8" ht="15" customHeight="1">
      <c r="A2055" s="340"/>
      <c r="B2055" s="340"/>
      <c r="D2055" s="340"/>
      <c r="E2055" s="340"/>
      <c r="F2055" s="340"/>
      <c r="H2055" s="340"/>
    </row>
    <row r="2056" spans="1:8" ht="15" customHeight="1">
      <c r="A2056" s="340"/>
      <c r="B2056" s="340"/>
      <c r="D2056" s="340"/>
      <c r="E2056" s="340"/>
      <c r="F2056" s="340"/>
      <c r="H2056" s="340"/>
    </row>
    <row r="2057" spans="1:8" ht="15" customHeight="1">
      <c r="A2057" s="340"/>
      <c r="B2057" s="340"/>
      <c r="D2057" s="340"/>
      <c r="E2057" s="340"/>
      <c r="F2057" s="340"/>
      <c r="H2057" s="340"/>
    </row>
    <row r="2058" spans="1:8" ht="15" customHeight="1">
      <c r="A2058" s="340"/>
      <c r="B2058" s="340"/>
      <c r="D2058" s="340"/>
      <c r="E2058" s="340"/>
      <c r="F2058" s="340"/>
      <c r="H2058" s="340"/>
    </row>
    <row r="2059" spans="1:8" ht="15" customHeight="1">
      <c r="A2059" s="340"/>
      <c r="B2059" s="340"/>
      <c r="D2059" s="340"/>
      <c r="E2059" s="340"/>
      <c r="F2059" s="340"/>
      <c r="H2059" s="340"/>
    </row>
    <row r="2060" spans="1:8" ht="15" customHeight="1">
      <c r="A2060" s="340"/>
      <c r="B2060" s="340"/>
      <c r="D2060" s="340"/>
      <c r="E2060" s="340"/>
      <c r="F2060" s="340"/>
      <c r="H2060" s="340"/>
    </row>
    <row r="2061" spans="1:8" ht="15" customHeight="1">
      <c r="A2061" s="340"/>
      <c r="B2061" s="340"/>
      <c r="D2061" s="340"/>
      <c r="E2061" s="340"/>
      <c r="F2061" s="340"/>
      <c r="H2061" s="340"/>
    </row>
    <row r="2062" spans="1:8" ht="15" customHeight="1">
      <c r="A2062" s="340"/>
      <c r="B2062" s="340"/>
      <c r="D2062" s="340"/>
      <c r="E2062" s="340"/>
      <c r="F2062" s="340"/>
      <c r="H2062" s="340"/>
    </row>
    <row r="2063" spans="1:8" ht="15" customHeight="1">
      <c r="A2063" s="340"/>
      <c r="B2063" s="340"/>
      <c r="D2063" s="340"/>
      <c r="E2063" s="340"/>
      <c r="F2063" s="340"/>
      <c r="H2063" s="340"/>
    </row>
    <row r="2064" spans="1:8" ht="15" customHeight="1">
      <c r="A2064" s="340"/>
      <c r="B2064" s="340"/>
      <c r="D2064" s="340"/>
      <c r="E2064" s="340"/>
      <c r="F2064" s="340"/>
      <c r="H2064" s="340"/>
    </row>
    <row r="2065" spans="1:8" ht="15" customHeight="1">
      <c r="A2065" s="340"/>
      <c r="B2065" s="340"/>
      <c r="D2065" s="340"/>
      <c r="E2065" s="340"/>
      <c r="F2065" s="340"/>
      <c r="H2065" s="340"/>
    </row>
    <row r="2066" spans="1:8" ht="15" customHeight="1">
      <c r="A2066" s="340"/>
      <c r="B2066" s="340"/>
      <c r="D2066" s="340"/>
      <c r="E2066" s="340"/>
      <c r="F2066" s="340"/>
      <c r="H2066" s="340"/>
    </row>
    <row r="2067" spans="1:8" ht="15" customHeight="1">
      <c r="A2067" s="340"/>
      <c r="B2067" s="340"/>
      <c r="D2067" s="340"/>
      <c r="E2067" s="340"/>
      <c r="F2067" s="340"/>
      <c r="H2067" s="340"/>
    </row>
    <row r="2068" spans="1:8" ht="15" customHeight="1">
      <c r="A2068" s="340"/>
      <c r="B2068" s="340"/>
      <c r="D2068" s="340"/>
      <c r="E2068" s="340"/>
      <c r="F2068" s="340"/>
      <c r="H2068" s="340"/>
    </row>
    <row r="2069" spans="1:8" ht="15" customHeight="1">
      <c r="A2069" s="340"/>
      <c r="B2069" s="340"/>
      <c r="D2069" s="340"/>
      <c r="E2069" s="340"/>
      <c r="F2069" s="340"/>
      <c r="H2069" s="340"/>
    </row>
    <row r="2070" spans="1:8" ht="15" customHeight="1">
      <c r="A2070" s="340"/>
      <c r="B2070" s="340"/>
      <c r="D2070" s="340"/>
      <c r="E2070" s="340"/>
      <c r="F2070" s="340"/>
      <c r="H2070" s="340"/>
    </row>
    <row r="2071" spans="1:8" ht="15" customHeight="1">
      <c r="A2071" s="340"/>
      <c r="B2071" s="340"/>
      <c r="D2071" s="340"/>
      <c r="E2071" s="340"/>
      <c r="F2071" s="340"/>
      <c r="H2071" s="340"/>
    </row>
    <row r="2072" spans="1:8" ht="15" customHeight="1">
      <c r="A2072" s="340"/>
      <c r="B2072" s="340"/>
      <c r="D2072" s="340"/>
      <c r="E2072" s="340"/>
      <c r="F2072" s="340"/>
      <c r="H2072" s="340"/>
    </row>
    <row r="2073" spans="1:8" ht="15" customHeight="1">
      <c r="A2073" s="340"/>
      <c r="B2073" s="340"/>
      <c r="D2073" s="340"/>
      <c r="E2073" s="340"/>
      <c r="F2073" s="340"/>
      <c r="H2073" s="340"/>
    </row>
    <row r="2074" spans="1:8" ht="15" customHeight="1">
      <c r="A2074" s="340"/>
      <c r="B2074" s="340"/>
      <c r="D2074" s="340"/>
      <c r="E2074" s="340"/>
      <c r="F2074" s="340"/>
      <c r="H2074" s="340"/>
    </row>
    <row r="2075" spans="1:8" ht="15" customHeight="1">
      <c r="A2075" s="340"/>
      <c r="B2075" s="340"/>
      <c r="D2075" s="340"/>
      <c r="E2075" s="340"/>
      <c r="F2075" s="340"/>
      <c r="H2075" s="340"/>
    </row>
    <row r="2076" spans="1:8" ht="15" customHeight="1">
      <c r="A2076" s="340"/>
      <c r="B2076" s="340"/>
      <c r="D2076" s="340"/>
      <c r="E2076" s="340"/>
      <c r="F2076" s="340"/>
      <c r="H2076" s="340"/>
    </row>
    <row r="2077" spans="1:8" ht="15" customHeight="1">
      <c r="A2077" s="340"/>
      <c r="B2077" s="340"/>
      <c r="D2077" s="340"/>
      <c r="E2077" s="340"/>
      <c r="F2077" s="340"/>
      <c r="H2077" s="340"/>
    </row>
    <row r="2078" spans="1:8" ht="15" customHeight="1">
      <c r="A2078" s="340"/>
      <c r="B2078" s="340"/>
      <c r="D2078" s="340"/>
      <c r="E2078" s="340"/>
      <c r="F2078" s="340"/>
      <c r="H2078" s="340"/>
    </row>
    <row r="2079" spans="1:8" ht="15" customHeight="1">
      <c r="A2079" s="340"/>
      <c r="B2079" s="340"/>
      <c r="D2079" s="340"/>
      <c r="E2079" s="340"/>
      <c r="F2079" s="340"/>
      <c r="H2079" s="340"/>
    </row>
    <row r="2080" spans="1:8" ht="15" customHeight="1">
      <c r="A2080" s="340"/>
      <c r="B2080" s="340"/>
      <c r="D2080" s="340"/>
      <c r="E2080" s="340"/>
      <c r="F2080" s="340"/>
      <c r="H2080" s="340"/>
    </row>
    <row r="2081" spans="1:8" ht="15" customHeight="1">
      <c r="A2081" s="340"/>
      <c r="B2081" s="340"/>
      <c r="D2081" s="340"/>
      <c r="E2081" s="340"/>
      <c r="F2081" s="340"/>
      <c r="H2081" s="340"/>
    </row>
    <row r="2082" spans="1:8" ht="15" customHeight="1">
      <c r="A2082" s="340"/>
      <c r="B2082" s="340"/>
      <c r="D2082" s="340"/>
      <c r="E2082" s="340"/>
      <c r="F2082" s="340"/>
      <c r="H2082" s="340"/>
    </row>
    <row r="2083" spans="1:8" ht="15" customHeight="1">
      <c r="A2083" s="340"/>
      <c r="B2083" s="340"/>
      <c r="D2083" s="340"/>
      <c r="E2083" s="340"/>
      <c r="F2083" s="340"/>
      <c r="H2083" s="340"/>
    </row>
    <row r="2084" spans="1:8" ht="15" customHeight="1">
      <c r="A2084" s="340"/>
      <c r="B2084" s="340"/>
      <c r="D2084" s="340"/>
      <c r="E2084" s="340"/>
      <c r="F2084" s="340"/>
      <c r="H2084" s="340"/>
    </row>
    <row r="2085" spans="1:8" ht="15" customHeight="1">
      <c r="A2085" s="340"/>
      <c r="B2085" s="340"/>
      <c r="D2085" s="340"/>
      <c r="E2085" s="340"/>
      <c r="F2085" s="340"/>
      <c r="H2085" s="340"/>
    </row>
    <row r="2086" spans="1:8" ht="15" customHeight="1">
      <c r="A2086" s="340"/>
      <c r="B2086" s="340"/>
      <c r="D2086" s="340"/>
      <c r="E2086" s="340"/>
      <c r="F2086" s="340"/>
      <c r="H2086" s="340"/>
    </row>
    <row r="2087" spans="1:8" ht="15" customHeight="1">
      <c r="A2087" s="340"/>
      <c r="B2087" s="340"/>
      <c r="D2087" s="340"/>
      <c r="E2087" s="340"/>
      <c r="F2087" s="340"/>
      <c r="H2087" s="340"/>
    </row>
    <row r="2088" spans="1:8" ht="15" customHeight="1">
      <c r="A2088" s="340"/>
      <c r="B2088" s="340"/>
      <c r="D2088" s="340"/>
      <c r="E2088" s="340"/>
      <c r="F2088" s="340"/>
      <c r="H2088" s="340"/>
    </row>
    <row r="2089" spans="1:8" ht="15" customHeight="1">
      <c r="A2089" s="340"/>
      <c r="B2089" s="340"/>
      <c r="D2089" s="340"/>
      <c r="E2089" s="340"/>
      <c r="F2089" s="340"/>
      <c r="H2089" s="340"/>
    </row>
    <row r="2090" spans="1:8" ht="15" customHeight="1">
      <c r="A2090" s="340"/>
      <c r="B2090" s="340"/>
      <c r="D2090" s="340"/>
      <c r="E2090" s="340"/>
      <c r="F2090" s="340"/>
      <c r="H2090" s="340"/>
    </row>
    <row r="2091" spans="1:8" ht="15" customHeight="1">
      <c r="A2091" s="340"/>
      <c r="B2091" s="340"/>
      <c r="D2091" s="340"/>
      <c r="E2091" s="340"/>
      <c r="F2091" s="340"/>
      <c r="H2091" s="340"/>
    </row>
    <row r="2092" spans="1:8" ht="15" customHeight="1">
      <c r="A2092" s="340"/>
      <c r="B2092" s="340"/>
      <c r="D2092" s="340"/>
      <c r="E2092" s="340"/>
      <c r="F2092" s="340"/>
      <c r="H2092" s="340"/>
    </row>
    <row r="2093" spans="1:8" ht="15" customHeight="1">
      <c r="A2093" s="340"/>
      <c r="B2093" s="340"/>
      <c r="D2093" s="340"/>
      <c r="E2093" s="340"/>
      <c r="F2093" s="340"/>
      <c r="H2093" s="340"/>
    </row>
    <row r="2094" spans="1:8" ht="15" customHeight="1">
      <c r="A2094" s="340"/>
      <c r="B2094" s="340"/>
      <c r="D2094" s="340"/>
      <c r="E2094" s="340"/>
      <c r="F2094" s="340"/>
      <c r="H2094" s="340"/>
    </row>
    <row r="2095" spans="1:8" ht="15" customHeight="1">
      <c r="A2095" s="340"/>
      <c r="B2095" s="340"/>
      <c r="D2095" s="340"/>
      <c r="E2095" s="340"/>
      <c r="F2095" s="340"/>
      <c r="H2095" s="340"/>
    </row>
    <row r="2096" spans="1:8" ht="15" customHeight="1">
      <c r="A2096" s="340"/>
      <c r="B2096" s="340"/>
      <c r="D2096" s="340"/>
      <c r="E2096" s="340"/>
      <c r="F2096" s="340"/>
      <c r="H2096" s="340"/>
    </row>
    <row r="2097" spans="1:8" ht="15" customHeight="1">
      <c r="A2097" s="340"/>
      <c r="B2097" s="340"/>
      <c r="D2097" s="340"/>
      <c r="E2097" s="340"/>
      <c r="F2097" s="340"/>
      <c r="H2097" s="340"/>
    </row>
    <row r="2098" spans="1:8" ht="15" customHeight="1">
      <c r="A2098" s="340"/>
      <c r="B2098" s="340"/>
      <c r="D2098" s="340"/>
      <c r="E2098" s="340"/>
      <c r="F2098" s="340"/>
      <c r="H2098" s="340"/>
    </row>
    <row r="2099" spans="1:8" ht="15" customHeight="1">
      <c r="A2099" s="340"/>
      <c r="B2099" s="340"/>
      <c r="D2099" s="340"/>
      <c r="E2099" s="340"/>
      <c r="F2099" s="340"/>
      <c r="H2099" s="340"/>
    </row>
    <row r="2100" spans="1:8" ht="15" customHeight="1">
      <c r="A2100" s="340"/>
      <c r="B2100" s="340"/>
      <c r="D2100" s="340"/>
      <c r="E2100" s="340"/>
      <c r="F2100" s="340"/>
      <c r="H2100" s="340"/>
    </row>
    <row r="2101" spans="1:8" ht="15" customHeight="1">
      <c r="A2101" s="340"/>
      <c r="B2101" s="340"/>
      <c r="D2101" s="340"/>
      <c r="E2101" s="340"/>
      <c r="F2101" s="340"/>
      <c r="H2101" s="340"/>
    </row>
    <row r="2102" spans="1:8" ht="15" customHeight="1">
      <c r="A2102" s="340"/>
      <c r="B2102" s="340"/>
      <c r="D2102" s="340"/>
      <c r="E2102" s="340"/>
      <c r="F2102" s="340"/>
      <c r="H2102" s="340"/>
    </row>
    <row r="2103" spans="1:8" ht="15" customHeight="1">
      <c r="A2103" s="340"/>
      <c r="B2103" s="340"/>
      <c r="D2103" s="340"/>
      <c r="E2103" s="340"/>
      <c r="F2103" s="340"/>
      <c r="H2103" s="340"/>
    </row>
    <row r="2104" spans="1:8" ht="15" customHeight="1">
      <c r="A2104" s="340"/>
      <c r="B2104" s="340"/>
      <c r="D2104" s="340"/>
      <c r="E2104" s="340"/>
      <c r="F2104" s="340"/>
      <c r="H2104" s="340"/>
    </row>
    <row r="2105" spans="1:8" ht="15" customHeight="1">
      <c r="A2105" s="340"/>
      <c r="B2105" s="340"/>
      <c r="D2105" s="340"/>
      <c r="E2105" s="340"/>
      <c r="F2105" s="340"/>
      <c r="H2105" s="340"/>
    </row>
    <row r="2106" spans="1:8" ht="15" customHeight="1">
      <c r="A2106" s="340"/>
      <c r="B2106" s="340"/>
      <c r="D2106" s="340"/>
      <c r="E2106" s="340"/>
      <c r="F2106" s="340"/>
      <c r="H2106" s="340"/>
    </row>
    <row r="2107" spans="1:8" ht="15" customHeight="1">
      <c r="A2107" s="340"/>
      <c r="B2107" s="340"/>
      <c r="D2107" s="340"/>
      <c r="E2107" s="340"/>
      <c r="F2107" s="340"/>
      <c r="H2107" s="340"/>
    </row>
    <row r="2108" spans="1:8" ht="15" customHeight="1">
      <c r="A2108" s="340"/>
      <c r="B2108" s="340"/>
      <c r="D2108" s="340"/>
      <c r="E2108" s="340"/>
      <c r="F2108" s="340"/>
      <c r="H2108" s="340"/>
    </row>
    <row r="2109" spans="1:8" ht="15" customHeight="1">
      <c r="A2109" s="340"/>
      <c r="B2109" s="340"/>
      <c r="D2109" s="340"/>
      <c r="E2109" s="340"/>
      <c r="F2109" s="340"/>
      <c r="H2109" s="340"/>
    </row>
    <row r="2110" spans="1:8" ht="15" customHeight="1">
      <c r="A2110" s="340"/>
      <c r="B2110" s="340"/>
      <c r="D2110" s="340"/>
      <c r="E2110" s="340"/>
      <c r="F2110" s="340"/>
      <c r="H2110" s="340"/>
    </row>
    <row r="2111" spans="1:8" ht="15" customHeight="1">
      <c r="A2111" s="340"/>
      <c r="B2111" s="340"/>
      <c r="D2111" s="340"/>
      <c r="E2111" s="340"/>
      <c r="F2111" s="340"/>
      <c r="H2111" s="340"/>
    </row>
    <row r="2112" spans="1:8" ht="15" customHeight="1">
      <c r="A2112" s="340"/>
      <c r="B2112" s="340"/>
      <c r="D2112" s="340"/>
      <c r="E2112" s="340"/>
      <c r="F2112" s="340"/>
      <c r="H2112" s="340"/>
    </row>
    <row r="2113" spans="1:8" ht="15" customHeight="1">
      <c r="A2113" s="340"/>
      <c r="B2113" s="340"/>
      <c r="D2113" s="340"/>
      <c r="E2113" s="340"/>
      <c r="F2113" s="340"/>
      <c r="H2113" s="340"/>
    </row>
    <row r="2114" spans="1:8" ht="15" customHeight="1">
      <c r="A2114" s="340"/>
      <c r="B2114" s="340"/>
      <c r="D2114" s="340"/>
      <c r="E2114" s="340"/>
      <c r="F2114" s="340"/>
      <c r="H2114" s="340"/>
    </row>
    <row r="2115" spans="1:8" ht="15" customHeight="1">
      <c r="A2115" s="340"/>
      <c r="B2115" s="340"/>
      <c r="D2115" s="340"/>
      <c r="E2115" s="340"/>
      <c r="F2115" s="340"/>
      <c r="H2115" s="340"/>
    </row>
    <row r="2116" spans="1:8" ht="15" customHeight="1">
      <c r="A2116" s="340"/>
      <c r="B2116" s="340"/>
      <c r="D2116" s="340"/>
      <c r="E2116" s="340"/>
      <c r="F2116" s="340"/>
      <c r="H2116" s="340"/>
    </row>
    <row r="2117" spans="1:8" ht="15" customHeight="1">
      <c r="A2117" s="340"/>
      <c r="B2117" s="340"/>
      <c r="D2117" s="340"/>
      <c r="E2117" s="340"/>
      <c r="F2117" s="340"/>
      <c r="H2117" s="340"/>
    </row>
    <row r="2118" spans="1:8" ht="15" customHeight="1">
      <c r="A2118" s="340"/>
      <c r="B2118" s="340"/>
      <c r="D2118" s="340"/>
      <c r="E2118" s="340"/>
      <c r="F2118" s="340"/>
      <c r="H2118" s="340"/>
    </row>
    <row r="2119" spans="1:8" ht="15" customHeight="1">
      <c r="A2119" s="340"/>
      <c r="B2119" s="340"/>
      <c r="D2119" s="340"/>
      <c r="E2119" s="340"/>
      <c r="F2119" s="340"/>
      <c r="H2119" s="340"/>
    </row>
    <row r="2120" spans="1:8" ht="15" customHeight="1">
      <c r="A2120" s="340"/>
      <c r="B2120" s="340"/>
      <c r="D2120" s="340"/>
      <c r="E2120" s="340"/>
      <c r="F2120" s="340"/>
      <c r="H2120" s="340"/>
    </row>
    <row r="2121" spans="1:8" ht="15" customHeight="1">
      <c r="A2121" s="340"/>
      <c r="B2121" s="340"/>
      <c r="D2121" s="340"/>
      <c r="E2121" s="340"/>
      <c r="F2121" s="340"/>
      <c r="H2121" s="340"/>
    </row>
    <row r="2122" spans="1:8" ht="15" customHeight="1">
      <c r="A2122" s="340"/>
      <c r="B2122" s="340"/>
      <c r="D2122" s="340"/>
      <c r="E2122" s="340"/>
      <c r="F2122" s="340"/>
      <c r="H2122" s="340"/>
    </row>
    <row r="2123" spans="1:8" ht="15" customHeight="1">
      <c r="A2123" s="340"/>
      <c r="B2123" s="340"/>
      <c r="D2123" s="340"/>
      <c r="E2123" s="340"/>
      <c r="F2123" s="340"/>
      <c r="H2123" s="340"/>
    </row>
    <row r="2124" spans="1:8" ht="15" customHeight="1">
      <c r="A2124" s="340"/>
      <c r="B2124" s="340"/>
      <c r="D2124" s="340"/>
      <c r="E2124" s="340"/>
      <c r="F2124" s="340"/>
      <c r="H2124" s="340"/>
    </row>
    <row r="2125" spans="1:8" ht="15" customHeight="1">
      <c r="A2125" s="340"/>
      <c r="B2125" s="340"/>
      <c r="D2125" s="340"/>
      <c r="E2125" s="340"/>
      <c r="F2125" s="340"/>
      <c r="H2125" s="340"/>
    </row>
    <row r="2126" spans="1:8" ht="15" customHeight="1">
      <c r="A2126" s="340"/>
      <c r="B2126" s="340"/>
      <c r="D2126" s="340"/>
      <c r="E2126" s="340"/>
      <c r="F2126" s="340"/>
      <c r="H2126" s="340"/>
    </row>
    <row r="2127" spans="1:8" ht="15" customHeight="1">
      <c r="A2127" s="340"/>
      <c r="B2127" s="340"/>
      <c r="D2127" s="340"/>
      <c r="E2127" s="340"/>
      <c r="F2127" s="340"/>
      <c r="H2127" s="340"/>
    </row>
    <row r="2128" spans="1:8" ht="15" customHeight="1">
      <c r="A2128" s="340"/>
      <c r="B2128" s="340"/>
      <c r="D2128" s="340"/>
      <c r="E2128" s="340"/>
      <c r="F2128" s="340"/>
      <c r="H2128" s="340"/>
    </row>
    <row r="2129" spans="1:8" ht="15" customHeight="1">
      <c r="A2129" s="340"/>
      <c r="B2129" s="340"/>
      <c r="D2129" s="340"/>
      <c r="E2129" s="340"/>
      <c r="F2129" s="340"/>
      <c r="H2129" s="340"/>
    </row>
    <row r="2130" spans="1:8" ht="15" customHeight="1">
      <c r="A2130" s="340"/>
      <c r="B2130" s="340"/>
      <c r="D2130" s="340"/>
      <c r="E2130" s="340"/>
      <c r="F2130" s="340"/>
      <c r="H2130" s="340"/>
    </row>
    <row r="2131" spans="1:8" ht="15" customHeight="1">
      <c r="A2131" s="340"/>
      <c r="B2131" s="340"/>
      <c r="D2131" s="340"/>
      <c r="E2131" s="340"/>
      <c r="F2131" s="340"/>
      <c r="H2131" s="340"/>
    </row>
    <row r="2132" spans="1:8" ht="15" customHeight="1">
      <c r="A2132" s="340"/>
      <c r="B2132" s="340"/>
      <c r="D2132" s="340"/>
      <c r="E2132" s="340"/>
      <c r="F2132" s="340"/>
      <c r="H2132" s="340"/>
    </row>
    <row r="2133" spans="1:8" ht="15" customHeight="1">
      <c r="A2133" s="340"/>
      <c r="B2133" s="340"/>
      <c r="D2133" s="340"/>
      <c r="E2133" s="340"/>
      <c r="F2133" s="340"/>
      <c r="H2133" s="340"/>
    </row>
    <row r="2134" spans="1:8" ht="15" customHeight="1">
      <c r="A2134" s="340"/>
      <c r="B2134" s="340"/>
      <c r="D2134" s="340"/>
      <c r="E2134" s="340"/>
      <c r="F2134" s="340"/>
      <c r="H2134" s="340"/>
    </row>
    <row r="2135" spans="1:8" ht="15" customHeight="1">
      <c r="A2135" s="340"/>
      <c r="B2135" s="340"/>
      <c r="D2135" s="340"/>
      <c r="E2135" s="340"/>
      <c r="F2135" s="340"/>
      <c r="H2135" s="340"/>
    </row>
    <row r="2136" spans="1:8" ht="15" customHeight="1">
      <c r="A2136" s="340"/>
      <c r="B2136" s="340"/>
      <c r="D2136" s="340"/>
      <c r="E2136" s="340"/>
      <c r="F2136" s="340"/>
      <c r="H2136" s="340"/>
    </row>
    <row r="2137" spans="1:8" ht="15" customHeight="1">
      <c r="A2137" s="340"/>
      <c r="B2137" s="340"/>
      <c r="D2137" s="340"/>
      <c r="E2137" s="340"/>
      <c r="F2137" s="340"/>
      <c r="H2137" s="340"/>
    </row>
    <row r="2138" spans="1:8" ht="15" customHeight="1">
      <c r="A2138" s="340"/>
      <c r="B2138" s="340"/>
      <c r="D2138" s="340"/>
      <c r="E2138" s="340"/>
      <c r="F2138" s="340"/>
      <c r="H2138" s="340"/>
    </row>
    <row r="2139" spans="1:8" ht="15" customHeight="1">
      <c r="A2139" s="340"/>
      <c r="B2139" s="340"/>
      <c r="D2139" s="340"/>
      <c r="E2139" s="340"/>
      <c r="F2139" s="340"/>
      <c r="H2139" s="340"/>
    </row>
    <row r="2140" spans="1:8" ht="15" customHeight="1">
      <c r="A2140" s="340"/>
      <c r="B2140" s="340"/>
      <c r="D2140" s="340"/>
      <c r="E2140" s="340"/>
      <c r="F2140" s="340"/>
      <c r="H2140" s="340"/>
    </row>
    <row r="2141" spans="1:8" ht="15" customHeight="1">
      <c r="A2141" s="340"/>
      <c r="B2141" s="340"/>
      <c r="D2141" s="340"/>
      <c r="E2141" s="340"/>
      <c r="F2141" s="340"/>
      <c r="H2141" s="340"/>
    </row>
    <row r="2142" spans="1:8" ht="15" customHeight="1">
      <c r="A2142" s="340"/>
      <c r="B2142" s="340"/>
      <c r="D2142" s="340"/>
      <c r="E2142" s="340"/>
      <c r="F2142" s="340"/>
      <c r="H2142" s="340"/>
    </row>
    <row r="2143" spans="1:8" ht="15" customHeight="1">
      <c r="A2143" s="340"/>
      <c r="B2143" s="340"/>
      <c r="D2143" s="340"/>
      <c r="E2143" s="340"/>
      <c r="F2143" s="340"/>
      <c r="H2143" s="340"/>
    </row>
    <row r="2144" spans="1:8" ht="15" customHeight="1">
      <c r="A2144" s="340"/>
      <c r="B2144" s="340"/>
      <c r="D2144" s="340"/>
      <c r="E2144" s="340"/>
      <c r="F2144" s="340"/>
      <c r="H2144" s="340"/>
    </row>
    <row r="2145" spans="1:8" ht="15" customHeight="1">
      <c r="A2145" s="340"/>
      <c r="B2145" s="340"/>
      <c r="D2145" s="340"/>
      <c r="E2145" s="340"/>
      <c r="F2145" s="340"/>
      <c r="H2145" s="340"/>
    </row>
    <row r="2146" spans="1:8" ht="15" customHeight="1">
      <c r="A2146" s="340"/>
      <c r="B2146" s="340"/>
      <c r="D2146" s="340"/>
      <c r="E2146" s="340"/>
      <c r="F2146" s="340"/>
      <c r="H2146" s="340"/>
    </row>
    <row r="2147" spans="1:8" ht="15" customHeight="1">
      <c r="A2147" s="340"/>
      <c r="B2147" s="340"/>
      <c r="D2147" s="340"/>
      <c r="E2147" s="340"/>
      <c r="F2147" s="340"/>
      <c r="H2147" s="340"/>
    </row>
    <row r="2148" spans="1:8" ht="15" customHeight="1">
      <c r="A2148" s="340"/>
      <c r="B2148" s="340"/>
      <c r="D2148" s="340"/>
      <c r="E2148" s="340"/>
      <c r="F2148" s="340"/>
      <c r="H2148" s="340"/>
    </row>
    <row r="2149" spans="1:8" ht="15" customHeight="1">
      <c r="A2149" s="340"/>
      <c r="B2149" s="340"/>
      <c r="D2149" s="340"/>
      <c r="E2149" s="340"/>
      <c r="F2149" s="340"/>
      <c r="H2149" s="340"/>
    </row>
    <row r="2150" spans="1:8" ht="15" customHeight="1">
      <c r="A2150" s="340"/>
      <c r="B2150" s="340"/>
      <c r="D2150" s="340"/>
      <c r="E2150" s="340"/>
      <c r="F2150" s="340"/>
      <c r="H2150" s="340"/>
    </row>
    <row r="2151" spans="1:8" ht="15" customHeight="1">
      <c r="A2151" s="340"/>
      <c r="B2151" s="340"/>
      <c r="D2151" s="340"/>
      <c r="E2151" s="340"/>
      <c r="F2151" s="340"/>
      <c r="H2151" s="340"/>
    </row>
    <row r="2152" spans="1:8" ht="15" customHeight="1">
      <c r="A2152" s="340"/>
      <c r="B2152" s="340"/>
      <c r="D2152" s="340"/>
      <c r="E2152" s="340"/>
      <c r="F2152" s="340"/>
      <c r="H2152" s="340"/>
    </row>
    <row r="2153" spans="1:8" ht="15" customHeight="1">
      <c r="A2153" s="340"/>
      <c r="B2153" s="340"/>
      <c r="D2153" s="340"/>
      <c r="E2153" s="340"/>
      <c r="F2153" s="340"/>
      <c r="H2153" s="340"/>
    </row>
    <row r="2154" spans="1:8" ht="15" customHeight="1">
      <c r="A2154" s="340"/>
      <c r="B2154" s="340"/>
      <c r="D2154" s="340"/>
      <c r="E2154" s="340"/>
      <c r="F2154" s="340"/>
      <c r="H2154" s="340"/>
    </row>
    <row r="2155" spans="1:8" ht="15" customHeight="1">
      <c r="A2155" s="340"/>
      <c r="B2155" s="340"/>
      <c r="D2155" s="340"/>
      <c r="E2155" s="340"/>
      <c r="F2155" s="340"/>
      <c r="H2155" s="340"/>
    </row>
    <row r="2156" spans="1:8" ht="15" customHeight="1">
      <c r="A2156" s="340"/>
      <c r="B2156" s="340"/>
      <c r="D2156" s="340"/>
      <c r="E2156" s="340"/>
      <c r="F2156" s="340"/>
      <c r="H2156" s="340"/>
    </row>
    <row r="2157" spans="1:8" ht="15" customHeight="1">
      <c r="A2157" s="340"/>
      <c r="B2157" s="340"/>
      <c r="D2157" s="340"/>
      <c r="E2157" s="340"/>
      <c r="F2157" s="340"/>
      <c r="H2157" s="340"/>
    </row>
    <row r="2158" spans="1:8" ht="15" customHeight="1">
      <c r="A2158" s="340"/>
      <c r="B2158" s="340"/>
      <c r="D2158" s="340"/>
      <c r="E2158" s="340"/>
      <c r="F2158" s="340"/>
      <c r="H2158" s="340"/>
    </row>
    <row r="2159" spans="1:8" ht="15" customHeight="1">
      <c r="A2159" s="340"/>
      <c r="B2159" s="340"/>
      <c r="D2159" s="340"/>
      <c r="E2159" s="340"/>
      <c r="F2159" s="340"/>
      <c r="H2159" s="340"/>
    </row>
    <row r="2160" spans="1:8" ht="15" customHeight="1">
      <c r="A2160" s="340"/>
      <c r="B2160" s="340"/>
      <c r="D2160" s="340"/>
      <c r="E2160" s="340"/>
      <c r="F2160" s="340"/>
      <c r="H2160" s="340"/>
    </row>
    <row r="2161" spans="1:8" ht="15" customHeight="1">
      <c r="A2161" s="340"/>
      <c r="B2161" s="340"/>
      <c r="D2161" s="340"/>
      <c r="E2161" s="340"/>
      <c r="F2161" s="340"/>
      <c r="H2161" s="340"/>
    </row>
    <row r="2162" spans="1:8" ht="15" customHeight="1">
      <c r="A2162" s="340"/>
      <c r="B2162" s="340"/>
      <c r="D2162" s="340"/>
      <c r="E2162" s="340"/>
      <c r="F2162" s="340"/>
      <c r="H2162" s="340"/>
    </row>
    <row r="2163" spans="1:8" ht="15" customHeight="1">
      <c r="A2163" s="340"/>
      <c r="B2163" s="340"/>
      <c r="D2163" s="340"/>
      <c r="E2163" s="340"/>
      <c r="F2163" s="340"/>
      <c r="H2163" s="340"/>
    </row>
    <row r="2164" spans="1:8" ht="15" customHeight="1">
      <c r="A2164" s="340"/>
      <c r="B2164" s="340"/>
      <c r="D2164" s="340"/>
      <c r="E2164" s="340"/>
      <c r="F2164" s="340"/>
      <c r="H2164" s="340"/>
    </row>
    <row r="2165" spans="1:8" ht="15" customHeight="1">
      <c r="A2165" s="340"/>
      <c r="B2165" s="340"/>
      <c r="D2165" s="340"/>
      <c r="E2165" s="340"/>
      <c r="F2165" s="340"/>
      <c r="H2165" s="340"/>
    </row>
    <row r="2166" spans="1:8" ht="15" customHeight="1">
      <c r="A2166" s="340"/>
      <c r="B2166" s="340"/>
      <c r="D2166" s="340"/>
      <c r="E2166" s="340"/>
      <c r="F2166" s="340"/>
      <c r="H2166" s="340"/>
    </row>
    <row r="2167" spans="1:8" ht="15" customHeight="1">
      <c r="A2167" s="340"/>
      <c r="B2167" s="340"/>
      <c r="D2167" s="340"/>
      <c r="E2167" s="340"/>
      <c r="F2167" s="340"/>
      <c r="H2167" s="340"/>
    </row>
    <row r="2168" spans="1:8" ht="15" customHeight="1">
      <c r="A2168" s="340"/>
      <c r="B2168" s="340"/>
      <c r="D2168" s="340"/>
      <c r="E2168" s="340"/>
      <c r="F2168" s="340"/>
      <c r="H2168" s="340"/>
    </row>
    <row r="2169" spans="1:8" ht="15" customHeight="1">
      <c r="A2169" s="340"/>
      <c r="B2169" s="340"/>
      <c r="D2169" s="340"/>
      <c r="E2169" s="340"/>
      <c r="F2169" s="340"/>
      <c r="H2169" s="340"/>
    </row>
    <row r="2170" spans="1:8" ht="15" customHeight="1">
      <c r="A2170" s="340"/>
      <c r="B2170" s="340"/>
      <c r="D2170" s="340"/>
      <c r="E2170" s="340"/>
      <c r="F2170" s="340"/>
      <c r="H2170" s="340"/>
    </row>
    <row r="2171" spans="1:8" ht="15" customHeight="1">
      <c r="A2171" s="340"/>
      <c r="B2171" s="340"/>
      <c r="D2171" s="340"/>
      <c r="E2171" s="340"/>
      <c r="F2171" s="340"/>
      <c r="H2171" s="340"/>
    </row>
    <row r="2172" spans="1:8" ht="15" customHeight="1">
      <c r="A2172" s="340"/>
      <c r="B2172" s="340"/>
      <c r="D2172" s="340"/>
      <c r="E2172" s="340"/>
      <c r="F2172" s="340"/>
      <c r="H2172" s="340"/>
    </row>
    <row r="2173" spans="1:8" ht="15" customHeight="1">
      <c r="A2173" s="340"/>
      <c r="B2173" s="340"/>
      <c r="D2173" s="340"/>
      <c r="E2173" s="340"/>
      <c r="F2173" s="340"/>
      <c r="H2173" s="340"/>
    </row>
    <row r="2174" spans="1:8" ht="15" customHeight="1">
      <c r="A2174" s="340"/>
      <c r="B2174" s="340"/>
      <c r="D2174" s="340"/>
      <c r="E2174" s="340"/>
      <c r="F2174" s="340"/>
      <c r="H2174" s="340"/>
    </row>
    <row r="2175" spans="1:8" ht="15" customHeight="1">
      <c r="A2175" s="340"/>
      <c r="B2175" s="340"/>
      <c r="D2175" s="340"/>
      <c r="E2175" s="340"/>
      <c r="F2175" s="340"/>
      <c r="H2175" s="340"/>
    </row>
    <row r="2176" spans="1:8" ht="15" customHeight="1">
      <c r="A2176" s="340"/>
      <c r="B2176" s="340"/>
      <c r="D2176" s="340"/>
      <c r="E2176" s="340"/>
      <c r="F2176" s="340"/>
      <c r="H2176" s="340"/>
    </row>
    <row r="2177" spans="1:8" ht="15" customHeight="1">
      <c r="A2177" s="340"/>
      <c r="B2177" s="340"/>
      <c r="D2177" s="340"/>
      <c r="E2177" s="340"/>
      <c r="F2177" s="340"/>
      <c r="H2177" s="340"/>
    </row>
    <row r="2178" spans="1:8" ht="15" customHeight="1">
      <c r="A2178" s="340"/>
      <c r="B2178" s="340"/>
      <c r="D2178" s="340"/>
      <c r="E2178" s="340"/>
      <c r="F2178" s="340"/>
      <c r="H2178" s="340"/>
    </row>
    <row r="2179" spans="1:8" ht="15" customHeight="1">
      <c r="A2179" s="340"/>
      <c r="B2179" s="340"/>
      <c r="D2179" s="340"/>
      <c r="E2179" s="340"/>
      <c r="F2179" s="340"/>
      <c r="H2179" s="340"/>
    </row>
    <row r="2180" spans="1:8" ht="15" customHeight="1">
      <c r="A2180" s="340"/>
      <c r="B2180" s="340"/>
      <c r="D2180" s="340"/>
      <c r="E2180" s="340"/>
      <c r="F2180" s="340"/>
      <c r="H2180" s="340"/>
    </row>
    <row r="2181" spans="1:8" ht="15" customHeight="1">
      <c r="A2181" s="340"/>
      <c r="B2181" s="340"/>
      <c r="D2181" s="340"/>
      <c r="E2181" s="340"/>
      <c r="F2181" s="340"/>
      <c r="H2181" s="340"/>
    </row>
    <row r="2182" spans="1:8" ht="15" customHeight="1">
      <c r="A2182" s="340"/>
      <c r="B2182" s="340"/>
      <c r="D2182" s="340"/>
      <c r="E2182" s="340"/>
      <c r="F2182" s="340"/>
      <c r="H2182" s="340"/>
    </row>
    <row r="2183" spans="1:8" ht="15" customHeight="1">
      <c r="A2183" s="340"/>
      <c r="B2183" s="340"/>
      <c r="D2183" s="340"/>
      <c r="E2183" s="340"/>
      <c r="F2183" s="340"/>
      <c r="H2183" s="340"/>
    </row>
    <row r="2184" spans="1:8" ht="15" customHeight="1">
      <c r="A2184" s="340"/>
      <c r="B2184" s="340"/>
      <c r="D2184" s="340"/>
      <c r="E2184" s="340"/>
      <c r="F2184" s="340"/>
      <c r="H2184" s="340"/>
    </row>
    <row r="2185" spans="1:8" ht="15" customHeight="1">
      <c r="A2185" s="340"/>
      <c r="B2185" s="340"/>
      <c r="D2185" s="340"/>
      <c r="E2185" s="340"/>
      <c r="F2185" s="340"/>
      <c r="H2185" s="340"/>
    </row>
    <row r="2186" spans="1:8" ht="15" customHeight="1">
      <c r="A2186" s="340"/>
      <c r="B2186" s="340"/>
      <c r="D2186" s="340"/>
      <c r="E2186" s="340"/>
      <c r="F2186" s="340"/>
      <c r="H2186" s="340"/>
    </row>
    <row r="2187" spans="1:8" ht="15" customHeight="1">
      <c r="A2187" s="340"/>
      <c r="B2187" s="340"/>
      <c r="D2187" s="340"/>
      <c r="E2187" s="340"/>
      <c r="F2187" s="340"/>
      <c r="H2187" s="340"/>
    </row>
    <row r="2188" spans="1:8" ht="15" customHeight="1">
      <c r="A2188" s="340"/>
      <c r="B2188" s="340"/>
      <c r="D2188" s="340"/>
      <c r="E2188" s="340"/>
      <c r="F2188" s="340"/>
      <c r="H2188" s="340"/>
    </row>
    <row r="2189" spans="1:8" ht="15" customHeight="1">
      <c r="A2189" s="340"/>
      <c r="B2189" s="340"/>
      <c r="D2189" s="340"/>
      <c r="E2189" s="340"/>
      <c r="F2189" s="340"/>
      <c r="H2189" s="340"/>
    </row>
    <row r="2190" spans="1:8" ht="15" customHeight="1">
      <c r="A2190" s="340"/>
      <c r="B2190" s="340"/>
      <c r="D2190" s="340"/>
      <c r="E2190" s="340"/>
      <c r="F2190" s="340"/>
      <c r="H2190" s="340"/>
    </row>
    <row r="2191" spans="1:8" ht="15" customHeight="1">
      <c r="A2191" s="340"/>
      <c r="B2191" s="340"/>
      <c r="D2191" s="340"/>
      <c r="E2191" s="340"/>
      <c r="F2191" s="340"/>
      <c r="H2191" s="340"/>
    </row>
    <row r="2192" spans="1:8" ht="15" customHeight="1">
      <c r="A2192" s="340"/>
      <c r="B2192" s="340"/>
      <c r="D2192" s="340"/>
      <c r="E2192" s="340"/>
      <c r="F2192" s="340"/>
      <c r="H2192" s="340"/>
    </row>
    <row r="2193" spans="1:8" ht="15" customHeight="1">
      <c r="A2193" s="340"/>
      <c r="B2193" s="340"/>
      <c r="D2193" s="340"/>
      <c r="E2193" s="340"/>
      <c r="F2193" s="340"/>
      <c r="H2193" s="340"/>
    </row>
    <row r="2194" spans="1:8" ht="15" customHeight="1">
      <c r="A2194" s="340"/>
      <c r="B2194" s="340"/>
      <c r="D2194" s="340"/>
      <c r="E2194" s="340"/>
      <c r="F2194" s="340"/>
      <c r="H2194" s="340"/>
    </row>
    <row r="2195" spans="1:8" ht="15" customHeight="1">
      <c r="A2195" s="340"/>
      <c r="B2195" s="340"/>
      <c r="D2195" s="340"/>
      <c r="E2195" s="340"/>
      <c r="F2195" s="340"/>
      <c r="H2195" s="340"/>
    </row>
    <row r="2196" spans="1:8" ht="15" customHeight="1">
      <c r="A2196" s="340"/>
      <c r="B2196" s="340"/>
      <c r="D2196" s="340"/>
      <c r="E2196" s="340"/>
      <c r="F2196" s="340"/>
      <c r="H2196" s="340"/>
    </row>
    <row r="2197" spans="1:8" ht="15" customHeight="1">
      <c r="A2197" s="340"/>
      <c r="B2197" s="340"/>
      <c r="D2197" s="340"/>
      <c r="E2197" s="340"/>
      <c r="F2197" s="340"/>
      <c r="H2197" s="340"/>
    </row>
    <row r="2198" spans="1:8" ht="15" customHeight="1">
      <c r="A2198" s="340"/>
      <c r="B2198" s="340"/>
      <c r="D2198" s="340"/>
      <c r="E2198" s="340"/>
      <c r="F2198" s="340"/>
      <c r="H2198" s="340"/>
    </row>
    <row r="2199" spans="1:8" ht="15" customHeight="1">
      <c r="A2199" s="340"/>
      <c r="B2199" s="340"/>
      <c r="D2199" s="340"/>
      <c r="E2199" s="340"/>
      <c r="F2199" s="340"/>
      <c r="H2199" s="340"/>
    </row>
    <row r="2200" spans="1:8" ht="15" customHeight="1">
      <c r="A2200" s="340"/>
      <c r="B2200" s="340"/>
      <c r="D2200" s="340"/>
      <c r="E2200" s="340"/>
      <c r="F2200" s="340"/>
      <c r="H2200" s="340"/>
    </row>
    <row r="2201" spans="1:8" ht="15" customHeight="1">
      <c r="A2201" s="340"/>
      <c r="B2201" s="340"/>
      <c r="D2201" s="340"/>
      <c r="E2201" s="340"/>
      <c r="F2201" s="340"/>
      <c r="H2201" s="340"/>
    </row>
    <row r="2202" spans="1:8" ht="15" customHeight="1">
      <c r="A2202" s="340"/>
      <c r="B2202" s="340"/>
      <c r="D2202" s="340"/>
      <c r="E2202" s="340"/>
      <c r="F2202" s="340"/>
      <c r="H2202" s="340"/>
    </row>
    <row r="2203" spans="1:8" ht="15" customHeight="1">
      <c r="A2203" s="340"/>
      <c r="B2203" s="340"/>
      <c r="D2203" s="340"/>
      <c r="E2203" s="340"/>
      <c r="F2203" s="340"/>
      <c r="H2203" s="340"/>
    </row>
    <row r="2204" spans="1:8" ht="15" customHeight="1">
      <c r="A2204" s="340"/>
      <c r="B2204" s="340"/>
      <c r="D2204" s="340"/>
      <c r="E2204" s="340"/>
      <c r="F2204" s="340"/>
      <c r="H2204" s="340"/>
    </row>
    <row r="2205" spans="1:8" ht="15" customHeight="1">
      <c r="A2205" s="340"/>
      <c r="B2205" s="340"/>
      <c r="D2205" s="340"/>
      <c r="E2205" s="340"/>
      <c r="F2205" s="340"/>
      <c r="H2205" s="340"/>
    </row>
    <row r="2206" spans="1:8" ht="15" customHeight="1">
      <c r="A2206" s="340"/>
      <c r="B2206" s="340"/>
      <c r="D2206" s="340"/>
      <c r="E2206" s="340"/>
      <c r="F2206" s="340"/>
      <c r="H2206" s="340"/>
    </row>
    <row r="2207" spans="1:8" ht="15" customHeight="1">
      <c r="A2207" s="340"/>
      <c r="B2207" s="340"/>
      <c r="D2207" s="340"/>
      <c r="E2207" s="340"/>
      <c r="F2207" s="340"/>
      <c r="H2207" s="340"/>
    </row>
    <row r="2208" spans="1:8" ht="15" customHeight="1">
      <c r="A2208" s="340"/>
      <c r="B2208" s="340"/>
      <c r="D2208" s="340"/>
      <c r="E2208" s="340"/>
      <c r="F2208" s="340"/>
      <c r="H2208" s="340"/>
    </row>
    <row r="2209" spans="1:8" ht="15" customHeight="1">
      <c r="A2209" s="340"/>
      <c r="B2209" s="340"/>
      <c r="D2209" s="340"/>
      <c r="E2209" s="340"/>
      <c r="F2209" s="340"/>
      <c r="H2209" s="340"/>
    </row>
    <row r="2210" spans="1:8" ht="15" customHeight="1">
      <c r="A2210" s="340"/>
      <c r="B2210" s="340"/>
      <c r="D2210" s="340"/>
      <c r="E2210" s="340"/>
      <c r="F2210" s="340"/>
      <c r="H2210" s="340"/>
    </row>
    <row r="2211" spans="1:8" ht="15" customHeight="1">
      <c r="A2211" s="340"/>
      <c r="B2211" s="340"/>
      <c r="D2211" s="340"/>
      <c r="E2211" s="340"/>
      <c r="F2211" s="340"/>
      <c r="H2211" s="340"/>
    </row>
    <row r="2212" spans="1:8" ht="15" customHeight="1">
      <c r="A2212" s="340"/>
      <c r="B2212" s="340"/>
      <c r="D2212" s="340"/>
      <c r="E2212" s="340"/>
      <c r="F2212" s="340"/>
      <c r="H2212" s="340"/>
    </row>
    <row r="2213" spans="1:8" ht="15" customHeight="1">
      <c r="A2213" s="340"/>
      <c r="B2213" s="340"/>
      <c r="D2213" s="340"/>
      <c r="E2213" s="340"/>
      <c r="F2213" s="340"/>
      <c r="H2213" s="340"/>
    </row>
    <row r="2214" spans="1:8" ht="15" customHeight="1">
      <c r="A2214" s="340"/>
      <c r="B2214" s="340"/>
      <c r="D2214" s="340"/>
      <c r="E2214" s="340"/>
      <c r="F2214" s="340"/>
      <c r="H2214" s="340"/>
    </row>
    <row r="2215" spans="1:8" ht="15" customHeight="1">
      <c r="A2215" s="340"/>
      <c r="B2215" s="340"/>
      <c r="D2215" s="340"/>
      <c r="E2215" s="340"/>
      <c r="F2215" s="340"/>
      <c r="H2215" s="340"/>
    </row>
    <row r="2216" spans="1:8" ht="15" customHeight="1">
      <c r="A2216" s="340"/>
      <c r="B2216" s="340"/>
      <c r="D2216" s="340"/>
      <c r="E2216" s="340"/>
      <c r="F2216" s="340"/>
      <c r="H2216" s="340"/>
    </row>
    <row r="2217" spans="1:8" ht="15" customHeight="1">
      <c r="A2217" s="340"/>
      <c r="B2217" s="340"/>
      <c r="D2217" s="340"/>
      <c r="E2217" s="340"/>
      <c r="F2217" s="340"/>
      <c r="H2217" s="340"/>
    </row>
    <row r="2218" spans="1:8" ht="15" customHeight="1">
      <c r="A2218" s="340"/>
      <c r="B2218" s="340"/>
      <c r="D2218" s="340"/>
      <c r="E2218" s="340"/>
      <c r="F2218" s="340"/>
      <c r="H2218" s="340"/>
    </row>
    <row r="2219" spans="1:8" ht="15" customHeight="1">
      <c r="A2219" s="340"/>
      <c r="B2219" s="340"/>
      <c r="D2219" s="340"/>
      <c r="E2219" s="340"/>
      <c r="F2219" s="340"/>
      <c r="H2219" s="340"/>
    </row>
    <row r="2220" spans="1:8" ht="15" customHeight="1">
      <c r="A2220" s="340"/>
      <c r="B2220" s="340"/>
      <c r="D2220" s="340"/>
      <c r="E2220" s="340"/>
      <c r="F2220" s="340"/>
      <c r="H2220" s="340"/>
    </row>
    <row r="2221" spans="1:8" ht="15" customHeight="1">
      <c r="A2221" s="340"/>
      <c r="B2221" s="340"/>
      <c r="D2221" s="340"/>
      <c r="E2221" s="340"/>
      <c r="F2221" s="340"/>
      <c r="H2221" s="340"/>
    </row>
    <row r="2222" spans="1:8" ht="15" customHeight="1">
      <c r="A2222" s="340"/>
      <c r="B2222" s="340"/>
      <c r="D2222" s="340"/>
      <c r="E2222" s="340"/>
      <c r="F2222" s="340"/>
      <c r="H2222" s="340"/>
    </row>
    <row r="2223" spans="1:8" ht="15" customHeight="1">
      <c r="A2223" s="340"/>
      <c r="B2223" s="340"/>
      <c r="D2223" s="340"/>
      <c r="E2223" s="340"/>
      <c r="F2223" s="340"/>
      <c r="H2223" s="340"/>
    </row>
    <row r="2224" spans="1:8" ht="15" customHeight="1">
      <c r="A2224" s="340"/>
      <c r="B2224" s="340"/>
      <c r="D2224" s="340"/>
      <c r="E2224" s="340"/>
      <c r="F2224" s="340"/>
      <c r="H2224" s="340"/>
    </row>
    <row r="2225" spans="1:8" ht="15" customHeight="1">
      <c r="A2225" s="340"/>
      <c r="B2225" s="340"/>
      <c r="D2225" s="340"/>
      <c r="E2225" s="340"/>
      <c r="F2225" s="340"/>
      <c r="H2225" s="340"/>
    </row>
    <row r="2226" spans="1:8" ht="15" customHeight="1">
      <c r="A2226" s="340"/>
      <c r="B2226" s="340"/>
      <c r="D2226" s="340"/>
      <c r="E2226" s="340"/>
      <c r="F2226" s="340"/>
      <c r="H2226" s="340"/>
    </row>
    <row r="2227" spans="1:8" ht="15" customHeight="1">
      <c r="A2227" s="340"/>
      <c r="B2227" s="340"/>
      <c r="D2227" s="340"/>
      <c r="E2227" s="340"/>
      <c r="F2227" s="340"/>
      <c r="H2227" s="340"/>
    </row>
    <row r="2228" spans="1:8" ht="15" customHeight="1">
      <c r="A2228" s="340"/>
      <c r="B2228" s="340"/>
      <c r="D2228" s="340"/>
      <c r="E2228" s="340"/>
      <c r="F2228" s="340"/>
      <c r="H2228" s="340"/>
    </row>
    <row r="2229" spans="1:8" ht="15" customHeight="1">
      <c r="A2229" s="340"/>
      <c r="B2229" s="340"/>
      <c r="D2229" s="340"/>
      <c r="E2229" s="340"/>
      <c r="F2229" s="340"/>
      <c r="H2229" s="340"/>
    </row>
    <row r="2230" spans="1:8" ht="15" customHeight="1">
      <c r="A2230" s="340"/>
      <c r="B2230" s="340"/>
      <c r="D2230" s="340"/>
      <c r="E2230" s="340"/>
      <c r="F2230" s="340"/>
      <c r="H2230" s="340"/>
    </row>
    <row r="2231" spans="1:8" ht="15" customHeight="1">
      <c r="A2231" s="340"/>
      <c r="B2231" s="340"/>
      <c r="D2231" s="340"/>
      <c r="E2231" s="340"/>
      <c r="F2231" s="340"/>
      <c r="H2231" s="340"/>
    </row>
    <row r="2232" spans="1:8" ht="15" customHeight="1">
      <c r="A2232" s="340"/>
      <c r="B2232" s="340"/>
      <c r="D2232" s="340"/>
      <c r="E2232" s="340"/>
      <c r="F2232" s="340"/>
      <c r="H2232" s="340"/>
    </row>
    <row r="2233" spans="1:8" ht="15" customHeight="1">
      <c r="A2233" s="340"/>
      <c r="B2233" s="340"/>
      <c r="D2233" s="340"/>
      <c r="E2233" s="340"/>
      <c r="F2233" s="340"/>
      <c r="H2233" s="340"/>
    </row>
    <row r="2234" spans="1:8" ht="15" customHeight="1">
      <c r="A2234" s="340"/>
      <c r="B2234" s="340"/>
      <c r="D2234" s="340"/>
      <c r="E2234" s="340"/>
      <c r="F2234" s="340"/>
      <c r="H2234" s="340"/>
    </row>
    <row r="2235" spans="1:8" ht="15" customHeight="1">
      <c r="A2235" s="340"/>
      <c r="B2235" s="340"/>
      <c r="D2235" s="340"/>
      <c r="E2235" s="340"/>
      <c r="F2235" s="340"/>
      <c r="H2235" s="340"/>
    </row>
    <row r="2236" spans="1:8" ht="15" customHeight="1">
      <c r="A2236" s="340"/>
      <c r="B2236" s="340"/>
      <c r="D2236" s="340"/>
      <c r="E2236" s="340"/>
      <c r="F2236" s="340"/>
      <c r="H2236" s="340"/>
    </row>
    <row r="2237" spans="1:8" ht="15" customHeight="1">
      <c r="A2237" s="340"/>
      <c r="B2237" s="340"/>
      <c r="D2237" s="340"/>
      <c r="E2237" s="340"/>
      <c r="F2237" s="340"/>
      <c r="H2237" s="340"/>
    </row>
    <row r="2238" spans="1:8" ht="15" customHeight="1">
      <c r="A2238" s="340"/>
      <c r="B2238" s="340"/>
      <c r="D2238" s="340"/>
      <c r="E2238" s="340"/>
      <c r="F2238" s="340"/>
      <c r="H2238" s="340"/>
    </row>
    <row r="2239" spans="1:8" ht="15" customHeight="1">
      <c r="A2239" s="340"/>
      <c r="B2239" s="340"/>
      <c r="D2239" s="340"/>
      <c r="E2239" s="340"/>
      <c r="F2239" s="340"/>
      <c r="H2239" s="340"/>
    </row>
    <row r="2240" spans="1:8" ht="15" customHeight="1">
      <c r="A2240" s="340"/>
      <c r="B2240" s="340"/>
      <c r="D2240" s="340"/>
      <c r="E2240" s="340"/>
      <c r="F2240" s="340"/>
      <c r="H2240" s="340"/>
    </row>
    <row r="2241" spans="1:8" ht="15" customHeight="1">
      <c r="A2241" s="340"/>
      <c r="B2241" s="340"/>
      <c r="D2241" s="340"/>
      <c r="E2241" s="340"/>
      <c r="F2241" s="340"/>
      <c r="H2241" s="340"/>
    </row>
    <row r="2242" spans="1:8" ht="15" customHeight="1">
      <c r="A2242" s="340"/>
      <c r="B2242" s="340"/>
      <c r="D2242" s="340"/>
      <c r="E2242" s="340"/>
      <c r="F2242" s="340"/>
      <c r="H2242" s="340"/>
    </row>
    <row r="2243" spans="1:8" ht="15" customHeight="1">
      <c r="A2243" s="340"/>
      <c r="B2243" s="340"/>
      <c r="D2243" s="340"/>
      <c r="E2243" s="340"/>
      <c r="F2243" s="340"/>
      <c r="H2243" s="340"/>
    </row>
    <row r="2244" spans="1:8" ht="15" customHeight="1">
      <c r="A2244" s="340"/>
      <c r="B2244" s="340"/>
      <c r="D2244" s="340"/>
      <c r="E2244" s="340"/>
      <c r="F2244" s="340"/>
      <c r="H2244" s="340"/>
    </row>
    <row r="2245" spans="1:8" ht="15" customHeight="1">
      <c r="A2245" s="340"/>
      <c r="B2245" s="340"/>
      <c r="D2245" s="340"/>
      <c r="E2245" s="340"/>
      <c r="F2245" s="340"/>
      <c r="H2245" s="340"/>
    </row>
    <row r="2246" spans="1:8" ht="15" customHeight="1">
      <c r="A2246" s="340"/>
      <c r="B2246" s="340"/>
      <c r="D2246" s="340"/>
      <c r="E2246" s="340"/>
      <c r="F2246" s="340"/>
      <c r="H2246" s="340"/>
    </row>
    <row r="2247" spans="1:8" ht="15" customHeight="1">
      <c r="A2247" s="340"/>
      <c r="B2247" s="340"/>
      <c r="D2247" s="340"/>
      <c r="E2247" s="340"/>
      <c r="F2247" s="340"/>
      <c r="H2247" s="340"/>
    </row>
    <row r="2248" spans="1:8" ht="15" customHeight="1">
      <c r="A2248" s="340"/>
      <c r="B2248" s="340"/>
      <c r="D2248" s="340"/>
      <c r="E2248" s="340"/>
      <c r="F2248" s="340"/>
      <c r="H2248" s="340"/>
    </row>
    <row r="2249" spans="1:8" ht="15" customHeight="1">
      <c r="A2249" s="340"/>
      <c r="B2249" s="340"/>
      <c r="D2249" s="340"/>
      <c r="E2249" s="340"/>
      <c r="F2249" s="340"/>
      <c r="H2249" s="340"/>
    </row>
    <row r="2250" spans="1:8" ht="15" customHeight="1">
      <c r="A2250" s="340"/>
      <c r="B2250" s="340"/>
      <c r="D2250" s="340"/>
      <c r="E2250" s="340"/>
      <c r="F2250" s="340"/>
      <c r="H2250" s="340"/>
    </row>
    <row r="2251" spans="1:8" ht="15" customHeight="1">
      <c r="A2251" s="340"/>
      <c r="B2251" s="340"/>
      <c r="D2251" s="340"/>
      <c r="E2251" s="340"/>
      <c r="F2251" s="340"/>
      <c r="H2251" s="340"/>
    </row>
    <row r="2252" spans="1:8" ht="15" customHeight="1">
      <c r="A2252" s="340"/>
      <c r="B2252" s="340"/>
      <c r="D2252" s="340"/>
      <c r="E2252" s="340"/>
      <c r="F2252" s="340"/>
      <c r="H2252" s="340"/>
    </row>
    <row r="2253" spans="1:8" ht="15" customHeight="1">
      <c r="A2253" s="340"/>
      <c r="B2253" s="340"/>
      <c r="D2253" s="340"/>
      <c r="E2253" s="340"/>
      <c r="F2253" s="340"/>
      <c r="H2253" s="340"/>
    </row>
    <row r="2254" spans="1:8" ht="15" customHeight="1">
      <c r="A2254" s="340"/>
      <c r="B2254" s="340"/>
      <c r="D2254" s="340"/>
      <c r="E2254" s="340"/>
      <c r="F2254" s="340"/>
      <c r="H2254" s="340"/>
    </row>
    <row r="2255" spans="1:8" ht="15" customHeight="1">
      <c r="A2255" s="340"/>
      <c r="B2255" s="340"/>
      <c r="D2255" s="340"/>
      <c r="E2255" s="340"/>
      <c r="F2255" s="340"/>
      <c r="H2255" s="340"/>
    </row>
    <row r="2256" spans="1:8" ht="15" customHeight="1">
      <c r="A2256" s="340"/>
      <c r="B2256" s="340"/>
      <c r="D2256" s="340"/>
      <c r="E2256" s="340"/>
      <c r="F2256" s="340"/>
      <c r="H2256" s="340"/>
    </row>
    <row r="2257" spans="1:8" ht="15" customHeight="1">
      <c r="A2257" s="340"/>
      <c r="B2257" s="340"/>
      <c r="D2257" s="340"/>
      <c r="E2257" s="340"/>
      <c r="F2257" s="340"/>
      <c r="H2257" s="340"/>
    </row>
    <row r="2258" spans="1:8" ht="15" customHeight="1">
      <c r="A2258" s="340"/>
      <c r="B2258" s="340"/>
      <c r="D2258" s="340"/>
      <c r="E2258" s="340"/>
      <c r="F2258" s="340"/>
      <c r="H2258" s="340"/>
    </row>
    <row r="2259" spans="1:8" ht="15" customHeight="1">
      <c r="A2259" s="340"/>
      <c r="B2259" s="340"/>
      <c r="D2259" s="340"/>
      <c r="E2259" s="340"/>
      <c r="F2259" s="340"/>
      <c r="H2259" s="340"/>
    </row>
    <row r="2260" spans="1:8" ht="15" customHeight="1">
      <c r="A2260" s="340"/>
      <c r="B2260" s="340"/>
      <c r="D2260" s="340"/>
      <c r="E2260" s="340"/>
      <c r="F2260" s="340"/>
      <c r="H2260" s="340"/>
    </row>
    <row r="2261" spans="1:8" ht="15" customHeight="1">
      <c r="A2261" s="340"/>
      <c r="B2261" s="340"/>
      <c r="D2261" s="340"/>
      <c r="E2261" s="340"/>
      <c r="F2261" s="340"/>
      <c r="H2261" s="340"/>
    </row>
    <row r="2262" spans="1:8" ht="15" customHeight="1">
      <c r="A2262" s="340"/>
      <c r="B2262" s="340"/>
      <c r="D2262" s="340"/>
      <c r="E2262" s="340"/>
      <c r="F2262" s="340"/>
      <c r="H2262" s="340"/>
    </row>
    <row r="2263" spans="1:8" ht="15" customHeight="1">
      <c r="A2263" s="340"/>
      <c r="B2263" s="340"/>
      <c r="D2263" s="340"/>
      <c r="E2263" s="340"/>
      <c r="F2263" s="340"/>
      <c r="H2263" s="340"/>
    </row>
    <row r="2264" spans="1:8" ht="15" customHeight="1">
      <c r="A2264" s="340"/>
      <c r="B2264" s="340"/>
      <c r="D2264" s="340"/>
      <c r="E2264" s="340"/>
      <c r="F2264" s="340"/>
      <c r="H2264" s="340"/>
    </row>
    <row r="2265" spans="1:8" ht="15" customHeight="1">
      <c r="A2265" s="340"/>
      <c r="B2265" s="340"/>
      <c r="D2265" s="340"/>
      <c r="E2265" s="340"/>
      <c r="F2265" s="340"/>
      <c r="H2265" s="340"/>
    </row>
    <row r="2266" spans="1:8" ht="15" customHeight="1">
      <c r="A2266" s="340"/>
      <c r="B2266" s="340"/>
      <c r="D2266" s="340"/>
      <c r="E2266" s="340"/>
      <c r="F2266" s="340"/>
      <c r="H2266" s="340"/>
    </row>
    <row r="2267" spans="1:8" ht="15" customHeight="1">
      <c r="A2267" s="340"/>
      <c r="B2267" s="340"/>
      <c r="D2267" s="340"/>
      <c r="E2267" s="340"/>
      <c r="F2267" s="340"/>
      <c r="H2267" s="340"/>
    </row>
    <row r="2268" spans="1:8" ht="15" customHeight="1">
      <c r="A2268" s="340"/>
      <c r="B2268" s="340"/>
      <c r="D2268" s="340"/>
      <c r="E2268" s="340"/>
      <c r="F2268" s="340"/>
      <c r="H2268" s="340"/>
    </row>
    <row r="2269" spans="1:8" ht="15" customHeight="1">
      <c r="A2269" s="340"/>
      <c r="B2269" s="340"/>
      <c r="D2269" s="340"/>
      <c r="E2269" s="340"/>
      <c r="F2269" s="340"/>
      <c r="H2269" s="340"/>
    </row>
    <row r="2270" spans="1:8" ht="15" customHeight="1">
      <c r="A2270" s="340"/>
      <c r="B2270" s="340"/>
      <c r="D2270" s="340"/>
      <c r="E2270" s="340"/>
      <c r="F2270" s="340"/>
      <c r="H2270" s="340"/>
    </row>
    <row r="2271" spans="1:8" ht="15" customHeight="1">
      <c r="A2271" s="340"/>
      <c r="B2271" s="340"/>
      <c r="D2271" s="340"/>
      <c r="E2271" s="340"/>
      <c r="F2271" s="340"/>
      <c r="H2271" s="340"/>
    </row>
    <row r="2272" spans="1:8" ht="15" customHeight="1">
      <c r="A2272" s="340"/>
      <c r="B2272" s="340"/>
      <c r="D2272" s="340"/>
      <c r="E2272" s="340"/>
      <c r="F2272" s="340"/>
      <c r="H2272" s="340"/>
    </row>
    <row r="2273" spans="1:8" ht="15" customHeight="1">
      <c r="A2273" s="340"/>
      <c r="B2273" s="340"/>
      <c r="D2273" s="340"/>
      <c r="E2273" s="340"/>
      <c r="F2273" s="340"/>
      <c r="H2273" s="340"/>
    </row>
    <row r="2274" spans="1:8" ht="15" customHeight="1">
      <c r="A2274" s="340"/>
      <c r="B2274" s="340"/>
      <c r="D2274" s="340"/>
      <c r="E2274" s="340"/>
      <c r="F2274" s="340"/>
      <c r="H2274" s="340"/>
    </row>
    <row r="2275" spans="1:8" ht="15" customHeight="1">
      <c r="A2275" s="340"/>
      <c r="B2275" s="340"/>
      <c r="D2275" s="340"/>
      <c r="E2275" s="340"/>
      <c r="F2275" s="340"/>
      <c r="H2275" s="340"/>
    </row>
    <row r="2276" spans="1:8" ht="15" customHeight="1">
      <c r="A2276" s="340"/>
      <c r="B2276" s="340"/>
      <c r="D2276" s="340"/>
      <c r="E2276" s="340"/>
      <c r="F2276" s="340"/>
      <c r="H2276" s="340"/>
    </row>
    <row r="2277" spans="1:8" ht="15" customHeight="1">
      <c r="A2277" s="340"/>
      <c r="B2277" s="340"/>
      <c r="D2277" s="340"/>
      <c r="E2277" s="340"/>
      <c r="F2277" s="340"/>
      <c r="H2277" s="340"/>
    </row>
    <row r="2278" spans="1:8" ht="15" customHeight="1">
      <c r="A2278" s="340"/>
      <c r="B2278" s="340"/>
      <c r="D2278" s="340"/>
      <c r="E2278" s="340"/>
      <c r="F2278" s="340"/>
      <c r="H2278" s="340"/>
    </row>
    <row r="2279" spans="1:8" ht="15" customHeight="1">
      <c r="A2279" s="340"/>
      <c r="B2279" s="340"/>
      <c r="D2279" s="340"/>
      <c r="E2279" s="340"/>
      <c r="F2279" s="340"/>
      <c r="H2279" s="340"/>
    </row>
    <row r="2280" spans="1:8" ht="15" customHeight="1">
      <c r="A2280" s="340"/>
      <c r="B2280" s="340"/>
      <c r="D2280" s="340"/>
      <c r="E2280" s="340"/>
      <c r="F2280" s="340"/>
      <c r="H2280" s="340"/>
    </row>
    <row r="2281" spans="1:8" ht="15" customHeight="1">
      <c r="A2281" s="340"/>
      <c r="B2281" s="340"/>
      <c r="D2281" s="340"/>
      <c r="E2281" s="340"/>
      <c r="F2281" s="340"/>
      <c r="H2281" s="340"/>
    </row>
    <row r="2282" spans="1:8" ht="15" customHeight="1">
      <c r="A2282" s="340"/>
      <c r="B2282" s="340"/>
      <c r="D2282" s="340"/>
      <c r="E2282" s="340"/>
      <c r="F2282" s="340"/>
      <c r="H2282" s="340"/>
    </row>
    <row r="2283" spans="1:8" ht="15" customHeight="1">
      <c r="A2283" s="340"/>
      <c r="B2283" s="340"/>
      <c r="D2283" s="340"/>
      <c r="E2283" s="340"/>
      <c r="F2283" s="340"/>
      <c r="H2283" s="340"/>
    </row>
    <row r="2284" spans="1:8" ht="15" customHeight="1">
      <c r="A2284" s="340"/>
      <c r="B2284" s="340"/>
      <c r="D2284" s="340"/>
      <c r="E2284" s="340"/>
      <c r="F2284" s="340"/>
      <c r="H2284" s="340"/>
    </row>
    <row r="2285" spans="1:8" ht="15" customHeight="1">
      <c r="A2285" s="340"/>
      <c r="B2285" s="340"/>
      <c r="D2285" s="340"/>
      <c r="E2285" s="340"/>
      <c r="F2285" s="340"/>
      <c r="H2285" s="340"/>
    </row>
    <row r="2286" spans="1:8" ht="15" customHeight="1">
      <c r="A2286" s="340"/>
      <c r="B2286" s="340"/>
      <c r="D2286" s="340"/>
      <c r="E2286" s="340"/>
      <c r="F2286" s="340"/>
      <c r="H2286" s="340"/>
    </row>
    <row r="2287" spans="1:8" ht="15" customHeight="1">
      <c r="A2287" s="340"/>
      <c r="B2287" s="340"/>
      <c r="D2287" s="340"/>
      <c r="E2287" s="340"/>
      <c r="F2287" s="340"/>
      <c r="H2287" s="340"/>
    </row>
    <row r="2288" spans="1:8" ht="15" customHeight="1">
      <c r="A2288" s="340"/>
      <c r="B2288" s="340"/>
      <c r="D2288" s="340"/>
      <c r="E2288" s="340"/>
      <c r="F2288" s="340"/>
      <c r="H2288" s="340"/>
    </row>
    <row r="2289" spans="1:8" ht="15" customHeight="1">
      <c r="A2289" s="340"/>
      <c r="B2289" s="340"/>
      <c r="D2289" s="340"/>
      <c r="E2289" s="340"/>
      <c r="F2289" s="340"/>
      <c r="H2289" s="340"/>
    </row>
    <row r="2290" spans="1:8" ht="15" customHeight="1">
      <c r="A2290" s="340"/>
      <c r="B2290" s="340"/>
      <c r="D2290" s="340"/>
      <c r="E2290" s="340"/>
      <c r="F2290" s="340"/>
      <c r="H2290" s="340"/>
    </row>
    <row r="2291" spans="1:8" ht="15" customHeight="1">
      <c r="A2291" s="340"/>
      <c r="B2291" s="340"/>
      <c r="D2291" s="340"/>
      <c r="E2291" s="340"/>
      <c r="F2291" s="340"/>
      <c r="H2291" s="340"/>
    </row>
    <row r="2292" spans="1:8" ht="15" customHeight="1">
      <c r="A2292" s="340"/>
      <c r="B2292" s="340"/>
      <c r="D2292" s="340"/>
      <c r="E2292" s="340"/>
      <c r="F2292" s="340"/>
      <c r="H2292" s="340"/>
    </row>
    <row r="2293" spans="1:8" ht="15" customHeight="1">
      <c r="A2293" s="340"/>
      <c r="B2293" s="340"/>
      <c r="D2293" s="340"/>
      <c r="E2293" s="340"/>
      <c r="F2293" s="340"/>
      <c r="H2293" s="340"/>
    </row>
    <row r="2294" spans="1:8" ht="15" customHeight="1">
      <c r="A2294" s="340"/>
      <c r="B2294" s="340"/>
      <c r="D2294" s="340"/>
      <c r="E2294" s="340"/>
      <c r="F2294" s="340"/>
      <c r="H2294" s="340"/>
    </row>
    <row r="2295" spans="1:8" ht="15" customHeight="1">
      <c r="A2295" s="340"/>
      <c r="B2295" s="340"/>
      <c r="D2295" s="340"/>
      <c r="E2295" s="340"/>
      <c r="F2295" s="340"/>
      <c r="H2295" s="340"/>
    </row>
    <row r="2296" spans="1:8" ht="15" customHeight="1">
      <c r="A2296" s="340"/>
      <c r="B2296" s="340"/>
      <c r="D2296" s="340"/>
      <c r="E2296" s="340"/>
      <c r="F2296" s="340"/>
      <c r="H2296" s="340"/>
    </row>
    <row r="2297" spans="1:8" ht="15" customHeight="1">
      <c r="A2297" s="340"/>
      <c r="B2297" s="340"/>
      <c r="D2297" s="340"/>
      <c r="E2297" s="340"/>
      <c r="F2297" s="340"/>
      <c r="H2297" s="340"/>
    </row>
    <row r="2298" spans="1:8" ht="15" customHeight="1">
      <c r="A2298" s="340"/>
      <c r="B2298" s="340"/>
      <c r="D2298" s="340"/>
      <c r="E2298" s="340"/>
      <c r="F2298" s="340"/>
      <c r="H2298" s="340"/>
    </row>
    <row r="2299" spans="1:8" ht="15" customHeight="1">
      <c r="A2299" s="340"/>
      <c r="B2299" s="340"/>
      <c r="D2299" s="340"/>
      <c r="E2299" s="340"/>
      <c r="F2299" s="340"/>
      <c r="H2299" s="340"/>
    </row>
    <row r="2300" spans="1:8" ht="15" customHeight="1">
      <c r="A2300" s="340"/>
      <c r="B2300" s="340"/>
      <c r="D2300" s="340"/>
      <c r="E2300" s="340"/>
      <c r="F2300" s="340"/>
      <c r="H2300" s="340"/>
    </row>
    <row r="2301" spans="1:8" ht="15" customHeight="1">
      <c r="A2301" s="340"/>
      <c r="B2301" s="340"/>
      <c r="D2301" s="340"/>
      <c r="E2301" s="340"/>
      <c r="F2301" s="340"/>
      <c r="H2301" s="340"/>
    </row>
    <row r="2302" spans="1:8" ht="15" customHeight="1">
      <c r="A2302" s="340"/>
      <c r="B2302" s="340"/>
      <c r="D2302" s="340"/>
      <c r="E2302" s="340"/>
      <c r="F2302" s="340"/>
      <c r="H2302" s="340"/>
    </row>
    <row r="2303" spans="1:8" ht="15" customHeight="1">
      <c r="A2303" s="340"/>
      <c r="B2303" s="340"/>
      <c r="D2303" s="340"/>
      <c r="E2303" s="340"/>
      <c r="F2303" s="340"/>
      <c r="H2303" s="340"/>
    </row>
    <row r="2304" spans="1:8" ht="15" customHeight="1">
      <c r="A2304" s="340"/>
      <c r="B2304" s="340"/>
      <c r="D2304" s="340"/>
      <c r="E2304" s="340"/>
      <c r="F2304" s="340"/>
      <c r="H2304" s="340"/>
    </row>
    <row r="2305" spans="1:8" ht="15" customHeight="1">
      <c r="A2305" s="340"/>
      <c r="B2305" s="340"/>
      <c r="D2305" s="340"/>
      <c r="E2305" s="340"/>
      <c r="F2305" s="340"/>
      <c r="H2305" s="340"/>
    </row>
    <row r="2306" spans="1:8" ht="15" customHeight="1">
      <c r="A2306" s="340"/>
      <c r="B2306" s="340"/>
      <c r="D2306" s="340"/>
      <c r="E2306" s="340"/>
      <c r="F2306" s="340"/>
      <c r="H2306" s="340"/>
    </row>
    <row r="2307" spans="1:8" ht="15" customHeight="1">
      <c r="A2307" s="340"/>
      <c r="B2307" s="340"/>
      <c r="D2307" s="340"/>
      <c r="E2307" s="340"/>
      <c r="F2307" s="340"/>
      <c r="H2307" s="340"/>
    </row>
    <row r="2308" spans="1:8" ht="15" customHeight="1">
      <c r="A2308" s="340"/>
      <c r="B2308" s="340"/>
      <c r="D2308" s="340"/>
      <c r="E2308" s="340"/>
      <c r="F2308" s="340"/>
      <c r="H2308" s="340"/>
    </row>
    <row r="2309" spans="1:8" ht="15" customHeight="1">
      <c r="A2309" s="340"/>
      <c r="B2309" s="340"/>
      <c r="D2309" s="340"/>
      <c r="E2309" s="340"/>
      <c r="F2309" s="340"/>
      <c r="H2309" s="340"/>
    </row>
    <row r="2310" spans="1:8" ht="15" customHeight="1">
      <c r="A2310" s="340"/>
      <c r="B2310" s="340"/>
      <c r="D2310" s="340"/>
      <c r="E2310" s="340"/>
      <c r="F2310" s="340"/>
      <c r="H2310" s="340"/>
    </row>
    <row r="2311" spans="1:8" ht="15" customHeight="1">
      <c r="A2311" s="340"/>
      <c r="B2311" s="340"/>
      <c r="D2311" s="340"/>
      <c r="E2311" s="340"/>
      <c r="F2311" s="340"/>
      <c r="H2311" s="340"/>
    </row>
    <row r="2312" spans="1:8" ht="15" customHeight="1">
      <c r="A2312" s="340"/>
      <c r="B2312" s="340"/>
      <c r="D2312" s="340"/>
      <c r="E2312" s="340"/>
      <c r="F2312" s="340"/>
      <c r="H2312" s="340"/>
    </row>
    <row r="2313" spans="1:8" ht="15" customHeight="1">
      <c r="A2313" s="340"/>
      <c r="B2313" s="340"/>
      <c r="D2313" s="340"/>
      <c r="E2313" s="340"/>
      <c r="F2313" s="340"/>
      <c r="H2313" s="340"/>
    </row>
    <row r="2314" spans="1:8" ht="15" customHeight="1">
      <c r="A2314" s="340"/>
      <c r="B2314" s="340"/>
      <c r="D2314" s="340"/>
      <c r="E2314" s="340"/>
      <c r="F2314" s="340"/>
      <c r="H2314" s="340"/>
    </row>
    <row r="2315" spans="1:8" ht="15" customHeight="1">
      <c r="A2315" s="340"/>
      <c r="B2315" s="340"/>
      <c r="D2315" s="340"/>
      <c r="E2315" s="340"/>
      <c r="F2315" s="340"/>
      <c r="H2315" s="340"/>
    </row>
    <row r="2316" spans="1:8" ht="15" customHeight="1">
      <c r="A2316" s="340"/>
      <c r="B2316" s="340"/>
      <c r="D2316" s="340"/>
      <c r="E2316" s="340"/>
      <c r="F2316" s="340"/>
      <c r="H2316" s="340"/>
    </row>
    <row r="2317" spans="1:8" ht="15" customHeight="1">
      <c r="A2317" s="340"/>
      <c r="B2317" s="340"/>
      <c r="D2317" s="340"/>
      <c r="E2317" s="340"/>
      <c r="F2317" s="340"/>
      <c r="H2317" s="340"/>
    </row>
    <row r="2318" spans="1:8" ht="15" customHeight="1">
      <c r="A2318" s="340"/>
      <c r="B2318" s="340"/>
      <c r="D2318" s="340"/>
      <c r="E2318" s="340"/>
      <c r="F2318" s="340"/>
      <c r="H2318" s="340"/>
    </row>
    <row r="2319" spans="1:8" ht="15" customHeight="1">
      <c r="A2319" s="340"/>
      <c r="B2319" s="340"/>
      <c r="D2319" s="340"/>
      <c r="E2319" s="340"/>
      <c r="F2319" s="340"/>
      <c r="H2319" s="340"/>
    </row>
    <row r="2320" spans="1:8" ht="15" customHeight="1">
      <c r="A2320" s="340"/>
      <c r="B2320" s="340"/>
      <c r="D2320" s="340"/>
      <c r="E2320" s="340"/>
      <c r="F2320" s="340"/>
      <c r="H2320" s="340"/>
    </row>
    <row r="2321" spans="1:8" ht="15" customHeight="1">
      <c r="A2321" s="340"/>
      <c r="B2321" s="340"/>
      <c r="D2321" s="340"/>
      <c r="E2321" s="340"/>
      <c r="F2321" s="340"/>
      <c r="H2321" s="340"/>
    </row>
    <row r="2322" spans="1:8" ht="15" customHeight="1">
      <c r="A2322" s="340"/>
      <c r="B2322" s="340"/>
      <c r="D2322" s="340"/>
      <c r="E2322" s="340"/>
      <c r="F2322" s="340"/>
      <c r="H2322" s="340"/>
    </row>
    <row r="2323" spans="1:8" ht="15" customHeight="1">
      <c r="A2323" s="340"/>
      <c r="B2323" s="340"/>
      <c r="D2323" s="340"/>
      <c r="E2323" s="340"/>
      <c r="F2323" s="340"/>
      <c r="H2323" s="340"/>
    </row>
    <row r="2324" spans="1:8" ht="15" customHeight="1">
      <c r="A2324" s="340"/>
      <c r="B2324" s="340"/>
      <c r="D2324" s="340"/>
      <c r="E2324" s="340"/>
      <c r="F2324" s="340"/>
      <c r="H2324" s="340"/>
    </row>
    <row r="2325" spans="1:8" ht="15" customHeight="1">
      <c r="A2325" s="340"/>
      <c r="B2325" s="340"/>
      <c r="D2325" s="340"/>
      <c r="E2325" s="340"/>
      <c r="F2325" s="340"/>
      <c r="H2325" s="340"/>
    </row>
    <row r="2326" spans="1:8" ht="15" customHeight="1">
      <c r="A2326" s="340"/>
      <c r="B2326" s="340"/>
      <c r="D2326" s="340"/>
      <c r="E2326" s="340"/>
      <c r="F2326" s="340"/>
      <c r="H2326" s="340"/>
    </row>
    <row r="2327" spans="1:8" ht="15" customHeight="1">
      <c r="A2327" s="340"/>
      <c r="B2327" s="340"/>
      <c r="D2327" s="340"/>
      <c r="E2327" s="340"/>
      <c r="F2327" s="340"/>
      <c r="H2327" s="340"/>
    </row>
    <row r="2328" spans="1:8" ht="15" customHeight="1">
      <c r="A2328" s="340"/>
      <c r="B2328" s="340"/>
      <c r="D2328" s="340"/>
      <c r="E2328" s="340"/>
      <c r="F2328" s="340"/>
      <c r="H2328" s="340"/>
    </row>
    <row r="2329" spans="1:8" ht="15" customHeight="1">
      <c r="A2329" s="340"/>
      <c r="B2329" s="340"/>
      <c r="D2329" s="340"/>
      <c r="E2329" s="340"/>
      <c r="F2329" s="340"/>
      <c r="H2329" s="340"/>
    </row>
    <row r="2330" spans="1:8" ht="15" customHeight="1">
      <c r="A2330" s="340"/>
      <c r="B2330" s="340"/>
      <c r="D2330" s="340"/>
      <c r="E2330" s="340"/>
      <c r="F2330" s="340"/>
      <c r="H2330" s="340"/>
    </row>
    <row r="2331" spans="1:8" ht="15" customHeight="1">
      <c r="A2331" s="340"/>
      <c r="B2331" s="340"/>
      <c r="D2331" s="340"/>
      <c r="E2331" s="340"/>
      <c r="F2331" s="340"/>
      <c r="H2331" s="340"/>
    </row>
    <row r="2332" spans="1:8" ht="15" customHeight="1">
      <c r="A2332" s="340"/>
      <c r="B2332" s="340"/>
      <c r="D2332" s="340"/>
      <c r="E2332" s="340"/>
      <c r="F2332" s="340"/>
      <c r="H2332" s="340"/>
    </row>
    <row r="2333" spans="1:8" ht="15" customHeight="1">
      <c r="A2333" s="340"/>
      <c r="B2333" s="340"/>
      <c r="D2333" s="340"/>
      <c r="E2333" s="340"/>
      <c r="F2333" s="340"/>
      <c r="H2333" s="340"/>
    </row>
    <row r="2334" spans="1:8" ht="15" customHeight="1">
      <c r="A2334" s="340"/>
      <c r="B2334" s="340"/>
      <c r="D2334" s="340"/>
      <c r="E2334" s="340"/>
      <c r="F2334" s="340"/>
      <c r="H2334" s="340"/>
    </row>
    <row r="2335" spans="1:8" ht="15" customHeight="1">
      <c r="A2335" s="340"/>
      <c r="B2335" s="340"/>
      <c r="D2335" s="340"/>
      <c r="E2335" s="340"/>
      <c r="F2335" s="340"/>
      <c r="H2335" s="340"/>
    </row>
    <row r="2336" spans="1:8" ht="15" customHeight="1">
      <c r="A2336" s="340"/>
      <c r="B2336" s="340"/>
      <c r="D2336" s="340"/>
      <c r="E2336" s="340"/>
      <c r="F2336" s="340"/>
      <c r="H2336" s="340"/>
    </row>
    <row r="2337" spans="1:8" ht="15" customHeight="1">
      <c r="A2337" s="340"/>
      <c r="B2337" s="340"/>
      <c r="D2337" s="340"/>
      <c r="E2337" s="340"/>
      <c r="F2337" s="340"/>
      <c r="H2337" s="340"/>
    </row>
    <row r="2338" spans="1:8" ht="15" customHeight="1">
      <c r="A2338" s="340"/>
      <c r="B2338" s="340"/>
      <c r="D2338" s="340"/>
      <c r="E2338" s="340"/>
      <c r="F2338" s="340"/>
      <c r="H2338" s="340"/>
    </row>
    <row r="2339" spans="1:8" ht="15" customHeight="1">
      <c r="A2339" s="340"/>
      <c r="B2339" s="340"/>
      <c r="D2339" s="340"/>
      <c r="E2339" s="340"/>
      <c r="F2339" s="340"/>
      <c r="H2339" s="340"/>
    </row>
    <row r="2340" spans="1:8" ht="15" customHeight="1">
      <c r="A2340" s="340"/>
      <c r="B2340" s="340"/>
      <c r="D2340" s="340"/>
      <c r="E2340" s="340"/>
      <c r="F2340" s="340"/>
      <c r="H2340" s="340"/>
    </row>
    <row r="2341" spans="1:8" ht="15" customHeight="1">
      <c r="A2341" s="340"/>
      <c r="B2341" s="340"/>
      <c r="D2341" s="340"/>
      <c r="E2341" s="340"/>
      <c r="F2341" s="340"/>
      <c r="H2341" s="340"/>
    </row>
    <row r="2342" spans="1:8" ht="15" customHeight="1">
      <c r="A2342" s="340"/>
      <c r="B2342" s="340"/>
      <c r="D2342" s="340"/>
      <c r="E2342" s="340"/>
      <c r="F2342" s="340"/>
      <c r="H2342" s="340"/>
    </row>
    <row r="2343" spans="1:8" ht="15" customHeight="1">
      <c r="A2343" s="340"/>
      <c r="B2343" s="340"/>
      <c r="D2343" s="340"/>
      <c r="E2343" s="340"/>
      <c r="F2343" s="340"/>
      <c r="H2343" s="340"/>
    </row>
    <row r="2344" spans="1:8" ht="15" customHeight="1">
      <c r="A2344" s="340"/>
      <c r="B2344" s="340"/>
      <c r="D2344" s="340"/>
      <c r="E2344" s="340"/>
      <c r="F2344" s="340"/>
      <c r="H2344" s="340"/>
    </row>
    <row r="2345" spans="1:8" ht="15" customHeight="1">
      <c r="A2345" s="340"/>
      <c r="B2345" s="340"/>
      <c r="D2345" s="340"/>
      <c r="E2345" s="340"/>
      <c r="F2345" s="340"/>
      <c r="H2345" s="340"/>
    </row>
    <row r="2346" spans="1:8" ht="15" customHeight="1">
      <c r="A2346" s="340"/>
      <c r="B2346" s="340"/>
      <c r="D2346" s="340"/>
      <c r="E2346" s="340"/>
      <c r="F2346" s="340"/>
      <c r="H2346" s="340"/>
    </row>
    <row r="2347" spans="1:8" ht="15" customHeight="1">
      <c r="A2347" s="340"/>
      <c r="B2347" s="340"/>
      <c r="D2347" s="340"/>
      <c r="E2347" s="340"/>
      <c r="F2347" s="340"/>
      <c r="H2347" s="340"/>
    </row>
    <row r="2348" spans="1:8" ht="15" customHeight="1">
      <c r="A2348" s="340"/>
      <c r="B2348" s="340"/>
      <c r="D2348" s="340"/>
      <c r="E2348" s="340"/>
      <c r="F2348" s="340"/>
      <c r="H2348" s="340"/>
    </row>
    <row r="2349" spans="1:8" ht="15" customHeight="1">
      <c r="A2349" s="340"/>
      <c r="B2349" s="340"/>
      <c r="D2349" s="340"/>
      <c r="E2349" s="340"/>
      <c r="F2349" s="340"/>
      <c r="H2349" s="340"/>
    </row>
    <row r="2350" spans="1:8" ht="15" customHeight="1">
      <c r="A2350" s="340"/>
      <c r="B2350" s="340"/>
      <c r="D2350" s="340"/>
      <c r="E2350" s="340"/>
      <c r="F2350" s="340"/>
      <c r="H2350" s="340"/>
    </row>
    <row r="2351" spans="1:8" ht="15" customHeight="1">
      <c r="A2351" s="340"/>
      <c r="B2351" s="340"/>
      <c r="D2351" s="340"/>
      <c r="E2351" s="340"/>
      <c r="F2351" s="340"/>
      <c r="H2351" s="340"/>
    </row>
    <row r="2352" spans="1:8" ht="15" customHeight="1">
      <c r="A2352" s="340"/>
      <c r="B2352" s="340"/>
      <c r="D2352" s="340"/>
      <c r="E2352" s="340"/>
      <c r="F2352" s="340"/>
      <c r="H2352" s="340"/>
    </row>
    <row r="2353" spans="1:8" ht="15" customHeight="1">
      <c r="A2353" s="340"/>
      <c r="B2353" s="340"/>
      <c r="D2353" s="340"/>
      <c r="E2353" s="340"/>
      <c r="F2353" s="340"/>
      <c r="H2353" s="340"/>
    </row>
    <row r="2354" spans="1:8" ht="15" customHeight="1">
      <c r="A2354" s="340"/>
      <c r="B2354" s="340"/>
      <c r="D2354" s="340"/>
      <c r="E2354" s="340"/>
      <c r="F2354" s="340"/>
      <c r="H2354" s="340"/>
    </row>
    <row r="2355" spans="1:8" ht="15" customHeight="1">
      <c r="A2355" s="340"/>
      <c r="B2355" s="340"/>
      <c r="D2355" s="340"/>
      <c r="E2355" s="340"/>
      <c r="F2355" s="340"/>
      <c r="H2355" s="340"/>
    </row>
    <row r="2356" spans="1:8" ht="15" customHeight="1">
      <c r="A2356" s="340"/>
      <c r="B2356" s="340"/>
      <c r="D2356" s="340"/>
      <c r="E2356" s="340"/>
      <c r="F2356" s="340"/>
      <c r="H2356" s="340"/>
    </row>
    <row r="2357" spans="1:8" ht="15" customHeight="1">
      <c r="A2357" s="340"/>
      <c r="B2357" s="340"/>
      <c r="D2357" s="340"/>
      <c r="E2357" s="340"/>
      <c r="F2357" s="340"/>
      <c r="H2357" s="340"/>
    </row>
    <row r="2358" spans="1:8" ht="15" customHeight="1">
      <c r="A2358" s="340"/>
      <c r="B2358" s="340"/>
      <c r="D2358" s="340"/>
      <c r="E2358" s="340"/>
      <c r="F2358" s="340"/>
      <c r="H2358" s="340"/>
    </row>
    <row r="2359" spans="1:8" ht="15" customHeight="1">
      <c r="A2359" s="340"/>
      <c r="B2359" s="340"/>
      <c r="D2359" s="340"/>
      <c r="E2359" s="340"/>
      <c r="F2359" s="340"/>
      <c r="H2359" s="340"/>
    </row>
    <row r="2360" spans="1:8" ht="15" customHeight="1">
      <c r="A2360" s="340"/>
      <c r="B2360" s="340"/>
      <c r="D2360" s="340"/>
      <c r="E2360" s="340"/>
      <c r="F2360" s="340"/>
      <c r="H2360" s="340"/>
    </row>
    <row r="2361" spans="1:8" ht="15" customHeight="1">
      <c r="A2361" s="340"/>
      <c r="B2361" s="340"/>
      <c r="D2361" s="340"/>
      <c r="E2361" s="340"/>
      <c r="F2361" s="340"/>
      <c r="H2361" s="340"/>
    </row>
    <row r="2362" spans="1:8" ht="15" customHeight="1">
      <c r="A2362" s="340"/>
      <c r="B2362" s="340"/>
      <c r="D2362" s="340"/>
      <c r="E2362" s="340"/>
      <c r="F2362" s="340"/>
      <c r="H2362" s="340"/>
    </row>
    <row r="2363" spans="1:8" ht="15" customHeight="1">
      <c r="A2363" s="340"/>
      <c r="B2363" s="340"/>
      <c r="D2363" s="340"/>
      <c r="E2363" s="340"/>
      <c r="F2363" s="340"/>
      <c r="H2363" s="340"/>
    </row>
    <row r="2364" spans="1:8" ht="15" customHeight="1">
      <c r="A2364" s="340"/>
      <c r="B2364" s="340"/>
      <c r="D2364" s="340"/>
      <c r="E2364" s="340"/>
      <c r="F2364" s="340"/>
      <c r="H2364" s="340"/>
    </row>
    <row r="2365" spans="1:8" ht="15" customHeight="1">
      <c r="A2365" s="340"/>
      <c r="B2365" s="340"/>
      <c r="D2365" s="340"/>
      <c r="E2365" s="340"/>
      <c r="F2365" s="340"/>
      <c r="H2365" s="340"/>
    </row>
    <row r="2366" spans="1:8" ht="15" customHeight="1">
      <c r="A2366" s="340"/>
      <c r="B2366" s="340"/>
      <c r="D2366" s="340"/>
      <c r="E2366" s="340"/>
      <c r="F2366" s="340"/>
      <c r="H2366" s="340"/>
    </row>
    <row r="2367" spans="1:8" ht="15" customHeight="1">
      <c r="A2367" s="340"/>
      <c r="B2367" s="340"/>
      <c r="D2367" s="340"/>
      <c r="E2367" s="340"/>
      <c r="F2367" s="340"/>
      <c r="H2367" s="340"/>
    </row>
    <row r="2368" spans="1:8" ht="15" customHeight="1">
      <c r="A2368" s="340"/>
      <c r="B2368" s="340"/>
      <c r="D2368" s="340"/>
      <c r="E2368" s="340"/>
      <c r="F2368" s="340"/>
      <c r="H2368" s="340"/>
    </row>
    <row r="2369" spans="1:8" ht="15" customHeight="1">
      <c r="A2369" s="340"/>
      <c r="B2369" s="340"/>
      <c r="D2369" s="340"/>
      <c r="E2369" s="340"/>
      <c r="F2369" s="340"/>
      <c r="H2369" s="340"/>
    </row>
    <row r="2370" spans="1:8" ht="15" customHeight="1">
      <c r="A2370" s="340"/>
      <c r="B2370" s="340"/>
      <c r="D2370" s="340"/>
      <c r="E2370" s="340"/>
      <c r="F2370" s="340"/>
      <c r="H2370" s="340"/>
    </row>
    <row r="2371" spans="1:8" ht="15" customHeight="1">
      <c r="A2371" s="340"/>
      <c r="B2371" s="340"/>
      <c r="D2371" s="340"/>
      <c r="E2371" s="340"/>
      <c r="F2371" s="340"/>
      <c r="H2371" s="340"/>
    </row>
    <row r="2372" spans="1:8" ht="15" customHeight="1">
      <c r="A2372" s="340"/>
      <c r="B2372" s="340"/>
      <c r="D2372" s="340"/>
      <c r="E2372" s="340"/>
      <c r="F2372" s="340"/>
      <c r="H2372" s="340"/>
    </row>
    <row r="2373" spans="1:8" ht="15" customHeight="1">
      <c r="A2373" s="340"/>
      <c r="B2373" s="340"/>
      <c r="D2373" s="340"/>
      <c r="E2373" s="340"/>
      <c r="F2373" s="340"/>
      <c r="H2373" s="340"/>
    </row>
    <row r="2374" spans="1:8" ht="15" customHeight="1">
      <c r="A2374" s="340"/>
      <c r="B2374" s="340"/>
      <c r="D2374" s="340"/>
      <c r="E2374" s="340"/>
      <c r="F2374" s="340"/>
      <c r="H2374" s="340"/>
    </row>
    <row r="2375" spans="1:8" ht="15" customHeight="1">
      <c r="A2375" s="340"/>
      <c r="B2375" s="340"/>
      <c r="D2375" s="340"/>
      <c r="E2375" s="340"/>
      <c r="F2375" s="340"/>
      <c r="H2375" s="340"/>
    </row>
    <row r="2376" spans="1:8" ht="15" customHeight="1">
      <c r="A2376" s="340"/>
      <c r="B2376" s="340"/>
      <c r="D2376" s="340"/>
      <c r="E2376" s="340"/>
      <c r="F2376" s="340"/>
      <c r="H2376" s="340"/>
    </row>
    <row r="2377" spans="1:8" ht="15" customHeight="1">
      <c r="A2377" s="340"/>
      <c r="B2377" s="340"/>
      <c r="D2377" s="340"/>
      <c r="E2377" s="340"/>
      <c r="F2377" s="340"/>
      <c r="H2377" s="340"/>
    </row>
    <row r="2378" spans="1:8" ht="15" customHeight="1">
      <c r="A2378" s="340"/>
      <c r="B2378" s="340"/>
      <c r="D2378" s="340"/>
      <c r="E2378" s="340"/>
      <c r="F2378" s="340"/>
      <c r="H2378" s="340"/>
    </row>
    <row r="2379" spans="1:8" ht="15" customHeight="1">
      <c r="A2379" s="340"/>
      <c r="B2379" s="340"/>
      <c r="D2379" s="340"/>
      <c r="E2379" s="340"/>
      <c r="F2379" s="340"/>
      <c r="H2379" s="340"/>
    </row>
    <row r="2380" spans="1:8" ht="15" customHeight="1">
      <c r="A2380" s="340"/>
      <c r="B2380" s="340"/>
      <c r="D2380" s="340"/>
      <c r="E2380" s="340"/>
      <c r="F2380" s="340"/>
      <c r="H2380" s="340"/>
    </row>
    <row r="2381" spans="1:8" ht="15" customHeight="1">
      <c r="A2381" s="340"/>
      <c r="B2381" s="340"/>
      <c r="D2381" s="340"/>
      <c r="E2381" s="340"/>
      <c r="F2381" s="340"/>
      <c r="H2381" s="340"/>
    </row>
    <row r="2382" spans="1:8" ht="15" customHeight="1">
      <c r="A2382" s="340"/>
      <c r="B2382" s="340"/>
      <c r="D2382" s="340"/>
      <c r="E2382" s="340"/>
      <c r="F2382" s="340"/>
      <c r="H2382" s="340"/>
    </row>
    <row r="2383" spans="1:8" ht="15" customHeight="1">
      <c r="A2383" s="340"/>
      <c r="B2383" s="340"/>
      <c r="D2383" s="340"/>
      <c r="E2383" s="340"/>
      <c r="F2383" s="340"/>
      <c r="H2383" s="340"/>
    </row>
    <row r="2384" spans="1:8" ht="15" customHeight="1">
      <c r="A2384" s="340"/>
      <c r="B2384" s="340"/>
      <c r="D2384" s="340"/>
      <c r="E2384" s="340"/>
      <c r="F2384" s="340"/>
      <c r="H2384" s="340"/>
    </row>
    <row r="2385" spans="1:8" ht="15" customHeight="1">
      <c r="A2385" s="340"/>
      <c r="B2385" s="340"/>
      <c r="D2385" s="340"/>
      <c r="E2385" s="340"/>
      <c r="F2385" s="340"/>
      <c r="H2385" s="340"/>
    </row>
    <row r="2386" spans="1:8" ht="15" customHeight="1">
      <c r="A2386" s="340"/>
      <c r="B2386" s="340"/>
      <c r="D2386" s="340"/>
      <c r="E2386" s="340"/>
      <c r="F2386" s="340"/>
      <c r="H2386" s="340"/>
    </row>
    <row r="2387" spans="1:8" ht="15" customHeight="1">
      <c r="A2387" s="340"/>
      <c r="B2387" s="340"/>
      <c r="D2387" s="340"/>
      <c r="E2387" s="340"/>
      <c r="F2387" s="340"/>
      <c r="H2387" s="340"/>
    </row>
    <row r="2388" spans="1:8" ht="15" customHeight="1">
      <c r="A2388" s="340"/>
      <c r="B2388" s="340"/>
      <c r="D2388" s="340"/>
      <c r="E2388" s="340"/>
      <c r="F2388" s="340"/>
      <c r="H2388" s="340"/>
    </row>
    <row r="2389" spans="1:8" ht="15" customHeight="1">
      <c r="A2389" s="340"/>
      <c r="B2389" s="340"/>
      <c r="D2389" s="340"/>
      <c r="E2389" s="340"/>
      <c r="F2389" s="340"/>
      <c r="H2389" s="340"/>
    </row>
    <row r="2390" spans="1:8" ht="15" customHeight="1">
      <c r="A2390" s="340"/>
      <c r="B2390" s="340"/>
      <c r="D2390" s="340"/>
      <c r="E2390" s="340"/>
      <c r="F2390" s="340"/>
      <c r="H2390" s="340"/>
    </row>
    <row r="2391" spans="1:8" ht="15" customHeight="1">
      <c r="A2391" s="340"/>
      <c r="B2391" s="340"/>
      <c r="D2391" s="340"/>
      <c r="E2391" s="340"/>
      <c r="F2391" s="340"/>
      <c r="H2391" s="340"/>
    </row>
    <row r="2392" spans="1:8" ht="15" customHeight="1">
      <c r="A2392" s="340"/>
      <c r="B2392" s="340"/>
      <c r="D2392" s="340"/>
      <c r="E2392" s="340"/>
      <c r="F2392" s="340"/>
      <c r="H2392" s="340"/>
    </row>
    <row r="2393" spans="1:8" ht="15" customHeight="1">
      <c r="A2393" s="340"/>
      <c r="B2393" s="340"/>
      <c r="D2393" s="340"/>
      <c r="E2393" s="340"/>
      <c r="F2393" s="340"/>
      <c r="H2393" s="340"/>
    </row>
    <row r="2394" spans="1:8" ht="15" customHeight="1">
      <c r="A2394" s="340"/>
      <c r="B2394" s="340"/>
      <c r="D2394" s="340"/>
      <c r="E2394" s="340"/>
      <c r="F2394" s="340"/>
      <c r="H2394" s="340"/>
    </row>
    <row r="2395" spans="1:8" ht="15" customHeight="1">
      <c r="A2395" s="340"/>
      <c r="B2395" s="340"/>
      <c r="D2395" s="340"/>
      <c r="E2395" s="340"/>
      <c r="F2395" s="340"/>
      <c r="H2395" s="340"/>
    </row>
    <row r="2396" spans="1:8" ht="15" customHeight="1">
      <c r="A2396" s="340"/>
      <c r="B2396" s="340"/>
      <c r="D2396" s="340"/>
      <c r="E2396" s="340"/>
      <c r="F2396" s="340"/>
      <c r="H2396" s="340"/>
    </row>
    <row r="2397" spans="1:8" ht="15" customHeight="1">
      <c r="A2397" s="340"/>
      <c r="B2397" s="340"/>
      <c r="D2397" s="340"/>
      <c r="E2397" s="340"/>
      <c r="F2397" s="340"/>
      <c r="H2397" s="340"/>
    </row>
    <row r="2398" spans="1:8" ht="15" customHeight="1">
      <c r="A2398" s="340"/>
      <c r="B2398" s="340"/>
      <c r="D2398" s="340"/>
      <c r="E2398" s="340"/>
      <c r="F2398" s="340"/>
      <c r="H2398" s="340"/>
    </row>
    <row r="2399" spans="1:8" ht="15" customHeight="1">
      <c r="A2399" s="340"/>
      <c r="B2399" s="340"/>
      <c r="D2399" s="340"/>
      <c r="E2399" s="340"/>
      <c r="F2399" s="340"/>
      <c r="H2399" s="340"/>
    </row>
    <row r="2400" spans="1:8" ht="15" customHeight="1">
      <c r="A2400" s="340"/>
      <c r="B2400" s="340"/>
      <c r="D2400" s="340"/>
      <c r="E2400" s="340"/>
      <c r="F2400" s="340"/>
      <c r="H2400" s="340"/>
    </row>
    <row r="2401" spans="1:8" ht="15" customHeight="1">
      <c r="A2401" s="340"/>
      <c r="B2401" s="340"/>
      <c r="D2401" s="340"/>
      <c r="E2401" s="340"/>
      <c r="F2401" s="340"/>
      <c r="H2401" s="340"/>
    </row>
    <row r="2402" spans="1:8" ht="15" customHeight="1">
      <c r="A2402" s="340"/>
      <c r="B2402" s="340"/>
      <c r="D2402" s="340"/>
      <c r="E2402" s="340"/>
      <c r="F2402" s="340"/>
      <c r="H2402" s="340"/>
    </row>
    <row r="2403" spans="1:8" ht="15" customHeight="1">
      <c r="A2403" s="340"/>
      <c r="B2403" s="340"/>
      <c r="D2403" s="340"/>
      <c r="E2403" s="340"/>
      <c r="F2403" s="340"/>
      <c r="H2403" s="340"/>
    </row>
    <row r="2404" spans="1:8" ht="15" customHeight="1">
      <c r="A2404" s="340"/>
      <c r="B2404" s="340"/>
      <c r="D2404" s="340"/>
      <c r="E2404" s="340"/>
      <c r="F2404" s="340"/>
      <c r="H2404" s="340"/>
    </row>
    <row r="2405" spans="1:8" ht="15" customHeight="1">
      <c r="A2405" s="340"/>
      <c r="B2405" s="340"/>
      <c r="D2405" s="340"/>
      <c r="E2405" s="340"/>
      <c r="F2405" s="340"/>
      <c r="H2405" s="340"/>
    </row>
    <row r="2406" spans="1:8" ht="15" customHeight="1">
      <c r="A2406" s="340"/>
      <c r="B2406" s="340"/>
      <c r="D2406" s="340"/>
      <c r="E2406" s="340"/>
      <c r="F2406" s="340"/>
      <c r="H2406" s="340"/>
    </row>
    <row r="2407" spans="1:8" ht="15" customHeight="1">
      <c r="A2407" s="340"/>
      <c r="B2407" s="340"/>
      <c r="D2407" s="340"/>
      <c r="E2407" s="340"/>
      <c r="F2407" s="340"/>
      <c r="H2407" s="340"/>
    </row>
    <row r="2408" spans="1:8" ht="15" customHeight="1">
      <c r="A2408" s="340"/>
      <c r="B2408" s="340"/>
      <c r="D2408" s="340"/>
      <c r="E2408" s="340"/>
      <c r="F2408" s="340"/>
      <c r="H2408" s="340"/>
    </row>
    <row r="2409" spans="1:8" ht="15" customHeight="1">
      <c r="A2409" s="340"/>
      <c r="B2409" s="340"/>
      <c r="D2409" s="340"/>
      <c r="E2409" s="340"/>
      <c r="F2409" s="340"/>
      <c r="H2409" s="340"/>
    </row>
    <row r="2410" spans="1:8" ht="15" customHeight="1">
      <c r="A2410" s="340"/>
      <c r="B2410" s="340"/>
      <c r="D2410" s="340"/>
      <c r="E2410" s="340"/>
      <c r="F2410" s="340"/>
      <c r="H2410" s="340"/>
    </row>
    <row r="2411" spans="1:8" ht="15" customHeight="1">
      <c r="A2411" s="340"/>
      <c r="B2411" s="340"/>
      <c r="D2411" s="340"/>
      <c r="E2411" s="340"/>
      <c r="F2411" s="340"/>
      <c r="H2411" s="340"/>
    </row>
    <row r="2412" spans="1:8" ht="15" customHeight="1">
      <c r="A2412" s="340"/>
      <c r="B2412" s="340"/>
      <c r="D2412" s="340"/>
      <c r="E2412" s="340"/>
      <c r="F2412" s="340"/>
      <c r="H2412" s="340"/>
    </row>
    <row r="2413" spans="1:8" ht="15" customHeight="1">
      <c r="A2413" s="340"/>
      <c r="B2413" s="340"/>
      <c r="D2413" s="340"/>
      <c r="E2413" s="340"/>
      <c r="F2413" s="340"/>
      <c r="H2413" s="340"/>
    </row>
    <row r="2414" spans="1:8" ht="15" customHeight="1">
      <c r="A2414" s="340"/>
      <c r="B2414" s="340"/>
      <c r="D2414" s="340"/>
      <c r="E2414" s="340"/>
      <c r="F2414" s="340"/>
      <c r="H2414" s="340"/>
    </row>
    <row r="2415" spans="1:8" ht="15" customHeight="1">
      <c r="A2415" s="340"/>
      <c r="B2415" s="340"/>
      <c r="D2415" s="340"/>
      <c r="E2415" s="340"/>
      <c r="F2415" s="340"/>
      <c r="H2415" s="340"/>
    </row>
    <row r="2416" spans="1:8" ht="15" customHeight="1">
      <c r="A2416" s="340"/>
      <c r="B2416" s="340"/>
      <c r="D2416" s="340"/>
      <c r="E2416" s="340"/>
      <c r="F2416" s="340"/>
      <c r="H2416" s="340"/>
    </row>
    <row r="2417" spans="1:8" ht="15" customHeight="1">
      <c r="A2417" s="340"/>
      <c r="B2417" s="340"/>
      <c r="D2417" s="340"/>
      <c r="E2417" s="340"/>
      <c r="F2417" s="340"/>
      <c r="H2417" s="340"/>
    </row>
    <row r="2418" spans="1:8" ht="15" customHeight="1">
      <c r="A2418" s="340"/>
      <c r="B2418" s="340"/>
      <c r="D2418" s="340"/>
      <c r="E2418" s="340"/>
      <c r="F2418" s="340"/>
      <c r="H2418" s="340"/>
    </row>
    <row r="2419" spans="1:8" ht="15" customHeight="1">
      <c r="A2419" s="340"/>
      <c r="B2419" s="340"/>
      <c r="D2419" s="340"/>
      <c r="E2419" s="340"/>
      <c r="F2419" s="340"/>
      <c r="H2419" s="340"/>
    </row>
    <row r="2420" spans="1:8" ht="15" customHeight="1">
      <c r="A2420" s="340"/>
      <c r="B2420" s="340"/>
      <c r="D2420" s="340"/>
      <c r="E2420" s="340"/>
      <c r="F2420" s="340"/>
      <c r="H2420" s="340"/>
    </row>
    <row r="2421" spans="1:8" ht="15" customHeight="1">
      <c r="A2421" s="340"/>
      <c r="B2421" s="340"/>
      <c r="D2421" s="340"/>
      <c r="E2421" s="340"/>
      <c r="F2421" s="340"/>
      <c r="H2421" s="340"/>
    </row>
    <row r="2422" spans="1:8" ht="15" customHeight="1">
      <c r="A2422" s="340"/>
      <c r="B2422" s="340"/>
      <c r="D2422" s="340"/>
      <c r="E2422" s="340"/>
      <c r="F2422" s="340"/>
      <c r="H2422" s="340"/>
    </row>
    <row r="2423" spans="1:8" ht="15" customHeight="1">
      <c r="A2423" s="340"/>
      <c r="B2423" s="340"/>
      <c r="D2423" s="340"/>
      <c r="E2423" s="340"/>
      <c r="F2423" s="340"/>
      <c r="H2423" s="340"/>
    </row>
    <row r="2424" spans="1:8" ht="15" customHeight="1">
      <c r="A2424" s="340"/>
      <c r="B2424" s="340"/>
      <c r="D2424" s="340"/>
      <c r="E2424" s="340"/>
      <c r="F2424" s="340"/>
      <c r="H2424" s="340"/>
    </row>
    <row r="2425" spans="1:8" ht="15" customHeight="1">
      <c r="A2425" s="340"/>
      <c r="B2425" s="340"/>
      <c r="D2425" s="340"/>
      <c r="E2425" s="340"/>
      <c r="F2425" s="340"/>
      <c r="H2425" s="340"/>
    </row>
    <row r="2426" spans="1:8" ht="15" customHeight="1">
      <c r="A2426" s="340"/>
      <c r="B2426" s="340"/>
      <c r="D2426" s="340"/>
      <c r="E2426" s="340"/>
      <c r="F2426" s="340"/>
      <c r="H2426" s="340"/>
    </row>
    <row r="2427" spans="1:8" ht="15" customHeight="1">
      <c r="A2427" s="340"/>
      <c r="B2427" s="340"/>
      <c r="D2427" s="340"/>
      <c r="E2427" s="340"/>
      <c r="F2427" s="340"/>
      <c r="H2427" s="340"/>
    </row>
    <row r="2428" spans="1:8" ht="15" customHeight="1">
      <c r="A2428" s="340"/>
      <c r="B2428" s="340"/>
      <c r="D2428" s="340"/>
      <c r="E2428" s="340"/>
      <c r="F2428" s="340"/>
      <c r="H2428" s="340"/>
    </row>
    <row r="2429" spans="1:8" ht="15" customHeight="1">
      <c r="A2429" s="340"/>
      <c r="B2429" s="340"/>
      <c r="D2429" s="340"/>
      <c r="E2429" s="340"/>
      <c r="F2429" s="340"/>
      <c r="H2429" s="340"/>
    </row>
    <row r="2430" spans="1:8" ht="15" customHeight="1">
      <c r="A2430" s="340"/>
      <c r="B2430" s="340"/>
      <c r="D2430" s="340"/>
      <c r="E2430" s="340"/>
      <c r="F2430" s="340"/>
      <c r="H2430" s="340"/>
    </row>
    <row r="2431" spans="1:8" ht="15" customHeight="1">
      <c r="A2431" s="340"/>
      <c r="B2431" s="340"/>
      <c r="D2431" s="340"/>
      <c r="E2431" s="340"/>
      <c r="F2431" s="340"/>
      <c r="H2431" s="340"/>
    </row>
    <row r="2432" spans="1:8" ht="15" customHeight="1">
      <c r="A2432" s="340"/>
      <c r="B2432" s="340"/>
      <c r="D2432" s="340"/>
      <c r="E2432" s="340"/>
      <c r="F2432" s="340"/>
      <c r="H2432" s="340"/>
    </row>
    <row r="2433" spans="1:8" ht="15" customHeight="1">
      <c r="A2433" s="340"/>
      <c r="B2433" s="340"/>
      <c r="D2433" s="340"/>
      <c r="E2433" s="340"/>
      <c r="F2433" s="340"/>
      <c r="H2433" s="340"/>
    </row>
    <row r="2434" spans="1:8" ht="15" customHeight="1">
      <c r="A2434" s="340"/>
      <c r="B2434" s="340"/>
      <c r="D2434" s="340"/>
      <c r="E2434" s="340"/>
      <c r="F2434" s="340"/>
      <c r="H2434" s="340"/>
    </row>
    <row r="2435" spans="1:8" ht="15" customHeight="1">
      <c r="A2435" s="340"/>
      <c r="B2435" s="340"/>
      <c r="D2435" s="340"/>
      <c r="E2435" s="340"/>
      <c r="F2435" s="340"/>
      <c r="H2435" s="340"/>
    </row>
    <row r="2436" spans="1:8" ht="15" customHeight="1">
      <c r="A2436" s="340"/>
      <c r="B2436" s="340"/>
      <c r="D2436" s="340"/>
      <c r="E2436" s="340"/>
      <c r="F2436" s="340"/>
      <c r="H2436" s="340"/>
    </row>
    <row r="2437" spans="1:8" ht="15" customHeight="1">
      <c r="A2437" s="340"/>
      <c r="B2437" s="340"/>
      <c r="D2437" s="340"/>
      <c r="E2437" s="340"/>
      <c r="F2437" s="340"/>
      <c r="H2437" s="340"/>
    </row>
    <row r="2438" spans="1:8" ht="15" customHeight="1">
      <c r="A2438" s="340"/>
      <c r="B2438" s="340"/>
      <c r="D2438" s="340"/>
      <c r="E2438" s="340"/>
      <c r="F2438" s="340"/>
      <c r="H2438" s="340"/>
    </row>
    <row r="2439" spans="1:8" ht="15" customHeight="1">
      <c r="A2439" s="340"/>
      <c r="B2439" s="340"/>
      <c r="D2439" s="340"/>
      <c r="E2439" s="340"/>
      <c r="F2439" s="340"/>
      <c r="H2439" s="340"/>
    </row>
    <row r="2440" spans="1:8" ht="15" customHeight="1">
      <c r="A2440" s="340"/>
      <c r="B2440" s="340"/>
      <c r="D2440" s="340"/>
      <c r="E2440" s="340"/>
      <c r="F2440" s="340"/>
      <c r="H2440" s="340"/>
    </row>
    <row r="2441" spans="1:8" ht="15" customHeight="1">
      <c r="A2441" s="340"/>
      <c r="B2441" s="340"/>
      <c r="D2441" s="340"/>
      <c r="E2441" s="340"/>
      <c r="F2441" s="340"/>
      <c r="H2441" s="340"/>
    </row>
    <row r="2442" spans="1:8" ht="15" customHeight="1">
      <c r="A2442" s="340"/>
      <c r="B2442" s="340"/>
      <c r="D2442" s="340"/>
      <c r="E2442" s="340"/>
      <c r="F2442" s="340"/>
      <c r="H2442" s="340"/>
    </row>
    <row r="2443" spans="1:8" ht="15" customHeight="1">
      <c r="A2443" s="340"/>
      <c r="B2443" s="340"/>
      <c r="D2443" s="340"/>
      <c r="E2443" s="340"/>
      <c r="F2443" s="340"/>
      <c r="H2443" s="340"/>
    </row>
    <row r="2444" spans="1:8" ht="15" customHeight="1">
      <c r="A2444" s="340"/>
      <c r="B2444" s="340"/>
      <c r="D2444" s="340"/>
      <c r="E2444" s="340"/>
      <c r="F2444" s="340"/>
      <c r="H2444" s="340"/>
    </row>
    <row r="2445" spans="1:8" ht="15" customHeight="1">
      <c r="A2445" s="340"/>
      <c r="B2445" s="340"/>
      <c r="D2445" s="340"/>
      <c r="E2445" s="340"/>
      <c r="F2445" s="340"/>
      <c r="H2445" s="340"/>
    </row>
    <row r="2446" spans="1:8" ht="15" customHeight="1">
      <c r="A2446" s="340"/>
      <c r="B2446" s="340"/>
      <c r="D2446" s="340"/>
      <c r="E2446" s="340"/>
      <c r="F2446" s="340"/>
      <c r="H2446" s="340"/>
    </row>
    <row r="2447" spans="1:8" ht="15" customHeight="1">
      <c r="A2447" s="340"/>
      <c r="B2447" s="340"/>
      <c r="D2447" s="340"/>
      <c r="E2447" s="340"/>
      <c r="F2447" s="340"/>
      <c r="H2447" s="340"/>
    </row>
    <row r="2448" spans="1:8" ht="15" customHeight="1">
      <c r="A2448" s="340"/>
      <c r="B2448" s="340"/>
      <c r="D2448" s="340"/>
      <c r="E2448" s="340"/>
      <c r="F2448" s="340"/>
      <c r="H2448" s="340"/>
    </row>
    <row r="2449" spans="1:8" ht="15" customHeight="1">
      <c r="A2449" s="340"/>
      <c r="B2449" s="340"/>
      <c r="D2449" s="340"/>
      <c r="E2449" s="340"/>
      <c r="F2449" s="340"/>
      <c r="H2449" s="340"/>
    </row>
    <row r="2450" spans="1:8" ht="15" customHeight="1">
      <c r="A2450" s="340"/>
      <c r="B2450" s="340"/>
      <c r="D2450" s="340"/>
      <c r="E2450" s="340"/>
      <c r="F2450" s="340"/>
      <c r="H2450" s="340"/>
    </row>
    <row r="2451" spans="1:8" ht="15" customHeight="1">
      <c r="A2451" s="340"/>
      <c r="B2451" s="340"/>
      <c r="D2451" s="340"/>
      <c r="E2451" s="340"/>
      <c r="F2451" s="340"/>
      <c r="H2451" s="340"/>
    </row>
    <row r="2452" spans="1:8" ht="15" customHeight="1">
      <c r="A2452" s="340"/>
      <c r="B2452" s="340"/>
      <c r="D2452" s="340"/>
      <c r="E2452" s="340"/>
      <c r="F2452" s="340"/>
      <c r="H2452" s="340"/>
    </row>
    <row r="2453" spans="1:8" ht="15" customHeight="1">
      <c r="A2453" s="340"/>
      <c r="B2453" s="340"/>
      <c r="D2453" s="340"/>
      <c r="E2453" s="340"/>
      <c r="F2453" s="340"/>
      <c r="H2453" s="340"/>
    </row>
    <row r="2454" spans="1:8" ht="15" customHeight="1">
      <c r="A2454" s="340"/>
      <c r="B2454" s="340"/>
      <c r="D2454" s="340"/>
      <c r="E2454" s="340"/>
      <c r="F2454" s="340"/>
      <c r="H2454" s="340"/>
    </row>
    <row r="2455" spans="1:8" ht="15" customHeight="1">
      <c r="A2455" s="340"/>
      <c r="B2455" s="340"/>
      <c r="D2455" s="340"/>
      <c r="E2455" s="340"/>
      <c r="F2455" s="340"/>
      <c r="H2455" s="340"/>
    </row>
    <row r="2456" spans="1:8" ht="15" customHeight="1">
      <c r="A2456" s="340"/>
      <c r="B2456" s="340"/>
      <c r="D2456" s="340"/>
      <c r="E2456" s="340"/>
      <c r="F2456" s="340"/>
      <c r="H2456" s="340"/>
    </row>
    <row r="2457" spans="1:8" ht="15" customHeight="1">
      <c r="A2457" s="340"/>
      <c r="B2457" s="340"/>
      <c r="D2457" s="340"/>
      <c r="E2457" s="340"/>
      <c r="F2457" s="340"/>
      <c r="H2457" s="340"/>
    </row>
    <row r="2458" spans="1:8" ht="15" customHeight="1">
      <c r="A2458" s="340"/>
      <c r="B2458" s="340"/>
      <c r="D2458" s="340"/>
      <c r="E2458" s="340"/>
      <c r="F2458" s="340"/>
      <c r="H2458" s="340"/>
    </row>
    <row r="2459" spans="1:8" ht="15" customHeight="1">
      <c r="A2459" s="340"/>
      <c r="B2459" s="340"/>
      <c r="D2459" s="340"/>
      <c r="E2459" s="340"/>
      <c r="F2459" s="340"/>
      <c r="H2459" s="340"/>
    </row>
    <row r="2460" spans="1:8" ht="15" customHeight="1">
      <c r="A2460" s="340"/>
      <c r="B2460" s="340"/>
      <c r="D2460" s="340"/>
      <c r="E2460" s="340"/>
      <c r="F2460" s="340"/>
      <c r="H2460" s="340"/>
    </row>
    <row r="2461" spans="1:8" ht="15" customHeight="1">
      <c r="A2461" s="340"/>
      <c r="B2461" s="340"/>
      <c r="D2461" s="340"/>
      <c r="E2461" s="340"/>
      <c r="F2461" s="340"/>
      <c r="H2461" s="340"/>
    </row>
    <row r="2462" spans="1:8" ht="15" customHeight="1">
      <c r="A2462" s="340"/>
      <c r="B2462" s="340"/>
      <c r="D2462" s="340"/>
      <c r="E2462" s="340"/>
      <c r="F2462" s="340"/>
      <c r="H2462" s="340"/>
    </row>
    <row r="2463" spans="1:8" ht="15" customHeight="1">
      <c r="A2463" s="340"/>
      <c r="B2463" s="340"/>
      <c r="D2463" s="340"/>
      <c r="E2463" s="340"/>
      <c r="F2463" s="340"/>
      <c r="H2463" s="340"/>
    </row>
    <row r="2464" spans="1:8" ht="15" customHeight="1">
      <c r="A2464" s="340"/>
      <c r="B2464" s="340"/>
      <c r="D2464" s="340"/>
      <c r="E2464" s="340"/>
      <c r="F2464" s="340"/>
      <c r="H2464" s="340"/>
    </row>
    <row r="2465" spans="1:8" ht="15" customHeight="1">
      <c r="A2465" s="340"/>
      <c r="B2465" s="340"/>
      <c r="D2465" s="340"/>
      <c r="E2465" s="340"/>
      <c r="F2465" s="340"/>
      <c r="H2465" s="340"/>
    </row>
    <row r="2466" spans="1:8" ht="15" customHeight="1">
      <c r="A2466" s="340"/>
      <c r="B2466" s="340"/>
      <c r="D2466" s="340"/>
      <c r="E2466" s="340"/>
      <c r="F2466" s="340"/>
      <c r="H2466" s="340"/>
    </row>
    <row r="2467" spans="1:8" ht="15" customHeight="1">
      <c r="A2467" s="340"/>
      <c r="B2467" s="340"/>
      <c r="D2467" s="340"/>
      <c r="E2467" s="340"/>
      <c r="F2467" s="340"/>
      <c r="H2467" s="340"/>
    </row>
    <row r="2468" spans="1:8" ht="15" customHeight="1">
      <c r="A2468" s="340"/>
      <c r="B2468" s="340"/>
      <c r="D2468" s="340"/>
      <c r="E2468" s="340"/>
      <c r="F2468" s="340"/>
      <c r="H2468" s="340"/>
    </row>
    <row r="2469" spans="1:8" ht="15" customHeight="1">
      <c r="A2469" s="340"/>
      <c r="B2469" s="340"/>
      <c r="D2469" s="340"/>
      <c r="E2469" s="340"/>
      <c r="F2469" s="340"/>
      <c r="H2469" s="340"/>
    </row>
    <row r="2470" spans="1:8" ht="15" customHeight="1">
      <c r="A2470" s="340"/>
      <c r="B2470" s="340"/>
      <c r="D2470" s="340"/>
      <c r="E2470" s="340"/>
      <c r="F2470" s="340"/>
      <c r="H2470" s="340"/>
    </row>
    <row r="2471" spans="1:8" ht="15" customHeight="1">
      <c r="A2471" s="340"/>
      <c r="B2471" s="340"/>
      <c r="D2471" s="340"/>
      <c r="E2471" s="340"/>
      <c r="F2471" s="340"/>
      <c r="H2471" s="340"/>
    </row>
    <row r="2472" spans="1:8" ht="15" customHeight="1">
      <c r="A2472" s="340"/>
      <c r="B2472" s="340"/>
      <c r="D2472" s="340"/>
      <c r="E2472" s="340"/>
      <c r="F2472" s="340"/>
      <c r="H2472" s="340"/>
    </row>
    <row r="2473" spans="1:8" ht="15" customHeight="1">
      <c r="A2473" s="340"/>
      <c r="B2473" s="340"/>
      <c r="D2473" s="340"/>
      <c r="E2473" s="340"/>
      <c r="F2473" s="340"/>
      <c r="H2473" s="340"/>
    </row>
    <row r="2474" spans="1:8" ht="15" customHeight="1">
      <c r="A2474" s="340"/>
      <c r="B2474" s="340"/>
      <c r="D2474" s="340"/>
      <c r="E2474" s="340"/>
      <c r="F2474" s="340"/>
      <c r="H2474" s="340"/>
    </row>
    <row r="2475" spans="1:8" ht="15" customHeight="1">
      <c r="A2475" s="340"/>
      <c r="B2475" s="340"/>
      <c r="D2475" s="340"/>
      <c r="E2475" s="340"/>
      <c r="F2475" s="340"/>
      <c r="H2475" s="340"/>
    </row>
    <row r="2476" spans="1:8" ht="15" customHeight="1">
      <c r="A2476" s="340"/>
      <c r="B2476" s="340"/>
      <c r="D2476" s="340"/>
      <c r="E2476" s="340"/>
      <c r="F2476" s="340"/>
      <c r="H2476" s="340"/>
    </row>
    <row r="2477" spans="1:8" ht="15" customHeight="1">
      <c r="A2477" s="340"/>
      <c r="B2477" s="340"/>
      <c r="D2477" s="340"/>
      <c r="E2477" s="340"/>
      <c r="F2477" s="340"/>
      <c r="H2477" s="340"/>
    </row>
    <row r="2478" spans="1:8" ht="15" customHeight="1">
      <c r="A2478" s="340"/>
      <c r="B2478" s="340"/>
      <c r="D2478" s="340"/>
      <c r="E2478" s="340"/>
      <c r="F2478" s="340"/>
      <c r="H2478" s="340"/>
    </row>
    <row r="2479" spans="1:8" ht="15" customHeight="1">
      <c r="A2479" s="340"/>
      <c r="B2479" s="340"/>
      <c r="D2479" s="340"/>
      <c r="E2479" s="340"/>
      <c r="F2479" s="340"/>
      <c r="H2479" s="340"/>
    </row>
    <row r="2480" spans="1:8" ht="15" customHeight="1">
      <c r="A2480" s="340"/>
      <c r="B2480" s="340"/>
      <c r="D2480" s="340"/>
      <c r="E2480" s="340"/>
      <c r="F2480" s="340"/>
      <c r="H2480" s="340"/>
    </row>
    <row r="2481" spans="1:8" ht="15" customHeight="1">
      <c r="A2481" s="340"/>
      <c r="B2481" s="340"/>
      <c r="D2481" s="340"/>
      <c r="E2481" s="340"/>
      <c r="F2481" s="340"/>
      <c r="H2481" s="340"/>
    </row>
    <row r="2482" spans="1:8" ht="15" customHeight="1">
      <c r="A2482" s="340"/>
      <c r="B2482" s="340"/>
      <c r="D2482" s="340"/>
      <c r="E2482" s="340"/>
      <c r="F2482" s="340"/>
      <c r="H2482" s="340"/>
    </row>
    <row r="2483" spans="1:8" ht="15" customHeight="1">
      <c r="A2483" s="340"/>
      <c r="B2483" s="340"/>
      <c r="D2483" s="340"/>
      <c r="E2483" s="340"/>
      <c r="F2483" s="340"/>
      <c r="H2483" s="340"/>
    </row>
    <row r="2484" spans="1:8" ht="15" customHeight="1">
      <c r="A2484" s="340"/>
      <c r="B2484" s="340"/>
      <c r="D2484" s="340"/>
      <c r="E2484" s="340"/>
      <c r="F2484" s="340"/>
      <c r="H2484" s="340"/>
    </row>
    <row r="2485" spans="1:8" ht="15" customHeight="1">
      <c r="A2485" s="340"/>
      <c r="B2485" s="340"/>
      <c r="D2485" s="340"/>
      <c r="E2485" s="340"/>
      <c r="F2485" s="340"/>
      <c r="H2485" s="340"/>
    </row>
    <row r="2486" spans="1:8" ht="15" customHeight="1">
      <c r="A2486" s="340"/>
      <c r="B2486" s="340"/>
      <c r="D2486" s="340"/>
      <c r="E2486" s="340"/>
      <c r="F2486" s="340"/>
      <c r="H2486" s="340"/>
    </row>
    <row r="2487" spans="1:8" ht="15" customHeight="1">
      <c r="A2487" s="340"/>
      <c r="B2487" s="340"/>
      <c r="D2487" s="340"/>
      <c r="E2487" s="340"/>
      <c r="F2487" s="340"/>
      <c r="H2487" s="340"/>
    </row>
    <row r="2488" spans="1:8" ht="15" customHeight="1">
      <c r="A2488" s="340"/>
      <c r="B2488" s="340"/>
      <c r="D2488" s="340"/>
      <c r="E2488" s="340"/>
      <c r="F2488" s="340"/>
      <c r="H2488" s="340"/>
    </row>
    <row r="2489" spans="1:8" ht="15" customHeight="1">
      <c r="A2489" s="340"/>
      <c r="B2489" s="340"/>
      <c r="D2489" s="340"/>
      <c r="E2489" s="340"/>
      <c r="F2489" s="340"/>
      <c r="H2489" s="340"/>
    </row>
    <row r="2490" spans="1:8" ht="15" customHeight="1">
      <c r="A2490" s="340"/>
      <c r="B2490" s="340"/>
      <c r="D2490" s="340"/>
      <c r="E2490" s="340"/>
      <c r="F2490" s="340"/>
      <c r="H2490" s="340"/>
    </row>
    <row r="2491" spans="1:8" ht="15" customHeight="1">
      <c r="A2491" s="340"/>
      <c r="B2491" s="340"/>
      <c r="D2491" s="340"/>
      <c r="E2491" s="340"/>
      <c r="F2491" s="340"/>
      <c r="H2491" s="340"/>
    </row>
    <row r="2492" spans="1:8" ht="15" customHeight="1">
      <c r="A2492" s="340"/>
      <c r="B2492" s="340"/>
      <c r="D2492" s="340"/>
      <c r="E2492" s="340"/>
      <c r="F2492" s="340"/>
      <c r="H2492" s="340"/>
    </row>
    <row r="2493" spans="1:8" ht="15" customHeight="1">
      <c r="A2493" s="340"/>
      <c r="B2493" s="340"/>
      <c r="D2493" s="340"/>
      <c r="E2493" s="340"/>
      <c r="F2493" s="340"/>
      <c r="H2493" s="340"/>
    </row>
    <row r="2494" spans="1:8" ht="15" customHeight="1">
      <c r="A2494" s="340"/>
      <c r="B2494" s="340"/>
      <c r="D2494" s="340"/>
      <c r="E2494" s="340"/>
      <c r="F2494" s="340"/>
      <c r="H2494" s="340"/>
    </row>
    <row r="2495" spans="1:8" ht="15" customHeight="1">
      <c r="A2495" s="340"/>
      <c r="B2495" s="340"/>
      <c r="D2495" s="340"/>
      <c r="E2495" s="340"/>
      <c r="F2495" s="340"/>
      <c r="H2495" s="340"/>
    </row>
    <row r="2496" spans="1:8" ht="15" customHeight="1">
      <c r="A2496" s="340"/>
      <c r="B2496" s="340"/>
      <c r="D2496" s="340"/>
      <c r="E2496" s="340"/>
      <c r="F2496" s="340"/>
      <c r="H2496" s="340"/>
    </row>
    <row r="2497" spans="1:8" ht="15" customHeight="1">
      <c r="A2497" s="340"/>
      <c r="B2497" s="340"/>
      <c r="D2497" s="340"/>
      <c r="E2497" s="340"/>
      <c r="F2497" s="340"/>
      <c r="H2497" s="340"/>
    </row>
    <row r="2498" spans="1:8" ht="15" customHeight="1">
      <c r="A2498" s="340"/>
      <c r="B2498" s="340"/>
      <c r="D2498" s="340"/>
      <c r="E2498" s="340"/>
      <c r="F2498" s="340"/>
      <c r="H2498" s="340"/>
    </row>
    <row r="2499" spans="1:8" ht="15" customHeight="1">
      <c r="A2499" s="340"/>
      <c r="B2499" s="340"/>
      <c r="D2499" s="340"/>
      <c r="E2499" s="340"/>
      <c r="F2499" s="340"/>
      <c r="H2499" s="340"/>
    </row>
    <row r="2500" spans="1:8" ht="15" customHeight="1">
      <c r="A2500" s="340"/>
      <c r="B2500" s="340"/>
      <c r="D2500" s="340"/>
      <c r="E2500" s="340"/>
      <c r="F2500" s="340"/>
      <c r="H2500" s="340"/>
    </row>
    <row r="2501" spans="1:8" ht="15" customHeight="1">
      <c r="A2501" s="340"/>
      <c r="B2501" s="340"/>
      <c r="D2501" s="340"/>
      <c r="E2501" s="340"/>
      <c r="F2501" s="340"/>
      <c r="H2501" s="340"/>
    </row>
    <row r="2502" spans="1:8" ht="15" customHeight="1">
      <c r="A2502" s="340"/>
      <c r="B2502" s="340"/>
      <c r="D2502" s="340"/>
      <c r="E2502" s="340"/>
      <c r="F2502" s="340"/>
      <c r="H2502" s="340"/>
    </row>
    <row r="2503" spans="1:8" ht="15" customHeight="1">
      <c r="A2503" s="340"/>
      <c r="B2503" s="340"/>
      <c r="D2503" s="340"/>
      <c r="E2503" s="340"/>
      <c r="F2503" s="340"/>
      <c r="H2503" s="340"/>
    </row>
    <row r="2504" spans="1:8" ht="15" customHeight="1">
      <c r="A2504" s="340"/>
      <c r="B2504" s="340"/>
      <c r="D2504" s="340"/>
      <c r="E2504" s="340"/>
      <c r="F2504" s="340"/>
      <c r="H2504" s="340"/>
    </row>
    <row r="2505" spans="1:8" ht="15" customHeight="1">
      <c r="A2505" s="340"/>
      <c r="B2505" s="340"/>
      <c r="D2505" s="340"/>
      <c r="E2505" s="340"/>
      <c r="F2505" s="340"/>
      <c r="H2505" s="340"/>
    </row>
    <row r="2506" spans="1:8" ht="15" customHeight="1">
      <c r="A2506" s="340"/>
      <c r="B2506" s="340"/>
      <c r="D2506" s="340"/>
      <c r="E2506" s="340"/>
      <c r="F2506" s="340"/>
      <c r="H2506" s="340"/>
    </row>
    <row r="2507" spans="1:8" ht="15" customHeight="1">
      <c r="A2507" s="340"/>
      <c r="B2507" s="340"/>
      <c r="D2507" s="340"/>
      <c r="E2507" s="340"/>
      <c r="F2507" s="340"/>
      <c r="H2507" s="340"/>
    </row>
    <row r="2508" spans="1:8" ht="15" customHeight="1">
      <c r="A2508" s="340"/>
      <c r="B2508" s="340"/>
      <c r="D2508" s="340"/>
      <c r="E2508" s="340"/>
      <c r="F2508" s="340"/>
      <c r="H2508" s="340"/>
    </row>
    <row r="2509" spans="1:8" ht="15" customHeight="1">
      <c r="A2509" s="340"/>
      <c r="B2509" s="340"/>
      <c r="D2509" s="340"/>
      <c r="E2509" s="340"/>
      <c r="F2509" s="340"/>
      <c r="H2509" s="340"/>
    </row>
    <row r="2510" spans="1:8" ht="15" customHeight="1">
      <c r="A2510" s="340"/>
      <c r="B2510" s="340"/>
      <c r="D2510" s="340"/>
      <c r="E2510" s="340"/>
      <c r="F2510" s="340"/>
      <c r="H2510" s="340"/>
    </row>
    <row r="2511" spans="1:8" ht="15" customHeight="1">
      <c r="A2511" s="340"/>
      <c r="B2511" s="340"/>
      <c r="D2511" s="340"/>
      <c r="E2511" s="340"/>
      <c r="F2511" s="340"/>
      <c r="H2511" s="340"/>
    </row>
    <row r="2512" spans="1:8" ht="15" customHeight="1">
      <c r="A2512" s="340"/>
      <c r="B2512" s="340"/>
      <c r="D2512" s="340"/>
      <c r="E2512" s="340"/>
      <c r="F2512" s="340"/>
      <c r="H2512" s="340"/>
    </row>
    <row r="2513" spans="1:8" ht="15" customHeight="1">
      <c r="A2513" s="340"/>
      <c r="B2513" s="340"/>
      <c r="D2513" s="340"/>
      <c r="E2513" s="340"/>
      <c r="F2513" s="340"/>
      <c r="H2513" s="340"/>
    </row>
    <row r="2514" spans="1:8" ht="15" customHeight="1">
      <c r="A2514" s="340"/>
      <c r="B2514" s="340"/>
      <c r="D2514" s="340"/>
      <c r="E2514" s="340"/>
      <c r="F2514" s="340"/>
      <c r="H2514" s="340"/>
    </row>
    <row r="2515" spans="1:8" ht="15" customHeight="1">
      <c r="A2515" s="340"/>
      <c r="B2515" s="340"/>
      <c r="D2515" s="340"/>
      <c r="E2515" s="340"/>
      <c r="F2515" s="340"/>
      <c r="H2515" s="340"/>
    </row>
    <row r="2516" spans="1:8" ht="15" customHeight="1">
      <c r="A2516" s="340"/>
      <c r="B2516" s="340"/>
      <c r="D2516" s="340"/>
      <c r="E2516" s="340"/>
      <c r="F2516" s="340"/>
      <c r="H2516" s="340"/>
    </row>
    <row r="2517" spans="1:8" ht="15" customHeight="1">
      <c r="A2517" s="340"/>
      <c r="B2517" s="340"/>
      <c r="D2517" s="340"/>
      <c r="E2517" s="340"/>
      <c r="F2517" s="340"/>
      <c r="H2517" s="340"/>
    </row>
    <row r="2518" spans="1:8" ht="15" customHeight="1">
      <c r="A2518" s="340"/>
      <c r="B2518" s="340"/>
      <c r="D2518" s="340"/>
      <c r="E2518" s="340"/>
      <c r="F2518" s="340"/>
      <c r="H2518" s="340"/>
    </row>
    <row r="2519" spans="1:8" ht="15" customHeight="1">
      <c r="A2519" s="340"/>
      <c r="B2519" s="340"/>
      <c r="D2519" s="340"/>
      <c r="E2519" s="340"/>
      <c r="F2519" s="340"/>
      <c r="H2519" s="340"/>
    </row>
    <row r="2520" spans="1:8" ht="15" customHeight="1">
      <c r="A2520" s="340"/>
      <c r="B2520" s="340"/>
      <c r="D2520" s="340"/>
      <c r="E2520" s="340"/>
      <c r="F2520" s="340"/>
      <c r="H2520" s="340"/>
    </row>
    <row r="2521" spans="1:8" ht="15" customHeight="1">
      <c r="A2521" s="340"/>
      <c r="B2521" s="340"/>
      <c r="D2521" s="340"/>
      <c r="E2521" s="340"/>
      <c r="F2521" s="340"/>
      <c r="H2521" s="340"/>
    </row>
    <row r="2522" spans="1:8" ht="15" customHeight="1">
      <c r="A2522" s="340"/>
      <c r="B2522" s="340"/>
      <c r="D2522" s="340"/>
      <c r="E2522" s="340"/>
      <c r="F2522" s="340"/>
      <c r="H2522" s="340"/>
    </row>
    <row r="2523" spans="1:8" ht="15" customHeight="1">
      <c r="A2523" s="340"/>
      <c r="B2523" s="340"/>
      <c r="D2523" s="340"/>
      <c r="E2523" s="340"/>
      <c r="F2523" s="340"/>
      <c r="H2523" s="340"/>
    </row>
    <row r="2524" spans="1:8" ht="15" customHeight="1">
      <c r="A2524" s="340"/>
      <c r="B2524" s="340"/>
      <c r="D2524" s="340"/>
      <c r="E2524" s="340"/>
      <c r="F2524" s="340"/>
      <c r="H2524" s="340"/>
    </row>
    <row r="2525" spans="1:8" ht="15" customHeight="1">
      <c r="A2525" s="340"/>
      <c r="B2525" s="340"/>
      <c r="D2525" s="340"/>
      <c r="E2525" s="340"/>
      <c r="F2525" s="340"/>
      <c r="H2525" s="340"/>
    </row>
    <row r="2526" spans="1:8" ht="15" customHeight="1">
      <c r="A2526" s="340"/>
      <c r="B2526" s="340"/>
      <c r="D2526" s="340"/>
      <c r="E2526" s="340"/>
      <c r="F2526" s="340"/>
      <c r="H2526" s="340"/>
    </row>
    <row r="2527" spans="1:8" ht="15" customHeight="1">
      <c r="A2527" s="340"/>
      <c r="B2527" s="340"/>
      <c r="D2527" s="340"/>
      <c r="E2527" s="340"/>
      <c r="F2527" s="340"/>
      <c r="H2527" s="340"/>
    </row>
    <row r="2528" spans="1:8" ht="15" customHeight="1">
      <c r="A2528" s="340"/>
      <c r="B2528" s="340"/>
      <c r="D2528" s="340"/>
      <c r="E2528" s="340"/>
      <c r="F2528" s="340"/>
      <c r="H2528" s="340"/>
    </row>
    <row r="2529" spans="1:8" ht="15" customHeight="1">
      <c r="A2529" s="340"/>
      <c r="B2529" s="340"/>
      <c r="D2529" s="340"/>
      <c r="E2529" s="340"/>
      <c r="F2529" s="340"/>
      <c r="H2529" s="340"/>
    </row>
    <row r="2530" spans="1:8" ht="15" customHeight="1">
      <c r="A2530" s="340"/>
      <c r="B2530" s="340"/>
      <c r="D2530" s="340"/>
      <c r="E2530" s="340"/>
      <c r="F2530" s="340"/>
      <c r="H2530" s="340"/>
    </row>
    <row r="2531" spans="1:8" ht="15" customHeight="1">
      <c r="A2531" s="340"/>
      <c r="B2531" s="340"/>
      <c r="D2531" s="340"/>
      <c r="E2531" s="340"/>
      <c r="F2531" s="340"/>
      <c r="H2531" s="340"/>
    </row>
    <row r="2532" spans="1:8" ht="15" customHeight="1">
      <c r="A2532" s="340"/>
      <c r="B2532" s="340"/>
      <c r="D2532" s="340"/>
      <c r="E2532" s="340"/>
      <c r="F2532" s="340"/>
      <c r="H2532" s="340"/>
    </row>
    <row r="2533" spans="1:8" ht="15" customHeight="1">
      <c r="A2533" s="340"/>
      <c r="B2533" s="340"/>
      <c r="D2533" s="340"/>
      <c r="E2533" s="340"/>
      <c r="F2533" s="340"/>
      <c r="H2533" s="340"/>
    </row>
    <row r="2534" spans="1:8" ht="15" customHeight="1">
      <c r="A2534" s="340"/>
      <c r="B2534" s="340"/>
      <c r="D2534" s="340"/>
      <c r="E2534" s="340"/>
      <c r="F2534" s="340"/>
      <c r="H2534" s="340"/>
    </row>
    <row r="2535" spans="1:8" ht="15" customHeight="1">
      <c r="A2535" s="340"/>
      <c r="B2535" s="340"/>
      <c r="D2535" s="340"/>
      <c r="E2535" s="340"/>
      <c r="F2535" s="340"/>
      <c r="H2535" s="340"/>
    </row>
    <row r="2536" spans="1:8" ht="15" customHeight="1">
      <c r="A2536" s="340"/>
      <c r="B2536" s="340"/>
      <c r="D2536" s="340"/>
      <c r="E2536" s="340"/>
      <c r="F2536" s="340"/>
      <c r="H2536" s="340"/>
    </row>
    <row r="2537" spans="1:8" ht="15" customHeight="1">
      <c r="A2537" s="340"/>
      <c r="B2537" s="340"/>
      <c r="D2537" s="340"/>
      <c r="E2537" s="340"/>
      <c r="F2537" s="340"/>
      <c r="H2537" s="340"/>
    </row>
    <row r="2538" spans="1:8" ht="15" customHeight="1">
      <c r="A2538" s="340"/>
      <c r="B2538" s="340"/>
      <c r="D2538" s="340"/>
      <c r="E2538" s="340"/>
      <c r="F2538" s="340"/>
      <c r="H2538" s="340"/>
    </row>
    <row r="2539" spans="1:8" ht="15" customHeight="1">
      <c r="A2539" s="340"/>
      <c r="B2539" s="340"/>
      <c r="D2539" s="340"/>
      <c r="E2539" s="340"/>
      <c r="F2539" s="340"/>
      <c r="H2539" s="340"/>
    </row>
    <row r="2540" spans="1:8" ht="15" customHeight="1">
      <c r="A2540" s="340"/>
      <c r="B2540" s="340"/>
      <c r="D2540" s="340"/>
      <c r="E2540" s="340"/>
      <c r="F2540" s="340"/>
      <c r="H2540" s="340"/>
    </row>
    <row r="2541" spans="1:8" ht="15" customHeight="1">
      <c r="A2541" s="340"/>
      <c r="B2541" s="340"/>
      <c r="D2541" s="340"/>
      <c r="E2541" s="340"/>
      <c r="F2541" s="340"/>
      <c r="H2541" s="340"/>
    </row>
    <row r="2542" spans="1:8" ht="15" customHeight="1">
      <c r="A2542" s="340"/>
      <c r="B2542" s="340"/>
      <c r="D2542" s="340"/>
      <c r="E2542" s="340"/>
      <c r="F2542" s="340"/>
      <c r="H2542" s="340"/>
    </row>
    <row r="2543" spans="1:8" ht="15" customHeight="1">
      <c r="A2543" s="340"/>
      <c r="B2543" s="340"/>
      <c r="D2543" s="340"/>
      <c r="E2543" s="340"/>
      <c r="F2543" s="340"/>
      <c r="H2543" s="340"/>
    </row>
    <row r="2544" spans="1:8" ht="15" customHeight="1">
      <c r="A2544" s="340"/>
      <c r="B2544" s="340"/>
      <c r="D2544" s="340"/>
      <c r="E2544" s="340"/>
      <c r="F2544" s="340"/>
      <c r="H2544" s="340"/>
    </row>
    <row r="2545" spans="1:8" ht="15" customHeight="1">
      <c r="A2545" s="340"/>
      <c r="B2545" s="340"/>
      <c r="D2545" s="340"/>
      <c r="E2545" s="340"/>
      <c r="F2545" s="340"/>
      <c r="H2545" s="340"/>
    </row>
    <row r="2546" spans="1:8" ht="15" customHeight="1">
      <c r="A2546" s="340"/>
      <c r="B2546" s="340"/>
      <c r="D2546" s="340"/>
      <c r="E2546" s="340"/>
      <c r="F2546" s="340"/>
      <c r="H2546" s="340"/>
    </row>
    <row r="2547" spans="1:8" ht="15" customHeight="1">
      <c r="A2547" s="340"/>
      <c r="B2547" s="340"/>
      <c r="D2547" s="340"/>
      <c r="E2547" s="340"/>
      <c r="F2547" s="340"/>
      <c r="H2547" s="340"/>
    </row>
    <row r="2548" spans="1:8" ht="15" customHeight="1">
      <c r="A2548" s="340"/>
      <c r="B2548" s="340"/>
      <c r="D2548" s="340"/>
      <c r="E2548" s="340"/>
      <c r="F2548" s="340"/>
      <c r="H2548" s="340"/>
    </row>
    <row r="2549" spans="1:8" ht="15" customHeight="1">
      <c r="A2549" s="340"/>
      <c r="B2549" s="340"/>
      <c r="D2549" s="340"/>
      <c r="E2549" s="340"/>
      <c r="F2549" s="340"/>
      <c r="H2549" s="340"/>
    </row>
    <row r="2550" spans="1:8" ht="15" customHeight="1">
      <c r="A2550" s="340"/>
      <c r="B2550" s="340"/>
      <c r="D2550" s="340"/>
      <c r="E2550" s="340"/>
      <c r="F2550" s="340"/>
      <c r="H2550" s="340"/>
    </row>
    <row r="2551" spans="1:8" ht="15" customHeight="1">
      <c r="A2551" s="340"/>
      <c r="B2551" s="340"/>
      <c r="D2551" s="340"/>
      <c r="E2551" s="340"/>
      <c r="F2551" s="340"/>
      <c r="H2551" s="340"/>
    </row>
    <row r="2552" spans="1:8" ht="15" customHeight="1">
      <c r="A2552" s="340"/>
      <c r="B2552" s="340"/>
      <c r="D2552" s="340"/>
      <c r="E2552" s="340"/>
      <c r="F2552" s="340"/>
      <c r="H2552" s="340"/>
    </row>
    <row r="2553" spans="1:8" ht="15" customHeight="1">
      <c r="A2553" s="340"/>
      <c r="B2553" s="340"/>
      <c r="D2553" s="340"/>
      <c r="E2553" s="340"/>
      <c r="F2553" s="340"/>
      <c r="H2553" s="340"/>
    </row>
    <row r="2554" spans="1:8" ht="15" customHeight="1">
      <c r="A2554" s="340"/>
      <c r="B2554" s="340"/>
      <c r="D2554" s="340"/>
      <c r="E2554" s="340"/>
      <c r="F2554" s="340"/>
      <c r="H2554" s="340"/>
    </row>
    <row r="2555" spans="1:8" ht="15" customHeight="1">
      <c r="A2555" s="340"/>
      <c r="B2555" s="340"/>
      <c r="D2555" s="340"/>
      <c r="E2555" s="340"/>
      <c r="F2555" s="340"/>
      <c r="H2555" s="340"/>
    </row>
    <row r="2556" spans="1:8" ht="15" customHeight="1">
      <c r="A2556" s="340"/>
      <c r="B2556" s="340"/>
      <c r="D2556" s="340"/>
      <c r="E2556" s="340"/>
      <c r="F2556" s="340"/>
      <c r="H2556" s="340"/>
    </row>
    <row r="2557" spans="1:8" ht="15" customHeight="1">
      <c r="A2557" s="340"/>
      <c r="B2557" s="340"/>
      <c r="D2557" s="340"/>
      <c r="E2557" s="340"/>
      <c r="F2557" s="340"/>
      <c r="H2557" s="340"/>
    </row>
    <row r="2558" spans="1:8" ht="15" customHeight="1">
      <c r="A2558" s="340"/>
      <c r="B2558" s="340"/>
      <c r="D2558" s="340"/>
      <c r="E2558" s="340"/>
      <c r="F2558" s="340"/>
      <c r="H2558" s="340"/>
    </row>
    <row r="2559" spans="1:8" ht="15" customHeight="1">
      <c r="A2559" s="340"/>
      <c r="B2559" s="340"/>
      <c r="D2559" s="340"/>
      <c r="E2559" s="340"/>
      <c r="F2559" s="340"/>
      <c r="H2559" s="340"/>
    </row>
    <row r="2560" spans="1:8" ht="15" customHeight="1">
      <c r="A2560" s="340"/>
      <c r="B2560" s="340"/>
      <c r="D2560" s="340"/>
      <c r="E2560" s="340"/>
      <c r="F2560" s="340"/>
      <c r="H2560" s="340"/>
    </row>
    <row r="2561" spans="1:8" ht="15" customHeight="1">
      <c r="A2561" s="340"/>
      <c r="B2561" s="340"/>
      <c r="D2561" s="340"/>
      <c r="E2561" s="340"/>
      <c r="F2561" s="340"/>
      <c r="H2561" s="340"/>
    </row>
    <row r="2562" spans="1:8" ht="15" customHeight="1">
      <c r="A2562" s="340"/>
      <c r="B2562" s="340"/>
      <c r="D2562" s="340"/>
      <c r="E2562" s="340"/>
      <c r="F2562" s="340"/>
      <c r="H2562" s="340"/>
    </row>
    <row r="2563" spans="1:8" ht="15" customHeight="1">
      <c r="A2563" s="340"/>
      <c r="B2563" s="340"/>
      <c r="D2563" s="340"/>
      <c r="E2563" s="340"/>
      <c r="F2563" s="340"/>
      <c r="H2563" s="340"/>
    </row>
    <row r="2564" spans="1:8" ht="15" customHeight="1">
      <c r="A2564" s="340"/>
      <c r="B2564" s="340"/>
      <c r="D2564" s="340"/>
      <c r="E2564" s="340"/>
      <c r="F2564" s="340"/>
      <c r="H2564" s="340"/>
    </row>
    <row r="2565" spans="1:8" ht="15" customHeight="1">
      <c r="A2565" s="340"/>
      <c r="B2565" s="340"/>
      <c r="D2565" s="340"/>
      <c r="E2565" s="340"/>
      <c r="F2565" s="340"/>
      <c r="H2565" s="340"/>
    </row>
    <row r="2566" spans="1:8" ht="15" customHeight="1">
      <c r="A2566" s="340"/>
      <c r="B2566" s="340"/>
      <c r="D2566" s="340"/>
      <c r="E2566" s="340"/>
      <c r="F2566" s="340"/>
      <c r="H2566" s="340"/>
    </row>
    <row r="2567" spans="1:8" ht="15" customHeight="1">
      <c r="A2567" s="340"/>
      <c r="B2567" s="340"/>
      <c r="D2567" s="340"/>
      <c r="E2567" s="340"/>
      <c r="F2567" s="340"/>
      <c r="H2567" s="340"/>
    </row>
    <row r="2568" spans="1:8" ht="15" customHeight="1">
      <c r="A2568" s="340"/>
      <c r="B2568" s="340"/>
      <c r="D2568" s="340"/>
      <c r="E2568" s="340"/>
      <c r="F2568" s="340"/>
      <c r="H2568" s="340"/>
    </row>
    <row r="2569" spans="1:8" ht="15" customHeight="1">
      <c r="A2569" s="340"/>
      <c r="B2569" s="340"/>
      <c r="D2569" s="340"/>
      <c r="E2569" s="340"/>
      <c r="F2569" s="340"/>
      <c r="H2569" s="340"/>
    </row>
    <row r="2570" spans="1:8" ht="15" customHeight="1">
      <c r="A2570" s="340"/>
      <c r="B2570" s="340"/>
      <c r="D2570" s="340"/>
      <c r="E2570" s="340"/>
      <c r="F2570" s="340"/>
      <c r="H2570" s="340"/>
    </row>
    <row r="2571" spans="1:8" ht="15" customHeight="1">
      <c r="A2571" s="340"/>
      <c r="B2571" s="340"/>
      <c r="D2571" s="340"/>
      <c r="E2571" s="340"/>
      <c r="F2571" s="340"/>
      <c r="H2571" s="340"/>
    </row>
    <row r="2572" spans="1:8" ht="15" customHeight="1">
      <c r="A2572" s="340"/>
      <c r="B2572" s="340"/>
      <c r="D2572" s="340"/>
      <c r="E2572" s="340"/>
      <c r="F2572" s="340"/>
      <c r="H2572" s="340"/>
    </row>
    <row r="2573" spans="1:8" ht="15" customHeight="1">
      <c r="A2573" s="340"/>
      <c r="B2573" s="340"/>
      <c r="D2573" s="340"/>
      <c r="E2573" s="340"/>
      <c r="F2573" s="340"/>
      <c r="H2573" s="340"/>
    </row>
    <row r="2574" spans="1:8" ht="15" customHeight="1">
      <c r="A2574" s="340"/>
      <c r="B2574" s="340"/>
      <c r="D2574" s="340"/>
      <c r="E2574" s="340"/>
      <c r="F2574" s="340"/>
      <c r="H2574" s="340"/>
    </row>
    <row r="2575" spans="1:8" ht="15" customHeight="1">
      <c r="A2575" s="340"/>
      <c r="B2575" s="340"/>
      <c r="D2575" s="340"/>
      <c r="E2575" s="340"/>
      <c r="F2575" s="340"/>
      <c r="H2575" s="340"/>
    </row>
    <row r="2576" spans="1:8" ht="15" customHeight="1">
      <c r="A2576" s="340"/>
      <c r="B2576" s="340"/>
      <c r="D2576" s="340"/>
      <c r="E2576" s="340"/>
      <c r="F2576" s="340"/>
      <c r="H2576" s="340"/>
    </row>
    <row r="2577" spans="1:8" ht="15" customHeight="1">
      <c r="A2577" s="340"/>
      <c r="B2577" s="340"/>
      <c r="D2577" s="340"/>
      <c r="E2577" s="340"/>
      <c r="F2577" s="340"/>
      <c r="H2577" s="340"/>
    </row>
    <row r="2578" spans="1:8" ht="15" customHeight="1">
      <c r="A2578" s="340"/>
      <c r="B2578" s="340"/>
      <c r="D2578" s="340"/>
      <c r="E2578" s="340"/>
      <c r="F2578" s="340"/>
      <c r="H2578" s="340"/>
    </row>
    <row r="2579" spans="1:8" ht="15" customHeight="1">
      <c r="A2579" s="340"/>
      <c r="B2579" s="340"/>
      <c r="D2579" s="340"/>
      <c r="E2579" s="340"/>
      <c r="F2579" s="340"/>
      <c r="H2579" s="340"/>
    </row>
    <row r="2580" spans="1:8" ht="15" customHeight="1">
      <c r="A2580" s="340"/>
      <c r="B2580" s="340"/>
      <c r="D2580" s="340"/>
      <c r="E2580" s="340"/>
      <c r="F2580" s="340"/>
      <c r="H2580" s="340"/>
    </row>
    <row r="2581" spans="1:8" ht="15" customHeight="1">
      <c r="A2581" s="340"/>
      <c r="B2581" s="340"/>
      <c r="D2581" s="340"/>
      <c r="E2581" s="340"/>
      <c r="F2581" s="340"/>
      <c r="H2581" s="340"/>
    </row>
    <row r="2582" spans="1:8" ht="15" customHeight="1">
      <c r="A2582" s="340"/>
      <c r="B2582" s="340"/>
      <c r="D2582" s="340"/>
      <c r="E2582" s="340"/>
      <c r="F2582" s="340"/>
      <c r="H2582" s="340"/>
    </row>
    <row r="2583" spans="1:8" ht="15" customHeight="1">
      <c r="A2583" s="340"/>
      <c r="B2583" s="340"/>
      <c r="D2583" s="340"/>
      <c r="E2583" s="340"/>
      <c r="F2583" s="340"/>
      <c r="H2583" s="340"/>
    </row>
    <row r="2584" spans="1:8" ht="15" customHeight="1">
      <c r="A2584" s="340"/>
      <c r="B2584" s="340"/>
      <c r="D2584" s="340"/>
      <c r="E2584" s="340"/>
      <c r="F2584" s="340"/>
      <c r="H2584" s="340"/>
    </row>
    <row r="2585" spans="1:8" ht="15" customHeight="1">
      <c r="A2585" s="340"/>
      <c r="B2585" s="340"/>
      <c r="D2585" s="340"/>
      <c r="E2585" s="340"/>
      <c r="F2585" s="340"/>
      <c r="H2585" s="340"/>
    </row>
    <row r="2586" spans="1:8" ht="15" customHeight="1">
      <c r="A2586" s="340"/>
      <c r="B2586" s="340"/>
      <c r="D2586" s="340"/>
      <c r="E2586" s="340"/>
      <c r="F2586" s="340"/>
      <c r="H2586" s="340"/>
    </row>
    <row r="2587" spans="1:8" ht="15" customHeight="1">
      <c r="A2587" s="340"/>
      <c r="B2587" s="340"/>
      <c r="D2587" s="340"/>
      <c r="E2587" s="340"/>
      <c r="F2587" s="340"/>
      <c r="H2587" s="340"/>
    </row>
    <row r="2588" spans="1:8" ht="15" customHeight="1">
      <c r="A2588" s="340"/>
      <c r="B2588" s="340"/>
      <c r="D2588" s="340"/>
      <c r="E2588" s="340"/>
      <c r="F2588" s="340"/>
      <c r="H2588" s="340"/>
    </row>
    <row r="2589" spans="1:8" ht="15" customHeight="1">
      <c r="A2589" s="340"/>
      <c r="B2589" s="340"/>
      <c r="D2589" s="340"/>
      <c r="E2589" s="340"/>
      <c r="F2589" s="340"/>
      <c r="H2589" s="340"/>
    </row>
    <row r="2590" spans="1:8" ht="15" customHeight="1">
      <c r="A2590" s="340"/>
      <c r="B2590" s="340"/>
      <c r="D2590" s="340"/>
      <c r="E2590" s="340"/>
      <c r="F2590" s="340"/>
      <c r="H2590" s="340"/>
    </row>
    <row r="2591" spans="1:8" ht="15" customHeight="1">
      <c r="A2591" s="340"/>
      <c r="B2591" s="340"/>
      <c r="D2591" s="340"/>
      <c r="E2591" s="340"/>
      <c r="F2591" s="340"/>
      <c r="H2591" s="340"/>
    </row>
    <row r="2592" spans="1:8" ht="15" customHeight="1">
      <c r="A2592" s="340"/>
      <c r="B2592" s="340"/>
      <c r="D2592" s="340"/>
      <c r="E2592" s="340"/>
      <c r="F2592" s="340"/>
      <c r="H2592" s="340"/>
    </row>
    <row r="2593" spans="1:8" ht="15" customHeight="1">
      <c r="A2593" s="340"/>
      <c r="B2593" s="340"/>
      <c r="D2593" s="340"/>
      <c r="E2593" s="340"/>
      <c r="F2593" s="340"/>
      <c r="H2593" s="340"/>
    </row>
    <row r="2594" spans="1:8" ht="15" customHeight="1">
      <c r="A2594" s="340"/>
      <c r="B2594" s="340"/>
      <c r="D2594" s="340"/>
      <c r="E2594" s="340"/>
      <c r="F2594" s="340"/>
      <c r="H2594" s="340"/>
    </row>
    <row r="2595" spans="1:8" ht="15" customHeight="1">
      <c r="A2595" s="340"/>
      <c r="B2595" s="340"/>
      <c r="D2595" s="340"/>
      <c r="E2595" s="340"/>
      <c r="F2595" s="340"/>
      <c r="H2595" s="340"/>
    </row>
    <row r="2596" spans="1:8" ht="15" customHeight="1">
      <c r="A2596" s="340"/>
      <c r="B2596" s="340"/>
      <c r="D2596" s="340"/>
      <c r="E2596" s="340"/>
      <c r="F2596" s="340"/>
      <c r="H2596" s="340"/>
    </row>
    <row r="2597" spans="1:8" ht="15" customHeight="1">
      <c r="A2597" s="340"/>
      <c r="B2597" s="340"/>
      <c r="D2597" s="340"/>
      <c r="E2597" s="340"/>
      <c r="F2597" s="340"/>
      <c r="H2597" s="340"/>
    </row>
    <row r="2598" spans="1:8" ht="15" customHeight="1">
      <c r="A2598" s="340"/>
      <c r="B2598" s="340"/>
      <c r="D2598" s="340"/>
      <c r="E2598" s="340"/>
      <c r="F2598" s="340"/>
      <c r="H2598" s="340"/>
    </row>
    <row r="2599" spans="1:8" ht="15" customHeight="1">
      <c r="A2599" s="340"/>
      <c r="B2599" s="340"/>
      <c r="D2599" s="340"/>
      <c r="E2599" s="340"/>
      <c r="F2599" s="340"/>
      <c r="H2599" s="340"/>
    </row>
    <row r="2600" spans="1:8" ht="15" customHeight="1">
      <c r="A2600" s="340"/>
      <c r="B2600" s="340"/>
      <c r="D2600" s="340"/>
      <c r="E2600" s="340"/>
      <c r="F2600" s="340"/>
      <c r="H2600" s="340"/>
    </row>
    <row r="2601" spans="1:8" ht="15" customHeight="1">
      <c r="A2601" s="340"/>
      <c r="B2601" s="340"/>
      <c r="D2601" s="340"/>
      <c r="E2601" s="340"/>
      <c r="F2601" s="340"/>
      <c r="H2601" s="340"/>
    </row>
    <row r="2602" spans="1:8" ht="15" customHeight="1">
      <c r="A2602" s="340"/>
      <c r="B2602" s="340"/>
      <c r="D2602" s="340"/>
      <c r="E2602" s="340"/>
      <c r="F2602" s="340"/>
      <c r="H2602" s="340"/>
    </row>
    <row r="2603" spans="1:8" ht="15" customHeight="1">
      <c r="A2603" s="340"/>
      <c r="B2603" s="340"/>
      <c r="D2603" s="340"/>
      <c r="E2603" s="340"/>
      <c r="F2603" s="340"/>
      <c r="H2603" s="340"/>
    </row>
    <row r="2604" spans="1:8" ht="15" customHeight="1">
      <c r="A2604" s="340"/>
      <c r="B2604" s="340"/>
      <c r="D2604" s="340"/>
      <c r="E2604" s="340"/>
      <c r="F2604" s="340"/>
      <c r="H2604" s="340"/>
    </row>
    <row r="2605" spans="1:8" ht="15" customHeight="1">
      <c r="A2605" s="340"/>
      <c r="B2605" s="340"/>
      <c r="D2605" s="340"/>
      <c r="E2605" s="340"/>
      <c r="F2605" s="340"/>
      <c r="H2605" s="340"/>
    </row>
    <row r="2606" spans="1:8" ht="15" customHeight="1">
      <c r="A2606" s="340"/>
      <c r="B2606" s="340"/>
      <c r="D2606" s="340"/>
      <c r="E2606" s="340"/>
      <c r="F2606" s="340"/>
      <c r="H2606" s="340"/>
    </row>
    <row r="2607" spans="1:8" ht="15" customHeight="1">
      <c r="A2607" s="340"/>
      <c r="B2607" s="340"/>
      <c r="D2607" s="340"/>
      <c r="E2607" s="340"/>
      <c r="F2607" s="340"/>
      <c r="H2607" s="340"/>
    </row>
    <row r="2608" spans="1:8" ht="15" customHeight="1">
      <c r="A2608" s="340"/>
      <c r="B2608" s="340"/>
      <c r="D2608" s="340"/>
      <c r="E2608" s="340"/>
      <c r="F2608" s="340"/>
      <c r="H2608" s="340"/>
    </row>
    <row r="2609" spans="1:8" ht="15" customHeight="1">
      <c r="A2609" s="340"/>
      <c r="B2609" s="340"/>
      <c r="D2609" s="340"/>
      <c r="E2609" s="340"/>
      <c r="F2609" s="340"/>
      <c r="H2609" s="340"/>
    </row>
    <row r="2610" spans="1:8" ht="15" customHeight="1">
      <c r="A2610" s="340"/>
      <c r="B2610" s="340"/>
      <c r="D2610" s="340"/>
      <c r="E2610" s="340"/>
      <c r="F2610" s="340"/>
      <c r="H2610" s="340"/>
    </row>
    <row r="2611" spans="1:8" ht="15" customHeight="1">
      <c r="A2611" s="340"/>
      <c r="B2611" s="340"/>
      <c r="D2611" s="340"/>
      <c r="E2611" s="340"/>
      <c r="F2611" s="340"/>
      <c r="H2611" s="340"/>
    </row>
    <row r="2612" spans="1:8" ht="15" customHeight="1">
      <c r="A2612" s="340"/>
      <c r="B2612" s="340"/>
      <c r="D2612" s="340"/>
      <c r="E2612" s="340"/>
      <c r="F2612" s="340"/>
      <c r="H2612" s="340"/>
    </row>
    <row r="2613" spans="1:8" ht="15" customHeight="1">
      <c r="A2613" s="340"/>
      <c r="B2613" s="340"/>
      <c r="D2613" s="340"/>
      <c r="E2613" s="340"/>
      <c r="F2613" s="340"/>
      <c r="H2613" s="340"/>
    </row>
    <row r="2614" spans="1:8" ht="15" customHeight="1">
      <c r="A2614" s="340"/>
      <c r="B2614" s="340"/>
      <c r="D2614" s="340"/>
      <c r="E2614" s="340"/>
      <c r="F2614" s="340"/>
      <c r="H2614" s="340"/>
    </row>
    <row r="2615" spans="1:8" ht="15" customHeight="1">
      <c r="A2615" s="340"/>
      <c r="B2615" s="340"/>
      <c r="D2615" s="340"/>
      <c r="E2615" s="340"/>
      <c r="F2615" s="340"/>
      <c r="H2615" s="340"/>
    </row>
    <row r="2616" spans="1:8" ht="15" customHeight="1">
      <c r="A2616" s="340"/>
      <c r="B2616" s="340"/>
      <c r="D2616" s="340"/>
      <c r="E2616" s="340"/>
      <c r="F2616" s="340"/>
      <c r="H2616" s="340"/>
    </row>
    <row r="2617" spans="1:8" ht="15" customHeight="1">
      <c r="A2617" s="340"/>
      <c r="B2617" s="340"/>
      <c r="D2617" s="340"/>
      <c r="E2617" s="340"/>
      <c r="F2617" s="340"/>
      <c r="H2617" s="340"/>
    </row>
    <row r="2618" spans="1:8" ht="15" customHeight="1">
      <c r="A2618" s="340"/>
      <c r="B2618" s="340"/>
      <c r="D2618" s="340"/>
      <c r="E2618" s="340"/>
      <c r="F2618" s="340"/>
      <c r="H2618" s="340"/>
    </row>
    <row r="2619" spans="1:8" ht="15" customHeight="1">
      <c r="A2619" s="340"/>
      <c r="B2619" s="340"/>
      <c r="D2619" s="340"/>
      <c r="E2619" s="340"/>
      <c r="F2619" s="340"/>
      <c r="H2619" s="340"/>
    </row>
    <row r="2620" spans="1:8" ht="15" customHeight="1">
      <c r="A2620" s="340"/>
      <c r="B2620" s="340"/>
      <c r="D2620" s="340"/>
      <c r="E2620" s="340"/>
      <c r="F2620" s="340"/>
      <c r="H2620" s="340"/>
    </row>
    <row r="2621" spans="1:8" ht="15" customHeight="1">
      <c r="A2621" s="340"/>
      <c r="B2621" s="340"/>
      <c r="D2621" s="340"/>
      <c r="E2621" s="340"/>
      <c r="F2621" s="340"/>
      <c r="H2621" s="340"/>
    </row>
    <row r="2622" spans="1:8" ht="15" customHeight="1">
      <c r="A2622" s="340"/>
      <c r="B2622" s="340"/>
      <c r="D2622" s="340"/>
      <c r="E2622" s="340"/>
      <c r="F2622" s="340"/>
      <c r="H2622" s="340"/>
    </row>
    <row r="2623" spans="1:8" ht="15" customHeight="1">
      <c r="A2623" s="340"/>
      <c r="B2623" s="340"/>
      <c r="D2623" s="340"/>
      <c r="E2623" s="340"/>
      <c r="F2623" s="340"/>
      <c r="H2623" s="340"/>
    </row>
    <row r="2624" spans="1:8" ht="15" customHeight="1">
      <c r="A2624" s="340"/>
      <c r="B2624" s="340"/>
      <c r="D2624" s="340"/>
      <c r="E2624" s="340"/>
      <c r="F2624" s="340"/>
      <c r="H2624" s="340"/>
    </row>
    <row r="2625" spans="1:8" ht="15" customHeight="1">
      <c r="A2625" s="340"/>
      <c r="B2625" s="340"/>
      <c r="D2625" s="340"/>
      <c r="E2625" s="340"/>
      <c r="F2625" s="340"/>
      <c r="H2625" s="340"/>
    </row>
    <row r="2626" spans="1:8" ht="15" customHeight="1">
      <c r="A2626" s="340"/>
      <c r="B2626" s="340"/>
      <c r="D2626" s="340"/>
      <c r="E2626" s="340"/>
      <c r="F2626" s="340"/>
      <c r="H2626" s="340"/>
    </row>
    <row r="2627" spans="1:8" ht="15" customHeight="1">
      <c r="A2627" s="340"/>
      <c r="B2627" s="340"/>
      <c r="D2627" s="340"/>
      <c r="E2627" s="340"/>
      <c r="F2627" s="340"/>
      <c r="H2627" s="340"/>
    </row>
    <row r="2628" spans="1:8" ht="15" customHeight="1">
      <c r="A2628" s="340"/>
      <c r="B2628" s="340"/>
      <c r="D2628" s="340"/>
      <c r="E2628" s="340"/>
      <c r="F2628" s="340"/>
      <c r="H2628" s="340"/>
    </row>
    <row r="2629" spans="1:8" ht="15" customHeight="1">
      <c r="A2629" s="340"/>
      <c r="B2629" s="340"/>
      <c r="D2629" s="340"/>
      <c r="E2629" s="340"/>
      <c r="F2629" s="340"/>
      <c r="H2629" s="340"/>
    </row>
    <row r="2630" spans="1:8" ht="15" customHeight="1">
      <c r="A2630" s="340"/>
      <c r="B2630" s="340"/>
      <c r="D2630" s="340"/>
      <c r="E2630" s="340"/>
      <c r="F2630" s="340"/>
      <c r="H2630" s="340"/>
    </row>
    <row r="2631" spans="1:8" ht="15" customHeight="1">
      <c r="A2631" s="340"/>
      <c r="B2631" s="340"/>
      <c r="D2631" s="340"/>
      <c r="E2631" s="340"/>
      <c r="F2631" s="340"/>
      <c r="H2631" s="340"/>
    </row>
    <row r="2632" spans="1:8" ht="15" customHeight="1">
      <c r="A2632" s="340"/>
      <c r="B2632" s="340"/>
      <c r="D2632" s="340"/>
      <c r="E2632" s="340"/>
      <c r="F2632" s="340"/>
      <c r="H2632" s="340"/>
    </row>
    <row r="2633" spans="1:8" ht="15" customHeight="1">
      <c r="A2633" s="340"/>
      <c r="B2633" s="340"/>
      <c r="D2633" s="340"/>
      <c r="E2633" s="340"/>
      <c r="F2633" s="340"/>
      <c r="H2633" s="340"/>
    </row>
    <row r="2634" spans="1:8" ht="15" customHeight="1">
      <c r="A2634" s="340"/>
      <c r="B2634" s="340"/>
      <c r="D2634" s="340"/>
      <c r="E2634" s="340"/>
      <c r="F2634" s="340"/>
      <c r="H2634" s="340"/>
    </row>
    <row r="2635" spans="1:8" ht="15" customHeight="1">
      <c r="A2635" s="340"/>
      <c r="B2635" s="340"/>
      <c r="D2635" s="340"/>
      <c r="E2635" s="340"/>
      <c r="F2635" s="340"/>
      <c r="H2635" s="340"/>
    </row>
    <row r="2636" spans="1:8" ht="15" customHeight="1">
      <c r="A2636" s="340"/>
      <c r="B2636" s="340"/>
      <c r="D2636" s="340"/>
      <c r="E2636" s="340"/>
      <c r="F2636" s="340"/>
      <c r="H2636" s="340"/>
    </row>
    <row r="2637" spans="1:8" ht="15" customHeight="1">
      <c r="A2637" s="340"/>
      <c r="B2637" s="340"/>
      <c r="D2637" s="340"/>
      <c r="E2637" s="340"/>
      <c r="F2637" s="340"/>
      <c r="H2637" s="340"/>
    </row>
    <row r="2638" spans="1:8" ht="15" customHeight="1">
      <c r="A2638" s="340"/>
      <c r="B2638" s="340"/>
      <c r="D2638" s="340"/>
      <c r="E2638" s="340"/>
      <c r="F2638" s="340"/>
      <c r="H2638" s="340"/>
    </row>
    <row r="2639" spans="1:8" ht="15" customHeight="1">
      <c r="A2639" s="340"/>
      <c r="B2639" s="340"/>
      <c r="D2639" s="340"/>
      <c r="E2639" s="340"/>
      <c r="F2639" s="340"/>
      <c r="H2639" s="340"/>
    </row>
    <row r="2640" spans="1:8" ht="15" customHeight="1">
      <c r="A2640" s="340"/>
      <c r="B2640" s="340"/>
      <c r="D2640" s="340"/>
      <c r="E2640" s="340"/>
      <c r="F2640" s="340"/>
      <c r="H2640" s="340"/>
    </row>
    <row r="2641" spans="1:8" ht="15" customHeight="1">
      <c r="A2641" s="340"/>
      <c r="B2641" s="340"/>
      <c r="D2641" s="340"/>
      <c r="E2641" s="340"/>
      <c r="F2641" s="340"/>
      <c r="H2641" s="340"/>
    </row>
    <row r="2642" spans="1:8" ht="15" customHeight="1">
      <c r="A2642" s="340"/>
      <c r="B2642" s="340"/>
      <c r="D2642" s="340"/>
      <c r="E2642" s="340"/>
      <c r="F2642" s="340"/>
      <c r="H2642" s="340"/>
    </row>
    <row r="2643" spans="1:8" ht="15" customHeight="1">
      <c r="A2643" s="340"/>
      <c r="B2643" s="340"/>
      <c r="D2643" s="340"/>
      <c r="E2643" s="340"/>
      <c r="F2643" s="340"/>
      <c r="H2643" s="340"/>
    </row>
    <row r="2644" spans="1:8" ht="15" customHeight="1">
      <c r="A2644" s="340"/>
      <c r="B2644" s="340"/>
      <c r="D2644" s="340"/>
      <c r="E2644" s="340"/>
      <c r="F2644" s="340"/>
      <c r="H2644" s="340"/>
    </row>
    <row r="2645" spans="1:8" ht="15" customHeight="1">
      <c r="A2645" s="340"/>
      <c r="B2645" s="340"/>
      <c r="D2645" s="340"/>
      <c r="E2645" s="340"/>
      <c r="F2645" s="340"/>
      <c r="H2645" s="340"/>
    </row>
    <row r="2646" spans="1:8" ht="15" customHeight="1">
      <c r="A2646" s="340"/>
      <c r="B2646" s="340"/>
      <c r="D2646" s="340"/>
      <c r="E2646" s="340"/>
      <c r="F2646" s="340"/>
      <c r="H2646" s="340"/>
    </row>
    <row r="2647" spans="1:8" ht="15" customHeight="1">
      <c r="A2647" s="340"/>
      <c r="B2647" s="340"/>
      <c r="D2647" s="340"/>
      <c r="E2647" s="340"/>
      <c r="F2647" s="340"/>
      <c r="H2647" s="340"/>
    </row>
    <row r="2648" spans="1:8" ht="15" customHeight="1">
      <c r="A2648" s="340"/>
      <c r="B2648" s="340"/>
      <c r="D2648" s="340"/>
      <c r="E2648" s="340"/>
      <c r="F2648" s="340"/>
      <c r="H2648" s="340"/>
    </row>
    <row r="2649" spans="1:8" ht="15" customHeight="1">
      <c r="A2649" s="340"/>
      <c r="B2649" s="340"/>
      <c r="D2649" s="340"/>
      <c r="E2649" s="340"/>
      <c r="F2649" s="340"/>
      <c r="H2649" s="340"/>
    </row>
    <row r="2650" spans="1:8" ht="15" customHeight="1">
      <c r="A2650" s="340"/>
      <c r="B2650" s="340"/>
      <c r="D2650" s="340"/>
      <c r="E2650" s="340"/>
      <c r="F2650" s="340"/>
      <c r="H2650" s="340"/>
    </row>
    <row r="2651" spans="1:8" ht="15" customHeight="1">
      <c r="A2651" s="340"/>
      <c r="B2651" s="340"/>
      <c r="D2651" s="340"/>
      <c r="E2651" s="340"/>
      <c r="F2651" s="340"/>
      <c r="H2651" s="340"/>
    </row>
    <row r="2652" spans="1:8" ht="15" customHeight="1">
      <c r="A2652" s="340"/>
      <c r="B2652" s="340"/>
      <c r="D2652" s="340"/>
      <c r="E2652" s="340"/>
      <c r="F2652" s="340"/>
      <c r="H2652" s="340"/>
    </row>
    <row r="2653" spans="1:8" ht="15" customHeight="1">
      <c r="A2653" s="340"/>
      <c r="B2653" s="340"/>
      <c r="D2653" s="340"/>
      <c r="E2653" s="340"/>
      <c r="F2653" s="340"/>
      <c r="H2653" s="340"/>
    </row>
    <row r="2654" spans="1:8" ht="15" customHeight="1">
      <c r="A2654" s="340"/>
      <c r="B2654" s="340"/>
      <c r="D2654" s="340"/>
      <c r="E2654" s="340"/>
      <c r="F2654" s="340"/>
      <c r="H2654" s="340"/>
    </row>
    <row r="2655" spans="1:8" ht="15" customHeight="1">
      <c r="A2655" s="340"/>
      <c r="B2655" s="340"/>
      <c r="D2655" s="340"/>
      <c r="E2655" s="340"/>
      <c r="F2655" s="340"/>
      <c r="H2655" s="340"/>
    </row>
    <row r="2656" spans="1:8" ht="15" customHeight="1">
      <c r="A2656" s="340"/>
      <c r="B2656" s="340"/>
      <c r="D2656" s="340"/>
      <c r="E2656" s="340"/>
      <c r="F2656" s="340"/>
      <c r="H2656" s="340"/>
    </row>
    <row r="2657" spans="1:8" ht="15" customHeight="1">
      <c r="A2657" s="340"/>
      <c r="B2657" s="340"/>
      <c r="D2657" s="340"/>
      <c r="E2657" s="340"/>
      <c r="F2657" s="340"/>
      <c r="H2657" s="340"/>
    </row>
    <row r="2658" spans="1:8" ht="15" customHeight="1">
      <c r="A2658" s="340"/>
      <c r="B2658" s="340"/>
      <c r="D2658" s="340"/>
      <c r="E2658" s="340"/>
      <c r="F2658" s="340"/>
      <c r="H2658" s="340"/>
    </row>
    <row r="2659" spans="1:8" ht="15" customHeight="1">
      <c r="A2659" s="340"/>
      <c r="B2659" s="340"/>
      <c r="D2659" s="340"/>
      <c r="E2659" s="340"/>
      <c r="F2659" s="340"/>
      <c r="H2659" s="340"/>
    </row>
    <row r="2660" spans="1:8" ht="15" customHeight="1">
      <c r="A2660" s="340"/>
      <c r="B2660" s="340"/>
      <c r="D2660" s="340"/>
      <c r="E2660" s="340"/>
      <c r="F2660" s="340"/>
      <c r="H2660" s="340"/>
    </row>
    <row r="2661" spans="1:8" ht="15" customHeight="1">
      <c r="A2661" s="340"/>
      <c r="B2661" s="340"/>
      <c r="D2661" s="340"/>
      <c r="E2661" s="340"/>
      <c r="F2661" s="340"/>
      <c r="H2661" s="340"/>
    </row>
    <row r="2662" spans="1:8" ht="15" customHeight="1">
      <c r="A2662" s="340"/>
      <c r="B2662" s="340"/>
      <c r="D2662" s="340"/>
      <c r="E2662" s="340"/>
      <c r="F2662" s="340"/>
      <c r="H2662" s="340"/>
    </row>
    <row r="2663" spans="1:8" ht="15" customHeight="1">
      <c r="A2663" s="340"/>
      <c r="B2663" s="340"/>
      <c r="D2663" s="340"/>
      <c r="E2663" s="340"/>
      <c r="F2663" s="340"/>
      <c r="H2663" s="340"/>
    </row>
    <row r="2664" spans="1:8" ht="15" customHeight="1">
      <c r="A2664" s="340"/>
      <c r="B2664" s="340"/>
      <c r="D2664" s="340"/>
      <c r="E2664" s="340"/>
      <c r="F2664" s="340"/>
      <c r="H2664" s="340"/>
    </row>
    <row r="2665" spans="1:8" ht="15" customHeight="1">
      <c r="A2665" s="340"/>
      <c r="B2665" s="340"/>
      <c r="D2665" s="340"/>
      <c r="E2665" s="340"/>
      <c r="F2665" s="340"/>
      <c r="H2665" s="340"/>
    </row>
    <row r="2666" spans="1:8" ht="15" customHeight="1">
      <c r="A2666" s="340"/>
      <c r="B2666" s="340"/>
      <c r="D2666" s="340"/>
      <c r="E2666" s="340"/>
      <c r="F2666" s="340"/>
      <c r="H2666" s="340"/>
    </row>
    <row r="2667" spans="1:8" ht="15" customHeight="1">
      <c r="A2667" s="340"/>
      <c r="B2667" s="340"/>
      <c r="D2667" s="340"/>
      <c r="E2667" s="340"/>
      <c r="F2667" s="340"/>
      <c r="H2667" s="340"/>
    </row>
    <row r="2668" spans="1:8" ht="15" customHeight="1">
      <c r="A2668" s="340"/>
      <c r="B2668" s="340"/>
      <c r="D2668" s="340"/>
      <c r="E2668" s="340"/>
      <c r="F2668" s="340"/>
      <c r="H2668" s="340"/>
    </row>
    <row r="2669" spans="1:8" ht="15" customHeight="1">
      <c r="A2669" s="340"/>
      <c r="B2669" s="340"/>
      <c r="D2669" s="340"/>
      <c r="E2669" s="340"/>
      <c r="F2669" s="340"/>
      <c r="H2669" s="340"/>
    </row>
    <row r="2670" spans="1:8" ht="15" customHeight="1">
      <c r="A2670" s="340"/>
      <c r="B2670" s="340"/>
      <c r="D2670" s="340"/>
      <c r="E2670" s="340"/>
      <c r="F2670" s="340"/>
      <c r="H2670" s="340"/>
    </row>
    <row r="2671" spans="1:8" ht="15" customHeight="1">
      <c r="A2671" s="340"/>
      <c r="B2671" s="340"/>
      <c r="D2671" s="340"/>
      <c r="E2671" s="340"/>
      <c r="F2671" s="340"/>
      <c r="H2671" s="340"/>
    </row>
    <row r="2672" spans="1:8" ht="15" customHeight="1">
      <c r="A2672" s="340"/>
      <c r="B2672" s="340"/>
      <c r="D2672" s="340"/>
      <c r="E2672" s="340"/>
      <c r="F2672" s="340"/>
      <c r="H2672" s="340"/>
    </row>
    <row r="2673" spans="1:8" ht="15" customHeight="1">
      <c r="A2673" s="340"/>
      <c r="B2673" s="340"/>
      <c r="D2673" s="340"/>
      <c r="E2673" s="340"/>
      <c r="F2673" s="340"/>
      <c r="H2673" s="340"/>
    </row>
    <row r="2674" spans="1:8" ht="15" customHeight="1">
      <c r="A2674" s="340"/>
      <c r="B2674" s="340"/>
      <c r="D2674" s="340"/>
      <c r="E2674" s="340"/>
      <c r="F2674" s="340"/>
      <c r="H2674" s="340"/>
    </row>
    <row r="2675" spans="1:8" ht="15" customHeight="1">
      <c r="A2675" s="340"/>
      <c r="B2675" s="340"/>
      <c r="D2675" s="340"/>
      <c r="E2675" s="340"/>
      <c r="F2675" s="340"/>
      <c r="H2675" s="340"/>
    </row>
    <row r="2676" spans="1:8" ht="15" customHeight="1">
      <c r="A2676" s="340"/>
      <c r="B2676" s="340"/>
      <c r="D2676" s="340"/>
      <c r="E2676" s="340"/>
      <c r="F2676" s="340"/>
      <c r="H2676" s="340"/>
    </row>
    <row r="2677" spans="1:8" ht="15" customHeight="1">
      <c r="A2677" s="340"/>
      <c r="B2677" s="340"/>
      <c r="D2677" s="340"/>
      <c r="E2677" s="340"/>
      <c r="F2677" s="340"/>
      <c r="H2677" s="340"/>
    </row>
    <row r="2678" spans="1:8" ht="15" customHeight="1">
      <c r="A2678" s="340"/>
      <c r="B2678" s="340"/>
      <c r="D2678" s="340"/>
      <c r="E2678" s="340"/>
      <c r="F2678" s="340"/>
      <c r="H2678" s="340"/>
    </row>
    <row r="2679" spans="1:8" ht="15" customHeight="1">
      <c r="A2679" s="340"/>
      <c r="B2679" s="340"/>
      <c r="D2679" s="340"/>
      <c r="E2679" s="340"/>
      <c r="F2679" s="340"/>
      <c r="H2679" s="340"/>
    </row>
    <row r="2680" spans="1:8" ht="15" customHeight="1">
      <c r="A2680" s="340"/>
      <c r="B2680" s="340"/>
      <c r="D2680" s="340"/>
      <c r="E2680" s="340"/>
      <c r="F2680" s="340"/>
      <c r="H2680" s="340"/>
    </row>
    <row r="2681" spans="1:8" ht="15" customHeight="1">
      <c r="A2681" s="340"/>
      <c r="B2681" s="340"/>
      <c r="D2681" s="340"/>
      <c r="E2681" s="340"/>
      <c r="F2681" s="340"/>
      <c r="H2681" s="340"/>
    </row>
    <row r="2682" spans="1:8" ht="15" customHeight="1">
      <c r="A2682" s="340"/>
      <c r="B2682" s="340"/>
      <c r="D2682" s="340"/>
      <c r="E2682" s="340"/>
      <c r="F2682" s="340"/>
      <c r="H2682" s="340"/>
    </row>
    <row r="2683" spans="1:8" ht="15" customHeight="1">
      <c r="A2683" s="340"/>
      <c r="B2683" s="340"/>
      <c r="D2683" s="340"/>
      <c r="E2683" s="340"/>
      <c r="F2683" s="340"/>
      <c r="H2683" s="340"/>
    </row>
    <row r="2684" spans="1:8" ht="15" customHeight="1">
      <c r="A2684" s="340"/>
      <c r="B2684" s="340"/>
      <c r="D2684" s="340"/>
      <c r="E2684" s="340"/>
      <c r="F2684" s="340"/>
      <c r="H2684" s="340"/>
    </row>
    <row r="2685" spans="1:8" ht="15" customHeight="1">
      <c r="A2685" s="340"/>
      <c r="B2685" s="340"/>
      <c r="D2685" s="340"/>
      <c r="E2685" s="340"/>
      <c r="F2685" s="340"/>
      <c r="H2685" s="340"/>
    </row>
    <row r="2686" spans="1:8" ht="15" customHeight="1">
      <c r="A2686" s="340"/>
      <c r="B2686" s="340"/>
      <c r="D2686" s="340"/>
      <c r="E2686" s="340"/>
      <c r="F2686" s="340"/>
      <c r="H2686" s="340"/>
    </row>
    <row r="2687" spans="1:8" ht="15" customHeight="1">
      <c r="A2687" s="340"/>
      <c r="B2687" s="340"/>
      <c r="D2687" s="340"/>
      <c r="E2687" s="340"/>
      <c r="F2687" s="340"/>
      <c r="H2687" s="340"/>
    </row>
    <row r="2688" spans="1:8" ht="15" customHeight="1">
      <c r="A2688" s="340"/>
      <c r="B2688" s="340"/>
      <c r="D2688" s="340"/>
      <c r="E2688" s="340"/>
      <c r="F2688" s="340"/>
      <c r="H2688" s="340"/>
    </row>
    <row r="2689" spans="1:8" ht="15" customHeight="1">
      <c r="A2689" s="340"/>
      <c r="B2689" s="340"/>
      <c r="D2689" s="340"/>
      <c r="E2689" s="340"/>
      <c r="F2689" s="340"/>
      <c r="H2689" s="340"/>
    </row>
    <row r="2690" spans="1:8" ht="15" customHeight="1">
      <c r="A2690" s="340"/>
      <c r="B2690" s="340"/>
      <c r="D2690" s="340"/>
      <c r="E2690" s="340"/>
      <c r="F2690" s="340"/>
      <c r="H2690" s="340"/>
    </row>
    <row r="2691" spans="1:8" ht="15" customHeight="1">
      <c r="A2691" s="340"/>
      <c r="B2691" s="340"/>
      <c r="D2691" s="340"/>
      <c r="E2691" s="340"/>
      <c r="F2691" s="340"/>
      <c r="H2691" s="340"/>
    </row>
    <row r="2692" spans="1:8" ht="15" customHeight="1">
      <c r="A2692" s="340"/>
      <c r="B2692" s="340"/>
      <c r="D2692" s="340"/>
      <c r="E2692" s="340"/>
      <c r="F2692" s="340"/>
      <c r="H2692" s="340"/>
    </row>
    <row r="2693" spans="1:8" ht="15" customHeight="1">
      <c r="A2693" s="340"/>
      <c r="B2693" s="340"/>
      <c r="D2693" s="340"/>
      <c r="E2693" s="340"/>
      <c r="F2693" s="340"/>
      <c r="H2693" s="340"/>
    </row>
    <row r="2694" spans="1:8" ht="15" customHeight="1">
      <c r="A2694" s="340"/>
      <c r="B2694" s="340"/>
      <c r="D2694" s="340"/>
      <c r="E2694" s="340"/>
      <c r="F2694" s="340"/>
      <c r="H2694" s="340"/>
    </row>
    <row r="2695" spans="1:8" ht="15" customHeight="1">
      <c r="A2695" s="340"/>
      <c r="B2695" s="340"/>
      <c r="D2695" s="340"/>
      <c r="E2695" s="340"/>
      <c r="F2695" s="340"/>
      <c r="H2695" s="340"/>
    </row>
    <row r="2696" spans="1:8" ht="15" customHeight="1">
      <c r="A2696" s="340"/>
      <c r="B2696" s="340"/>
      <c r="D2696" s="340"/>
      <c r="E2696" s="340"/>
      <c r="F2696" s="340"/>
      <c r="H2696" s="340"/>
    </row>
    <row r="2697" spans="1:8" ht="15" customHeight="1">
      <c r="A2697" s="340"/>
      <c r="B2697" s="340"/>
      <c r="D2697" s="340"/>
      <c r="E2697" s="340"/>
      <c r="F2697" s="340"/>
      <c r="H2697" s="340"/>
    </row>
    <row r="2698" spans="1:8" ht="15" customHeight="1">
      <c r="A2698" s="340"/>
      <c r="B2698" s="340"/>
      <c r="D2698" s="340"/>
      <c r="E2698" s="340"/>
      <c r="F2698" s="340"/>
      <c r="H2698" s="340"/>
    </row>
    <row r="2699" spans="1:8" ht="15" customHeight="1">
      <c r="A2699" s="340"/>
      <c r="B2699" s="340"/>
      <c r="D2699" s="340"/>
      <c r="E2699" s="340"/>
      <c r="F2699" s="340"/>
      <c r="H2699" s="340"/>
    </row>
    <row r="2700" spans="1:8" ht="15" customHeight="1">
      <c r="A2700" s="340"/>
      <c r="B2700" s="340"/>
      <c r="D2700" s="340"/>
      <c r="E2700" s="340"/>
      <c r="F2700" s="340"/>
      <c r="H2700" s="340"/>
    </row>
    <row r="2701" spans="1:8" ht="15" customHeight="1">
      <c r="A2701" s="340"/>
      <c r="B2701" s="340"/>
      <c r="D2701" s="340"/>
      <c r="E2701" s="340"/>
      <c r="F2701" s="340"/>
      <c r="H2701" s="340"/>
    </row>
    <row r="2702" spans="1:8" ht="15" customHeight="1">
      <c r="A2702" s="340"/>
      <c r="B2702" s="340"/>
      <c r="D2702" s="340"/>
      <c r="E2702" s="340"/>
      <c r="F2702" s="340"/>
      <c r="H2702" s="340"/>
    </row>
    <row r="2703" spans="1:8" ht="15" customHeight="1">
      <c r="A2703" s="340"/>
      <c r="B2703" s="340"/>
      <c r="D2703" s="340"/>
      <c r="E2703" s="340"/>
      <c r="F2703" s="340"/>
      <c r="H2703" s="340"/>
    </row>
    <row r="2704" spans="1:8" ht="15" customHeight="1">
      <c r="A2704" s="340"/>
      <c r="B2704" s="340"/>
      <c r="D2704" s="340"/>
      <c r="E2704" s="340"/>
      <c r="F2704" s="340"/>
      <c r="H2704" s="340"/>
    </row>
    <row r="2705" spans="1:8" ht="15" customHeight="1">
      <c r="A2705" s="340"/>
      <c r="B2705" s="340"/>
      <c r="D2705" s="340"/>
      <c r="E2705" s="340"/>
      <c r="F2705" s="340"/>
      <c r="H2705" s="340"/>
    </row>
    <row r="2706" spans="1:8" ht="15" customHeight="1">
      <c r="A2706" s="340"/>
      <c r="B2706" s="340"/>
      <c r="D2706" s="340"/>
      <c r="E2706" s="340"/>
      <c r="F2706" s="340"/>
      <c r="H2706" s="340"/>
    </row>
    <row r="2707" spans="1:8" ht="15" customHeight="1">
      <c r="A2707" s="340"/>
      <c r="B2707" s="340"/>
      <c r="D2707" s="340"/>
      <c r="E2707" s="340"/>
      <c r="F2707" s="340"/>
      <c r="H2707" s="340"/>
    </row>
    <row r="2708" spans="1:8" ht="15" customHeight="1">
      <c r="A2708" s="340"/>
      <c r="B2708" s="340"/>
      <c r="D2708" s="340"/>
      <c r="E2708" s="340"/>
      <c r="F2708" s="340"/>
      <c r="H2708" s="340"/>
    </row>
    <row r="2709" spans="1:8" ht="15" customHeight="1">
      <c r="A2709" s="340"/>
      <c r="B2709" s="340"/>
      <c r="D2709" s="340"/>
      <c r="E2709" s="340"/>
      <c r="F2709" s="340"/>
      <c r="H2709" s="340"/>
    </row>
    <row r="2710" spans="1:8" ht="15" customHeight="1">
      <c r="A2710" s="340"/>
      <c r="B2710" s="340"/>
      <c r="D2710" s="340"/>
      <c r="E2710" s="340"/>
      <c r="F2710" s="340"/>
      <c r="H2710" s="340"/>
    </row>
    <row r="2711" spans="1:8" ht="15" customHeight="1">
      <c r="A2711" s="340"/>
      <c r="B2711" s="340"/>
      <c r="D2711" s="340"/>
      <c r="E2711" s="340"/>
      <c r="F2711" s="340"/>
      <c r="H2711" s="340"/>
    </row>
    <row r="2712" spans="1:8" ht="15" customHeight="1">
      <c r="A2712" s="340"/>
      <c r="B2712" s="340"/>
      <c r="D2712" s="340"/>
      <c r="E2712" s="340"/>
      <c r="F2712" s="340"/>
      <c r="H2712" s="340"/>
    </row>
    <row r="2713" spans="1:8" ht="15" customHeight="1">
      <c r="A2713" s="340"/>
      <c r="B2713" s="340"/>
      <c r="D2713" s="340"/>
      <c r="E2713" s="340"/>
      <c r="F2713" s="340"/>
      <c r="H2713" s="340"/>
    </row>
    <row r="2714" spans="1:8" ht="15" customHeight="1">
      <c r="A2714" s="340"/>
      <c r="B2714" s="340"/>
      <c r="D2714" s="340"/>
      <c r="E2714" s="340"/>
      <c r="F2714" s="340"/>
      <c r="H2714" s="340"/>
    </row>
    <row r="2715" spans="1:8" ht="15" customHeight="1">
      <c r="A2715" s="340"/>
      <c r="B2715" s="340"/>
      <c r="D2715" s="340"/>
      <c r="E2715" s="340"/>
      <c r="F2715" s="340"/>
      <c r="H2715" s="340"/>
    </row>
    <row r="2716" spans="1:8" ht="15" customHeight="1">
      <c r="A2716" s="340"/>
      <c r="B2716" s="340"/>
      <c r="D2716" s="340"/>
      <c r="E2716" s="340"/>
      <c r="F2716" s="340"/>
      <c r="H2716" s="340"/>
    </row>
    <row r="2717" spans="1:8" ht="15" customHeight="1">
      <c r="A2717" s="340"/>
      <c r="B2717" s="340"/>
      <c r="D2717" s="340"/>
      <c r="E2717" s="340"/>
      <c r="F2717" s="340"/>
      <c r="H2717" s="340"/>
    </row>
    <row r="2718" spans="1:8" ht="15" customHeight="1">
      <c r="A2718" s="340"/>
      <c r="B2718" s="340"/>
      <c r="D2718" s="340"/>
      <c r="E2718" s="340"/>
      <c r="F2718" s="340"/>
      <c r="H2718" s="340"/>
    </row>
    <row r="2719" spans="1:8" ht="15" customHeight="1">
      <c r="A2719" s="340"/>
      <c r="B2719" s="340"/>
      <c r="D2719" s="340"/>
      <c r="E2719" s="340"/>
      <c r="F2719" s="340"/>
      <c r="H2719" s="340"/>
    </row>
    <row r="2720" spans="1:8" ht="15" customHeight="1">
      <c r="A2720" s="340"/>
      <c r="B2720" s="340"/>
      <c r="D2720" s="340"/>
      <c r="E2720" s="340"/>
      <c r="F2720" s="340"/>
      <c r="H2720" s="340"/>
    </row>
    <row r="2721" spans="1:8" ht="15" customHeight="1">
      <c r="A2721" s="340"/>
      <c r="B2721" s="340"/>
      <c r="D2721" s="340"/>
      <c r="E2721" s="340"/>
      <c r="F2721" s="340"/>
      <c r="H2721" s="340"/>
    </row>
    <row r="2722" spans="1:8" ht="15" customHeight="1">
      <c r="A2722" s="340"/>
      <c r="B2722" s="340"/>
      <c r="D2722" s="340"/>
      <c r="E2722" s="340"/>
      <c r="F2722" s="340"/>
      <c r="H2722" s="340"/>
    </row>
    <row r="2723" spans="1:8" ht="15" customHeight="1">
      <c r="A2723" s="340"/>
      <c r="B2723" s="340"/>
      <c r="D2723" s="340"/>
      <c r="E2723" s="340"/>
      <c r="F2723" s="340"/>
      <c r="H2723" s="340"/>
    </row>
    <row r="2724" spans="1:8" ht="15" customHeight="1">
      <c r="A2724" s="340"/>
      <c r="B2724" s="340"/>
      <c r="D2724" s="340"/>
      <c r="E2724" s="340"/>
      <c r="F2724" s="340"/>
      <c r="H2724" s="340"/>
    </row>
    <row r="2725" spans="1:8" ht="15" customHeight="1">
      <c r="A2725" s="340"/>
      <c r="B2725" s="340"/>
      <c r="D2725" s="340"/>
      <c r="E2725" s="340"/>
      <c r="F2725" s="340"/>
      <c r="H2725" s="340"/>
    </row>
    <row r="2726" spans="1:8" ht="15" customHeight="1">
      <c r="A2726" s="340"/>
      <c r="B2726" s="340"/>
      <c r="D2726" s="340"/>
      <c r="E2726" s="340"/>
      <c r="F2726" s="340"/>
      <c r="H2726" s="340"/>
    </row>
    <row r="2727" spans="1:8" ht="15" customHeight="1">
      <c r="A2727" s="340"/>
      <c r="B2727" s="340"/>
      <c r="D2727" s="340"/>
      <c r="E2727" s="340"/>
      <c r="F2727" s="340"/>
      <c r="H2727" s="340"/>
    </row>
    <row r="2728" spans="1:8" ht="15" customHeight="1">
      <c r="A2728" s="340"/>
      <c r="B2728" s="340"/>
      <c r="D2728" s="340"/>
      <c r="E2728" s="340"/>
      <c r="F2728" s="340"/>
      <c r="H2728" s="340"/>
    </row>
    <row r="2729" spans="1:8" ht="15" customHeight="1">
      <c r="A2729" s="340"/>
      <c r="B2729" s="340"/>
      <c r="D2729" s="340"/>
      <c r="E2729" s="340"/>
      <c r="F2729" s="340"/>
      <c r="H2729" s="340"/>
    </row>
    <row r="2730" spans="1:8" ht="15" customHeight="1">
      <c r="A2730" s="340"/>
      <c r="B2730" s="340"/>
      <c r="D2730" s="340"/>
      <c r="E2730" s="340"/>
      <c r="F2730" s="340"/>
      <c r="H2730" s="340"/>
    </row>
    <row r="2731" spans="1:8" ht="15" customHeight="1">
      <c r="A2731" s="340"/>
      <c r="B2731" s="340"/>
      <c r="D2731" s="340"/>
      <c r="E2731" s="340"/>
      <c r="F2731" s="340"/>
      <c r="H2731" s="340"/>
    </row>
    <row r="2732" spans="1:8" ht="15" customHeight="1">
      <c r="A2732" s="340"/>
      <c r="B2732" s="340"/>
      <c r="D2732" s="340"/>
      <c r="E2732" s="340"/>
      <c r="F2732" s="340"/>
      <c r="H2732" s="340"/>
    </row>
    <row r="2733" spans="1:8" ht="15" customHeight="1">
      <c r="A2733" s="340"/>
      <c r="B2733" s="340"/>
      <c r="D2733" s="340"/>
      <c r="E2733" s="340"/>
      <c r="F2733" s="340"/>
      <c r="H2733" s="340"/>
    </row>
    <row r="2734" spans="1:8" ht="15" customHeight="1">
      <c r="A2734" s="340"/>
      <c r="B2734" s="340"/>
      <c r="D2734" s="340"/>
      <c r="E2734" s="340"/>
      <c r="F2734" s="340"/>
      <c r="H2734" s="340"/>
    </row>
    <row r="2735" spans="1:8" ht="15" customHeight="1">
      <c r="A2735" s="340"/>
      <c r="B2735" s="340"/>
      <c r="D2735" s="340"/>
      <c r="E2735" s="340"/>
      <c r="F2735" s="340"/>
      <c r="H2735" s="340"/>
    </row>
    <row r="2736" spans="1:8" ht="15" customHeight="1">
      <c r="A2736" s="340"/>
      <c r="B2736" s="340"/>
      <c r="D2736" s="340"/>
      <c r="E2736" s="340"/>
      <c r="F2736" s="340"/>
      <c r="H2736" s="340"/>
    </row>
    <row r="2737" spans="1:8" ht="15" customHeight="1">
      <c r="A2737" s="340"/>
      <c r="B2737" s="340"/>
      <c r="D2737" s="340"/>
      <c r="E2737" s="340"/>
      <c r="F2737" s="340"/>
      <c r="H2737" s="340"/>
    </row>
    <row r="2738" spans="1:8" ht="15" customHeight="1">
      <c r="A2738" s="340"/>
      <c r="B2738" s="340"/>
      <c r="D2738" s="340"/>
      <c r="E2738" s="340"/>
      <c r="F2738" s="340"/>
      <c r="H2738" s="340"/>
    </row>
    <row r="2739" spans="1:8" ht="15" customHeight="1">
      <c r="A2739" s="340"/>
      <c r="B2739" s="340"/>
      <c r="D2739" s="340"/>
      <c r="E2739" s="340"/>
      <c r="F2739" s="340"/>
      <c r="H2739" s="340"/>
    </row>
    <row r="2740" spans="1:8" ht="15" customHeight="1">
      <c r="A2740" s="340"/>
      <c r="B2740" s="340"/>
      <c r="D2740" s="340"/>
      <c r="E2740" s="340"/>
      <c r="F2740" s="340"/>
      <c r="H2740" s="340"/>
    </row>
    <row r="2741" spans="1:8" ht="15" customHeight="1">
      <c r="A2741" s="340"/>
      <c r="B2741" s="340"/>
      <c r="D2741" s="340"/>
      <c r="E2741" s="340"/>
      <c r="F2741" s="340"/>
      <c r="H2741" s="340"/>
    </row>
    <row r="2742" spans="1:8" ht="15" customHeight="1">
      <c r="A2742" s="340"/>
      <c r="B2742" s="340"/>
      <c r="D2742" s="340"/>
      <c r="E2742" s="340"/>
      <c r="F2742" s="340"/>
      <c r="H2742" s="340"/>
    </row>
    <row r="2743" spans="1:8" ht="15" customHeight="1">
      <c r="A2743" s="340"/>
      <c r="B2743" s="340"/>
      <c r="D2743" s="340"/>
      <c r="E2743" s="340"/>
      <c r="F2743" s="340"/>
      <c r="H2743" s="340"/>
    </row>
    <row r="2744" spans="1:8" ht="15" customHeight="1">
      <c r="A2744" s="340"/>
      <c r="B2744" s="340"/>
      <c r="D2744" s="340"/>
      <c r="E2744" s="340"/>
      <c r="F2744" s="340"/>
      <c r="H2744" s="340"/>
    </row>
    <row r="2745" spans="1:8" ht="15" customHeight="1">
      <c r="A2745" s="340"/>
      <c r="B2745" s="340"/>
      <c r="D2745" s="340"/>
      <c r="E2745" s="340"/>
      <c r="F2745" s="340"/>
      <c r="H2745" s="340"/>
    </row>
    <row r="2746" spans="1:8" ht="15" customHeight="1">
      <c r="A2746" s="340"/>
      <c r="B2746" s="340"/>
      <c r="D2746" s="340"/>
      <c r="E2746" s="340"/>
      <c r="F2746" s="340"/>
      <c r="H2746" s="340"/>
    </row>
    <row r="2747" spans="1:8" ht="15" customHeight="1">
      <c r="A2747" s="340"/>
      <c r="B2747" s="340"/>
      <c r="D2747" s="340"/>
      <c r="E2747" s="340"/>
      <c r="F2747" s="340"/>
      <c r="H2747" s="340"/>
    </row>
    <row r="2748" spans="1:8" ht="15" customHeight="1">
      <c r="A2748" s="340"/>
      <c r="B2748" s="340"/>
      <c r="D2748" s="340"/>
      <c r="E2748" s="340"/>
      <c r="F2748" s="340"/>
      <c r="H2748" s="340"/>
    </row>
    <row r="2749" spans="1:8" ht="15" customHeight="1">
      <c r="A2749" s="340"/>
      <c r="B2749" s="340"/>
      <c r="D2749" s="340"/>
      <c r="E2749" s="340"/>
      <c r="F2749" s="340"/>
      <c r="H2749" s="340"/>
    </row>
    <row r="2750" spans="1:8" ht="15" customHeight="1">
      <c r="A2750" s="340"/>
      <c r="B2750" s="340"/>
      <c r="D2750" s="340"/>
      <c r="E2750" s="340"/>
      <c r="F2750" s="340"/>
      <c r="H2750" s="340"/>
    </row>
    <row r="2751" spans="1:8" ht="15" customHeight="1">
      <c r="A2751" s="340"/>
      <c r="B2751" s="340"/>
      <c r="D2751" s="340"/>
      <c r="E2751" s="340"/>
      <c r="F2751" s="340"/>
      <c r="H2751" s="340"/>
    </row>
    <row r="2752" spans="1:8" ht="15" customHeight="1">
      <c r="A2752" s="340"/>
      <c r="B2752" s="340"/>
      <c r="D2752" s="340"/>
      <c r="E2752" s="340"/>
      <c r="F2752" s="340"/>
      <c r="H2752" s="340"/>
    </row>
    <row r="2753" spans="1:8" ht="15" customHeight="1">
      <c r="A2753" s="340"/>
      <c r="B2753" s="340"/>
      <c r="D2753" s="340"/>
      <c r="E2753" s="340"/>
      <c r="F2753" s="340"/>
      <c r="H2753" s="340"/>
    </row>
    <row r="2754" spans="1:8" ht="15" customHeight="1">
      <c r="A2754" s="340"/>
      <c r="B2754" s="340"/>
      <c r="D2754" s="340"/>
      <c r="E2754" s="340"/>
      <c r="F2754" s="340"/>
      <c r="H2754" s="340"/>
    </row>
    <row r="2755" spans="1:8" ht="15" customHeight="1">
      <c r="A2755" s="340"/>
      <c r="B2755" s="340"/>
      <c r="D2755" s="340"/>
      <c r="E2755" s="340"/>
      <c r="F2755" s="340"/>
      <c r="H2755" s="340"/>
    </row>
    <row r="2756" spans="1:8" ht="15" customHeight="1">
      <c r="A2756" s="340"/>
      <c r="B2756" s="340"/>
      <c r="D2756" s="340"/>
      <c r="E2756" s="340"/>
      <c r="F2756" s="340"/>
      <c r="H2756" s="340"/>
    </row>
    <row r="2757" spans="1:8" ht="15" customHeight="1">
      <c r="A2757" s="340"/>
      <c r="B2757" s="340"/>
      <c r="D2757" s="340"/>
      <c r="E2757" s="340"/>
      <c r="F2757" s="340"/>
      <c r="H2757" s="340"/>
    </row>
    <row r="2758" spans="1:8" ht="15" customHeight="1">
      <c r="A2758" s="340"/>
      <c r="B2758" s="340"/>
      <c r="D2758" s="340"/>
      <c r="E2758" s="340"/>
      <c r="F2758" s="340"/>
      <c r="H2758" s="340"/>
    </row>
    <row r="2759" spans="1:8" ht="15" customHeight="1">
      <c r="A2759" s="340"/>
      <c r="B2759" s="340"/>
      <c r="D2759" s="340"/>
      <c r="E2759" s="340"/>
      <c r="F2759" s="340"/>
      <c r="H2759" s="340"/>
    </row>
    <row r="2760" spans="1:8" ht="15" customHeight="1">
      <c r="A2760" s="340"/>
      <c r="B2760" s="340"/>
      <c r="D2760" s="340"/>
      <c r="E2760" s="340"/>
      <c r="F2760" s="340"/>
      <c r="H2760" s="340"/>
    </row>
    <row r="2761" spans="1:8" ht="15" customHeight="1">
      <c r="A2761" s="340"/>
      <c r="B2761" s="340"/>
      <c r="D2761" s="340"/>
      <c r="E2761" s="340"/>
      <c r="F2761" s="340"/>
      <c r="H2761" s="340"/>
    </row>
    <row r="2762" spans="1:8" ht="15" customHeight="1">
      <c r="A2762" s="340"/>
      <c r="B2762" s="340"/>
      <c r="D2762" s="340"/>
      <c r="E2762" s="340"/>
      <c r="F2762" s="340"/>
      <c r="H2762" s="340"/>
    </row>
    <row r="2763" spans="1:8" ht="15" customHeight="1">
      <c r="A2763" s="340"/>
      <c r="B2763" s="340"/>
      <c r="D2763" s="340"/>
      <c r="E2763" s="340"/>
      <c r="F2763" s="340"/>
      <c r="H2763" s="340"/>
    </row>
    <row r="2764" spans="1:8" ht="15" customHeight="1">
      <c r="A2764" s="340"/>
      <c r="B2764" s="340"/>
      <c r="D2764" s="340"/>
      <c r="E2764" s="340"/>
      <c r="F2764" s="340"/>
      <c r="H2764" s="340"/>
    </row>
    <row r="2765" spans="1:8" ht="15" customHeight="1">
      <c r="A2765" s="340"/>
      <c r="B2765" s="340"/>
      <c r="D2765" s="340"/>
      <c r="E2765" s="340"/>
      <c r="F2765" s="340"/>
      <c r="H2765" s="340"/>
    </row>
    <row r="2766" spans="1:8" ht="15" customHeight="1">
      <c r="A2766" s="340"/>
      <c r="B2766" s="340"/>
      <c r="D2766" s="340"/>
      <c r="E2766" s="340"/>
      <c r="F2766" s="340"/>
      <c r="H2766" s="340"/>
    </row>
    <row r="2767" spans="1:8" ht="15" customHeight="1">
      <c r="A2767" s="340"/>
      <c r="B2767" s="340"/>
      <c r="D2767" s="340"/>
      <c r="E2767" s="340"/>
      <c r="F2767" s="340"/>
      <c r="H2767" s="340"/>
    </row>
    <row r="2768" spans="1:8" ht="15" customHeight="1">
      <c r="A2768" s="340"/>
      <c r="B2768" s="340"/>
      <c r="D2768" s="340"/>
      <c r="E2768" s="340"/>
      <c r="F2768" s="340"/>
      <c r="H2768" s="340"/>
    </row>
    <row r="2769" spans="1:8" ht="15" customHeight="1">
      <c r="A2769" s="340"/>
      <c r="B2769" s="340"/>
      <c r="D2769" s="340"/>
      <c r="E2769" s="340"/>
      <c r="F2769" s="340"/>
      <c r="H2769" s="340"/>
    </row>
    <row r="2770" spans="1:8" ht="15" customHeight="1">
      <c r="A2770" s="340"/>
      <c r="B2770" s="340"/>
      <c r="D2770" s="340"/>
      <c r="E2770" s="340"/>
      <c r="F2770" s="340"/>
      <c r="H2770" s="340"/>
    </row>
    <row r="2771" spans="1:8" ht="15" customHeight="1">
      <c r="A2771" s="340"/>
      <c r="B2771" s="340"/>
      <c r="D2771" s="340"/>
      <c r="E2771" s="340"/>
      <c r="F2771" s="340"/>
      <c r="H2771" s="340"/>
    </row>
    <row r="2772" spans="1:8" ht="15" customHeight="1">
      <c r="A2772" s="340"/>
      <c r="B2772" s="340"/>
      <c r="D2772" s="340"/>
      <c r="E2772" s="340"/>
      <c r="F2772" s="340"/>
      <c r="H2772" s="340"/>
    </row>
    <row r="2773" spans="1:8" ht="15" customHeight="1">
      <c r="A2773" s="340"/>
      <c r="B2773" s="340"/>
      <c r="D2773" s="340"/>
      <c r="E2773" s="340"/>
      <c r="F2773" s="340"/>
      <c r="H2773" s="340"/>
    </row>
    <row r="2774" spans="1:8" ht="15" customHeight="1">
      <c r="A2774" s="340"/>
      <c r="B2774" s="340"/>
      <c r="D2774" s="340"/>
      <c r="E2774" s="340"/>
      <c r="F2774" s="340"/>
      <c r="H2774" s="340"/>
    </row>
    <row r="2775" spans="1:8" ht="15" customHeight="1">
      <c r="A2775" s="340"/>
      <c r="B2775" s="340"/>
      <c r="D2775" s="340"/>
      <c r="E2775" s="340"/>
      <c r="F2775" s="340"/>
      <c r="H2775" s="340"/>
    </row>
    <row r="2776" spans="1:8" ht="15" customHeight="1">
      <c r="A2776" s="340"/>
      <c r="B2776" s="340"/>
      <c r="D2776" s="340"/>
      <c r="E2776" s="340"/>
      <c r="F2776" s="340"/>
      <c r="H2776" s="340"/>
    </row>
    <row r="2777" spans="1:8" ht="15" customHeight="1">
      <c r="A2777" s="340"/>
      <c r="B2777" s="340"/>
      <c r="D2777" s="340"/>
      <c r="E2777" s="340"/>
      <c r="F2777" s="340"/>
      <c r="H2777" s="340"/>
    </row>
    <row r="2778" spans="1:8" ht="15" customHeight="1">
      <c r="A2778" s="340"/>
      <c r="B2778" s="340"/>
      <c r="D2778" s="340"/>
      <c r="E2778" s="340"/>
      <c r="F2778" s="340"/>
      <c r="H2778" s="340"/>
    </row>
    <row r="2779" spans="1:8" ht="15" customHeight="1">
      <c r="A2779" s="340"/>
      <c r="B2779" s="340"/>
      <c r="D2779" s="340"/>
      <c r="E2779" s="340"/>
      <c r="F2779" s="340"/>
      <c r="H2779" s="340"/>
    </row>
    <row r="2780" spans="1:8" ht="15" customHeight="1">
      <c r="A2780" s="340"/>
      <c r="B2780" s="340"/>
      <c r="D2780" s="340"/>
      <c r="E2780" s="340"/>
      <c r="F2780" s="340"/>
      <c r="H2780" s="340"/>
    </row>
    <row r="2781" spans="1:8" ht="15" customHeight="1">
      <c r="A2781" s="340"/>
      <c r="B2781" s="340"/>
      <c r="D2781" s="340"/>
      <c r="E2781" s="340"/>
      <c r="F2781" s="340"/>
      <c r="H2781" s="340"/>
    </row>
    <row r="2782" spans="1:8" ht="15" customHeight="1">
      <c r="A2782" s="340"/>
      <c r="B2782" s="340"/>
      <c r="D2782" s="340"/>
      <c r="E2782" s="340"/>
      <c r="F2782" s="340"/>
      <c r="H2782" s="340"/>
    </row>
    <row r="2783" spans="1:8" ht="15" customHeight="1">
      <c r="A2783" s="340"/>
      <c r="B2783" s="340"/>
      <c r="D2783" s="340"/>
      <c r="E2783" s="340"/>
      <c r="F2783" s="340"/>
      <c r="H2783" s="340"/>
    </row>
    <row r="2784" spans="1:8" ht="15" customHeight="1">
      <c r="A2784" s="340"/>
      <c r="B2784" s="340"/>
      <c r="D2784" s="340"/>
      <c r="E2784" s="340"/>
      <c r="F2784" s="340"/>
      <c r="H2784" s="340"/>
    </row>
    <row r="2785" spans="1:8" ht="15" customHeight="1">
      <c r="A2785" s="340"/>
      <c r="B2785" s="340"/>
      <c r="D2785" s="340"/>
      <c r="E2785" s="340"/>
      <c r="F2785" s="340"/>
      <c r="H2785" s="340"/>
    </row>
    <row r="2786" spans="1:8" ht="15" customHeight="1">
      <c r="A2786" s="340"/>
      <c r="B2786" s="340"/>
      <c r="D2786" s="340"/>
      <c r="E2786" s="340"/>
      <c r="F2786" s="340"/>
      <c r="H2786" s="340"/>
    </row>
    <row r="2787" spans="1:8" ht="15" customHeight="1">
      <c r="A2787" s="340"/>
      <c r="B2787" s="340"/>
      <c r="D2787" s="340"/>
      <c r="E2787" s="340"/>
      <c r="F2787" s="340"/>
      <c r="H2787" s="340"/>
    </row>
    <row r="2788" spans="1:8" ht="15" customHeight="1">
      <c r="A2788" s="340"/>
      <c r="B2788" s="340"/>
      <c r="D2788" s="340"/>
      <c r="E2788" s="340"/>
      <c r="F2788" s="340"/>
      <c r="H2788" s="340"/>
    </row>
    <row r="2789" spans="1:8" ht="15" customHeight="1">
      <c r="A2789" s="340"/>
      <c r="B2789" s="340"/>
      <c r="D2789" s="340"/>
      <c r="E2789" s="340"/>
      <c r="F2789" s="340"/>
      <c r="H2789" s="340"/>
    </row>
    <row r="2790" spans="1:8" ht="15" customHeight="1">
      <c r="A2790" s="340"/>
      <c r="B2790" s="340"/>
      <c r="D2790" s="340"/>
      <c r="E2790" s="340"/>
      <c r="F2790" s="340"/>
      <c r="H2790" s="340"/>
    </row>
    <row r="2791" spans="1:8" ht="15" customHeight="1">
      <c r="A2791" s="340"/>
      <c r="B2791" s="340"/>
      <c r="D2791" s="340"/>
      <c r="E2791" s="340"/>
      <c r="F2791" s="340"/>
      <c r="H2791" s="340"/>
    </row>
    <row r="2792" spans="1:8" ht="15" customHeight="1">
      <c r="A2792" s="340"/>
      <c r="B2792" s="340"/>
      <c r="D2792" s="340"/>
      <c r="E2792" s="340"/>
      <c r="F2792" s="340"/>
      <c r="H2792" s="340"/>
    </row>
    <row r="2793" spans="1:8" ht="15" customHeight="1">
      <c r="A2793" s="340"/>
      <c r="B2793" s="340"/>
      <c r="D2793" s="340"/>
      <c r="E2793" s="340"/>
      <c r="F2793" s="340"/>
      <c r="H2793" s="340"/>
    </row>
    <row r="2794" spans="1:8" ht="15" customHeight="1">
      <c r="A2794" s="340"/>
      <c r="B2794" s="340"/>
      <c r="D2794" s="340"/>
      <c r="E2794" s="340"/>
      <c r="F2794" s="340"/>
      <c r="H2794" s="340"/>
    </row>
    <row r="2795" spans="1:8" ht="15" customHeight="1">
      <c r="A2795" s="340"/>
      <c r="B2795" s="340"/>
      <c r="D2795" s="340"/>
      <c r="E2795" s="340"/>
      <c r="F2795" s="340"/>
      <c r="H2795" s="340"/>
    </row>
    <row r="2796" spans="1:8" ht="15" customHeight="1">
      <c r="A2796" s="340"/>
      <c r="B2796" s="340"/>
      <c r="D2796" s="340"/>
      <c r="E2796" s="340"/>
      <c r="F2796" s="340"/>
      <c r="H2796" s="340"/>
    </row>
    <row r="2797" spans="1:8" ht="15" customHeight="1">
      <c r="A2797" s="340"/>
      <c r="B2797" s="340"/>
      <c r="D2797" s="340"/>
      <c r="E2797" s="340"/>
      <c r="F2797" s="340"/>
      <c r="H2797" s="340"/>
    </row>
    <row r="2798" spans="1:8" ht="15" customHeight="1">
      <c r="A2798" s="340"/>
      <c r="B2798" s="340"/>
      <c r="D2798" s="340"/>
      <c r="E2798" s="340"/>
      <c r="F2798" s="340"/>
      <c r="H2798" s="340"/>
    </row>
    <row r="2799" spans="1:8" ht="15" customHeight="1">
      <c r="A2799" s="340"/>
      <c r="B2799" s="340"/>
      <c r="D2799" s="340"/>
      <c r="E2799" s="340"/>
      <c r="F2799" s="340"/>
      <c r="H2799" s="340"/>
    </row>
    <row r="2800" spans="1:8" ht="15" customHeight="1">
      <c r="A2800" s="340"/>
      <c r="B2800" s="340"/>
      <c r="D2800" s="340"/>
      <c r="E2800" s="340"/>
      <c r="F2800" s="340"/>
      <c r="H2800" s="340"/>
    </row>
    <row r="2801" spans="1:8" ht="15" customHeight="1">
      <c r="A2801" s="340"/>
      <c r="B2801" s="340"/>
      <c r="D2801" s="340"/>
      <c r="E2801" s="340"/>
      <c r="F2801" s="340"/>
      <c r="H2801" s="340"/>
    </row>
    <row r="2802" spans="1:8" ht="15" customHeight="1">
      <c r="A2802" s="340"/>
      <c r="B2802" s="340"/>
      <c r="D2802" s="340"/>
      <c r="E2802" s="340"/>
      <c r="F2802" s="340"/>
      <c r="H2802" s="340"/>
    </row>
    <row r="2803" spans="1:8" ht="15" customHeight="1">
      <c r="A2803" s="340"/>
      <c r="B2803" s="340"/>
      <c r="D2803" s="340"/>
      <c r="E2803" s="340"/>
      <c r="F2803" s="340"/>
      <c r="H2803" s="340"/>
    </row>
    <row r="2804" spans="1:8" ht="15" customHeight="1">
      <c r="A2804" s="340"/>
      <c r="B2804" s="340"/>
      <c r="D2804" s="340"/>
      <c r="E2804" s="340"/>
      <c r="F2804" s="340"/>
      <c r="H2804" s="340"/>
    </row>
    <row r="2805" spans="1:8" ht="15" customHeight="1">
      <c r="A2805" s="340"/>
      <c r="B2805" s="340"/>
      <c r="D2805" s="340"/>
      <c r="E2805" s="340"/>
      <c r="F2805" s="340"/>
      <c r="H2805" s="340"/>
    </row>
    <row r="2806" spans="1:8" ht="15" customHeight="1">
      <c r="A2806" s="340"/>
      <c r="B2806" s="340"/>
      <c r="D2806" s="340"/>
      <c r="E2806" s="340"/>
      <c r="F2806" s="340"/>
      <c r="H2806" s="340"/>
    </row>
    <row r="2807" spans="1:8" ht="15" customHeight="1">
      <c r="A2807" s="340"/>
      <c r="B2807" s="340"/>
      <c r="D2807" s="340"/>
      <c r="E2807" s="340"/>
      <c r="F2807" s="340"/>
      <c r="H2807" s="340"/>
    </row>
    <row r="2808" spans="1:8" ht="15" customHeight="1">
      <c r="A2808" s="340"/>
      <c r="B2808" s="340"/>
      <c r="D2808" s="340"/>
      <c r="E2808" s="340"/>
      <c r="F2808" s="340"/>
      <c r="H2808" s="340"/>
    </row>
    <row r="2809" spans="1:8" ht="15" customHeight="1">
      <c r="A2809" s="340"/>
      <c r="B2809" s="340"/>
      <c r="D2809" s="340"/>
      <c r="E2809" s="340"/>
      <c r="F2809" s="340"/>
      <c r="H2809" s="340"/>
    </row>
    <row r="2810" spans="1:8" ht="15" customHeight="1">
      <c r="A2810" s="340"/>
      <c r="B2810" s="340"/>
      <c r="D2810" s="340"/>
      <c r="E2810" s="340"/>
      <c r="F2810" s="340"/>
      <c r="H2810" s="340"/>
    </row>
    <row r="2811" spans="1:8" ht="15" customHeight="1">
      <c r="A2811" s="340"/>
      <c r="B2811" s="340"/>
      <c r="D2811" s="340"/>
      <c r="E2811" s="340"/>
      <c r="F2811" s="340"/>
      <c r="H2811" s="340"/>
    </row>
    <row r="2812" spans="1:8" ht="15" customHeight="1">
      <c r="A2812" s="340"/>
      <c r="B2812" s="340"/>
      <c r="D2812" s="340"/>
      <c r="E2812" s="340"/>
      <c r="F2812" s="340"/>
      <c r="H2812" s="340"/>
    </row>
    <row r="2813" spans="1:8" ht="15" customHeight="1">
      <c r="A2813" s="340"/>
      <c r="B2813" s="340"/>
      <c r="D2813" s="340"/>
      <c r="E2813" s="340"/>
      <c r="F2813" s="340"/>
      <c r="H2813" s="340"/>
    </row>
    <row r="2814" spans="1:8" ht="15" customHeight="1">
      <c r="A2814" s="340"/>
      <c r="B2814" s="340"/>
      <c r="D2814" s="340"/>
      <c r="E2814" s="340"/>
      <c r="F2814" s="340"/>
      <c r="H2814" s="340"/>
    </row>
    <row r="2815" spans="1:8" ht="15" customHeight="1">
      <c r="A2815" s="340"/>
      <c r="B2815" s="340"/>
      <c r="D2815" s="340"/>
      <c r="E2815" s="340"/>
      <c r="F2815" s="340"/>
      <c r="H2815" s="340"/>
    </row>
    <row r="2816" spans="1:8" ht="15" customHeight="1">
      <c r="A2816" s="340"/>
      <c r="B2816" s="340"/>
      <c r="D2816" s="340"/>
      <c r="E2816" s="340"/>
      <c r="F2816" s="340"/>
      <c r="H2816" s="340"/>
    </row>
    <row r="2817" spans="1:8" ht="15" customHeight="1">
      <c r="A2817" s="340"/>
      <c r="B2817" s="340"/>
      <c r="D2817" s="340"/>
      <c r="E2817" s="340"/>
      <c r="F2817" s="340"/>
      <c r="H2817" s="340"/>
    </row>
    <row r="2818" spans="1:8" ht="15" customHeight="1">
      <c r="A2818" s="340"/>
      <c r="B2818" s="340"/>
      <c r="D2818" s="340"/>
      <c r="E2818" s="340"/>
      <c r="F2818" s="340"/>
      <c r="H2818" s="340"/>
    </row>
    <row r="2819" spans="1:8" ht="15" customHeight="1">
      <c r="A2819" s="340"/>
      <c r="B2819" s="340"/>
      <c r="D2819" s="340"/>
      <c r="E2819" s="340"/>
      <c r="F2819" s="340"/>
      <c r="H2819" s="340"/>
    </row>
    <row r="2820" spans="1:8" ht="15" customHeight="1">
      <c r="A2820" s="340"/>
      <c r="B2820" s="340"/>
      <c r="D2820" s="340"/>
      <c r="E2820" s="340"/>
      <c r="F2820" s="340"/>
      <c r="H2820" s="340"/>
    </row>
    <row r="2821" spans="1:8" ht="15" customHeight="1">
      <c r="A2821" s="340"/>
      <c r="B2821" s="340"/>
      <c r="D2821" s="340"/>
      <c r="E2821" s="340"/>
      <c r="F2821" s="340"/>
      <c r="H2821" s="340"/>
    </row>
    <row r="2822" spans="1:8" ht="15" customHeight="1">
      <c r="A2822" s="340"/>
      <c r="B2822" s="340"/>
      <c r="D2822" s="340"/>
      <c r="E2822" s="340"/>
      <c r="F2822" s="340"/>
      <c r="H2822" s="340"/>
    </row>
    <row r="2823" spans="1:8" ht="15" customHeight="1">
      <c r="A2823" s="340"/>
      <c r="B2823" s="340"/>
      <c r="D2823" s="340"/>
      <c r="E2823" s="340"/>
      <c r="F2823" s="340"/>
      <c r="H2823" s="340"/>
    </row>
    <row r="2824" spans="1:8" ht="15" customHeight="1">
      <c r="A2824" s="340"/>
      <c r="B2824" s="340"/>
      <c r="D2824" s="340"/>
      <c r="E2824" s="340"/>
      <c r="F2824" s="340"/>
      <c r="H2824" s="340"/>
    </row>
    <row r="2825" spans="1:8" ht="15" customHeight="1">
      <c r="A2825" s="340"/>
      <c r="B2825" s="340"/>
      <c r="D2825" s="340"/>
      <c r="E2825" s="340"/>
      <c r="F2825" s="340"/>
      <c r="H2825" s="340"/>
    </row>
    <row r="2826" spans="1:8" ht="15" customHeight="1">
      <c r="A2826" s="340"/>
      <c r="B2826" s="340"/>
      <c r="D2826" s="340"/>
      <c r="E2826" s="340"/>
      <c r="F2826" s="340"/>
      <c r="H2826" s="340"/>
    </row>
    <row r="2827" spans="1:8" ht="15" customHeight="1">
      <c r="A2827" s="340"/>
      <c r="B2827" s="340"/>
      <c r="D2827" s="340"/>
      <c r="E2827" s="340"/>
      <c r="F2827" s="340"/>
      <c r="H2827" s="340"/>
    </row>
    <row r="2828" spans="1:8" ht="15" customHeight="1">
      <c r="A2828" s="340"/>
      <c r="B2828" s="340"/>
      <c r="D2828" s="340"/>
      <c r="E2828" s="340"/>
      <c r="F2828" s="340"/>
      <c r="H2828" s="340"/>
    </row>
    <row r="2829" spans="1:8" ht="15" customHeight="1">
      <c r="A2829" s="340"/>
      <c r="B2829" s="340"/>
      <c r="D2829" s="340"/>
      <c r="E2829" s="340"/>
      <c r="F2829" s="340"/>
      <c r="H2829" s="340"/>
    </row>
    <row r="2830" spans="1:8" ht="15" customHeight="1">
      <c r="A2830" s="340"/>
      <c r="B2830" s="340"/>
      <c r="D2830" s="340"/>
      <c r="E2830" s="340"/>
      <c r="F2830" s="340"/>
      <c r="H2830" s="340"/>
    </row>
    <row r="2831" spans="1:8" ht="15" customHeight="1">
      <c r="A2831" s="340"/>
      <c r="B2831" s="340"/>
      <c r="D2831" s="340"/>
      <c r="E2831" s="340"/>
      <c r="F2831" s="340"/>
      <c r="H2831" s="340"/>
    </row>
    <row r="2832" spans="1:8" ht="15" customHeight="1">
      <c r="A2832" s="340"/>
      <c r="B2832" s="340"/>
      <c r="D2832" s="340"/>
      <c r="E2832" s="340"/>
      <c r="F2832" s="340"/>
      <c r="H2832" s="340"/>
    </row>
    <row r="2833" spans="1:8" ht="15" customHeight="1">
      <c r="A2833" s="340"/>
      <c r="B2833" s="340"/>
      <c r="D2833" s="340"/>
      <c r="E2833" s="340"/>
      <c r="F2833" s="340"/>
      <c r="H2833" s="340"/>
    </row>
    <row r="2834" spans="1:8" ht="15" customHeight="1">
      <c r="A2834" s="340"/>
      <c r="B2834" s="340"/>
      <c r="D2834" s="340"/>
      <c r="E2834" s="340"/>
      <c r="F2834" s="340"/>
      <c r="H2834" s="340"/>
    </row>
    <row r="2835" spans="1:8" ht="15" customHeight="1">
      <c r="A2835" s="340"/>
      <c r="B2835" s="340"/>
      <c r="D2835" s="340"/>
      <c r="E2835" s="340"/>
      <c r="F2835" s="340"/>
      <c r="H2835" s="340"/>
    </row>
    <row r="2836" spans="1:8" ht="15" customHeight="1">
      <c r="A2836" s="340"/>
      <c r="B2836" s="340"/>
      <c r="D2836" s="340"/>
      <c r="E2836" s="340"/>
      <c r="F2836" s="340"/>
      <c r="H2836" s="340"/>
    </row>
    <row r="2837" spans="1:8" ht="15" customHeight="1">
      <c r="A2837" s="340"/>
      <c r="B2837" s="340"/>
      <c r="D2837" s="340"/>
      <c r="E2837" s="340"/>
      <c r="F2837" s="340"/>
      <c r="H2837" s="340"/>
    </row>
    <row r="2838" spans="1:8" ht="15" customHeight="1">
      <c r="A2838" s="340"/>
      <c r="B2838" s="340"/>
      <c r="D2838" s="340"/>
      <c r="E2838" s="340"/>
      <c r="F2838" s="340"/>
      <c r="H2838" s="340"/>
    </row>
    <row r="2839" spans="1:8" ht="15" customHeight="1">
      <c r="A2839" s="340"/>
      <c r="B2839" s="340"/>
      <c r="D2839" s="340"/>
      <c r="E2839" s="340"/>
      <c r="F2839" s="340"/>
      <c r="H2839" s="340"/>
    </row>
    <row r="2840" spans="1:8" ht="15" customHeight="1">
      <c r="A2840" s="340"/>
      <c r="B2840" s="340"/>
      <c r="D2840" s="340"/>
      <c r="E2840" s="340"/>
      <c r="F2840" s="340"/>
      <c r="H2840" s="340"/>
    </row>
    <row r="2841" spans="1:8" ht="15" customHeight="1">
      <c r="A2841" s="340"/>
      <c r="B2841" s="340"/>
      <c r="D2841" s="340"/>
      <c r="E2841" s="340"/>
      <c r="F2841" s="340"/>
      <c r="H2841" s="340"/>
    </row>
    <row r="2842" spans="1:8" ht="15" customHeight="1">
      <c r="A2842" s="340"/>
      <c r="B2842" s="340"/>
      <c r="D2842" s="340"/>
      <c r="E2842" s="340"/>
      <c r="F2842" s="340"/>
      <c r="H2842" s="340"/>
    </row>
    <row r="2843" spans="1:8" ht="15" customHeight="1">
      <c r="A2843" s="340"/>
      <c r="B2843" s="340"/>
      <c r="D2843" s="340"/>
      <c r="E2843" s="340"/>
      <c r="F2843" s="340"/>
      <c r="H2843" s="340"/>
    </row>
    <row r="2844" spans="1:8" ht="15" customHeight="1">
      <c r="A2844" s="340"/>
      <c r="B2844" s="340"/>
      <c r="D2844" s="340"/>
      <c r="E2844" s="340"/>
      <c r="F2844" s="340"/>
      <c r="H2844" s="340"/>
    </row>
    <row r="2845" spans="1:8" ht="15" customHeight="1">
      <c r="A2845" s="340"/>
      <c r="B2845" s="340"/>
      <c r="D2845" s="340"/>
      <c r="E2845" s="340"/>
      <c r="F2845" s="340"/>
      <c r="H2845" s="340"/>
    </row>
    <row r="2846" spans="1:8" ht="15" customHeight="1">
      <c r="A2846" s="340"/>
      <c r="B2846" s="340"/>
      <c r="D2846" s="340"/>
      <c r="E2846" s="340"/>
      <c r="F2846" s="340"/>
      <c r="H2846" s="340"/>
    </row>
    <row r="2847" spans="1:8" ht="15" customHeight="1">
      <c r="A2847" s="340"/>
      <c r="B2847" s="340"/>
      <c r="D2847" s="340"/>
      <c r="E2847" s="340"/>
      <c r="F2847" s="340"/>
      <c r="H2847" s="340"/>
    </row>
    <row r="2848" spans="1:8" ht="15" customHeight="1">
      <c r="A2848" s="340"/>
      <c r="B2848" s="340"/>
      <c r="D2848" s="340"/>
      <c r="E2848" s="340"/>
      <c r="F2848" s="340"/>
      <c r="H2848" s="340"/>
    </row>
    <row r="2849" spans="1:8" ht="15" customHeight="1">
      <c r="A2849" s="340"/>
      <c r="B2849" s="340"/>
      <c r="D2849" s="340"/>
      <c r="E2849" s="340"/>
      <c r="F2849" s="340"/>
      <c r="H2849" s="340"/>
    </row>
    <row r="2850" spans="1:8" ht="15" customHeight="1">
      <c r="A2850" s="340"/>
      <c r="B2850" s="340"/>
      <c r="D2850" s="340"/>
      <c r="E2850" s="340"/>
      <c r="F2850" s="340"/>
      <c r="H2850" s="340"/>
    </row>
    <row r="2851" spans="1:8" ht="15" customHeight="1">
      <c r="A2851" s="340"/>
      <c r="B2851" s="340"/>
      <c r="D2851" s="340"/>
      <c r="E2851" s="340"/>
      <c r="F2851" s="340"/>
      <c r="H2851" s="340"/>
    </row>
    <row r="2852" spans="1:8" ht="15" customHeight="1">
      <c r="A2852" s="340"/>
      <c r="B2852" s="340"/>
      <c r="D2852" s="340"/>
      <c r="E2852" s="340"/>
      <c r="F2852" s="340"/>
      <c r="H2852" s="340"/>
    </row>
    <row r="2853" spans="1:8" ht="15" customHeight="1">
      <c r="A2853" s="340"/>
      <c r="B2853" s="340"/>
      <c r="D2853" s="340"/>
      <c r="E2853" s="340"/>
      <c r="F2853" s="340"/>
      <c r="H2853" s="340"/>
    </row>
    <row r="2854" spans="1:8" ht="15" customHeight="1">
      <c r="A2854" s="340"/>
      <c r="B2854" s="340"/>
      <c r="D2854" s="340"/>
      <c r="E2854" s="340"/>
      <c r="F2854" s="340"/>
      <c r="H2854" s="340"/>
    </row>
    <row r="2855" spans="1:8" ht="15" customHeight="1">
      <c r="A2855" s="340"/>
      <c r="B2855" s="340"/>
      <c r="D2855" s="340"/>
      <c r="E2855" s="340"/>
      <c r="F2855" s="340"/>
      <c r="H2855" s="340"/>
    </row>
    <row r="2856" spans="1:8" ht="15" customHeight="1">
      <c r="A2856" s="340"/>
      <c r="B2856" s="340"/>
      <c r="D2856" s="340"/>
      <c r="E2856" s="340"/>
      <c r="F2856" s="340"/>
      <c r="H2856" s="340"/>
    </row>
    <row r="2857" spans="1:8" ht="15" customHeight="1">
      <c r="A2857" s="340"/>
      <c r="B2857" s="340"/>
      <c r="D2857" s="340"/>
      <c r="E2857" s="340"/>
      <c r="F2857" s="340"/>
      <c r="H2857" s="340"/>
    </row>
    <row r="2858" spans="1:8" ht="15" customHeight="1">
      <c r="A2858" s="340"/>
      <c r="B2858" s="340"/>
      <c r="D2858" s="340"/>
      <c r="E2858" s="340"/>
      <c r="F2858" s="340"/>
      <c r="H2858" s="340"/>
    </row>
    <row r="2859" spans="1:8" ht="15" customHeight="1">
      <c r="A2859" s="340"/>
      <c r="B2859" s="340"/>
      <c r="D2859" s="340"/>
      <c r="E2859" s="340"/>
      <c r="F2859" s="340"/>
      <c r="H2859" s="340"/>
    </row>
    <row r="2860" spans="1:8" ht="15" customHeight="1">
      <c r="A2860" s="340"/>
      <c r="B2860" s="340"/>
      <c r="D2860" s="340"/>
      <c r="E2860" s="340"/>
      <c r="F2860" s="340"/>
      <c r="H2860" s="340"/>
    </row>
    <row r="2861" spans="1:8" ht="15" customHeight="1">
      <c r="A2861" s="340"/>
      <c r="B2861" s="340"/>
      <c r="D2861" s="340"/>
      <c r="E2861" s="340"/>
      <c r="F2861" s="340"/>
      <c r="H2861" s="340"/>
    </row>
    <row r="2862" spans="1:8" ht="15" customHeight="1">
      <c r="A2862" s="340"/>
      <c r="B2862" s="340"/>
      <c r="D2862" s="340"/>
      <c r="E2862" s="340"/>
      <c r="F2862" s="340"/>
      <c r="H2862" s="340"/>
    </row>
    <row r="2863" spans="1:8" ht="15" customHeight="1">
      <c r="A2863" s="340"/>
      <c r="B2863" s="340"/>
      <c r="D2863" s="340"/>
      <c r="E2863" s="340"/>
      <c r="F2863" s="340"/>
      <c r="H2863" s="340"/>
    </row>
    <row r="2864" spans="1:8" ht="15" customHeight="1">
      <c r="A2864" s="340"/>
      <c r="B2864" s="340"/>
      <c r="D2864" s="340"/>
      <c r="E2864" s="340"/>
      <c r="F2864" s="340"/>
      <c r="H2864" s="340"/>
    </row>
    <row r="2865" spans="1:8" ht="15" customHeight="1">
      <c r="A2865" s="340"/>
      <c r="B2865" s="340"/>
      <c r="D2865" s="340"/>
      <c r="E2865" s="340"/>
      <c r="F2865" s="340"/>
      <c r="H2865" s="340"/>
    </row>
    <row r="2866" spans="1:8" ht="15" customHeight="1">
      <c r="A2866" s="340"/>
      <c r="B2866" s="340"/>
      <c r="D2866" s="340"/>
      <c r="E2866" s="340"/>
      <c r="F2866" s="340"/>
      <c r="H2866" s="340"/>
    </row>
    <row r="2867" spans="1:8" ht="15" customHeight="1">
      <c r="A2867" s="340"/>
      <c r="B2867" s="340"/>
      <c r="D2867" s="340"/>
      <c r="E2867" s="340"/>
      <c r="F2867" s="340"/>
      <c r="H2867" s="340"/>
    </row>
    <row r="2868" spans="1:8" ht="15" customHeight="1">
      <c r="A2868" s="340"/>
      <c r="B2868" s="340"/>
      <c r="D2868" s="340"/>
      <c r="E2868" s="340"/>
      <c r="F2868" s="340"/>
      <c r="H2868" s="340"/>
    </row>
    <row r="2869" spans="1:8" ht="15" customHeight="1">
      <c r="A2869" s="340"/>
      <c r="B2869" s="340"/>
      <c r="D2869" s="340"/>
      <c r="E2869" s="340"/>
      <c r="F2869" s="340"/>
      <c r="H2869" s="340"/>
    </row>
    <row r="2870" spans="1:8" ht="15" customHeight="1">
      <c r="A2870" s="340"/>
      <c r="B2870" s="340"/>
      <c r="D2870" s="340"/>
      <c r="E2870" s="340"/>
      <c r="F2870" s="340"/>
      <c r="H2870" s="340"/>
    </row>
    <row r="2871" spans="1:8" ht="15" customHeight="1">
      <c r="A2871" s="340"/>
      <c r="B2871" s="340"/>
      <c r="D2871" s="340"/>
      <c r="E2871" s="340"/>
      <c r="F2871" s="340"/>
      <c r="H2871" s="340"/>
    </row>
    <row r="2872" spans="1:8" ht="15" customHeight="1">
      <c r="A2872" s="340"/>
      <c r="B2872" s="340"/>
      <c r="D2872" s="340"/>
      <c r="E2872" s="340"/>
      <c r="F2872" s="340"/>
      <c r="H2872" s="340"/>
    </row>
    <row r="2873" spans="1:8" ht="15" customHeight="1">
      <c r="A2873" s="340"/>
      <c r="B2873" s="340"/>
      <c r="D2873" s="340"/>
      <c r="E2873" s="340"/>
      <c r="F2873" s="340"/>
      <c r="H2873" s="340"/>
    </row>
    <row r="2874" spans="1:8" ht="15" customHeight="1">
      <c r="A2874" s="340"/>
      <c r="B2874" s="340"/>
      <c r="D2874" s="340"/>
      <c r="E2874" s="340"/>
      <c r="F2874" s="340"/>
      <c r="H2874" s="340"/>
    </row>
    <row r="2875" spans="1:8" ht="15" customHeight="1">
      <c r="A2875" s="340"/>
      <c r="B2875" s="340"/>
      <c r="D2875" s="340"/>
      <c r="E2875" s="340"/>
      <c r="F2875" s="340"/>
      <c r="H2875" s="340"/>
    </row>
    <row r="2876" spans="1:8" ht="15" customHeight="1">
      <c r="A2876" s="340"/>
      <c r="B2876" s="340"/>
      <c r="D2876" s="340"/>
      <c r="E2876" s="340"/>
      <c r="F2876" s="340"/>
      <c r="H2876" s="340"/>
    </row>
    <row r="2877" spans="1:8" ht="15" customHeight="1">
      <c r="A2877" s="340"/>
      <c r="B2877" s="340"/>
      <c r="D2877" s="340"/>
      <c r="E2877" s="340"/>
      <c r="F2877" s="340"/>
      <c r="H2877" s="340"/>
    </row>
    <row r="2878" spans="1:8" ht="15" customHeight="1">
      <c r="A2878" s="340"/>
      <c r="B2878" s="340"/>
      <c r="D2878" s="340"/>
      <c r="E2878" s="340"/>
      <c r="F2878" s="340"/>
      <c r="H2878" s="340"/>
    </row>
    <row r="2879" spans="1:8" ht="15" customHeight="1">
      <c r="A2879" s="340"/>
      <c r="B2879" s="340"/>
      <c r="D2879" s="340"/>
      <c r="E2879" s="340"/>
      <c r="F2879" s="340"/>
      <c r="H2879" s="340"/>
    </row>
    <row r="2880" spans="1:8" ht="15" customHeight="1">
      <c r="A2880" s="340"/>
      <c r="B2880" s="340"/>
      <c r="D2880" s="340"/>
      <c r="E2880" s="340"/>
      <c r="F2880" s="340"/>
      <c r="H2880" s="340"/>
    </row>
    <row r="2881" spans="1:8" ht="15" customHeight="1">
      <c r="A2881" s="340"/>
      <c r="B2881" s="340"/>
      <c r="D2881" s="340"/>
      <c r="E2881" s="340"/>
      <c r="F2881" s="340"/>
      <c r="H2881" s="340"/>
    </row>
    <row r="2882" spans="1:8" ht="15" customHeight="1">
      <c r="A2882" s="340"/>
      <c r="B2882" s="340"/>
      <c r="D2882" s="340"/>
      <c r="E2882" s="340"/>
      <c r="F2882" s="340"/>
      <c r="H2882" s="340"/>
    </row>
    <row r="2883" spans="1:8" ht="15" customHeight="1">
      <c r="A2883" s="340"/>
      <c r="B2883" s="340"/>
      <c r="D2883" s="340"/>
      <c r="E2883" s="340"/>
      <c r="F2883" s="340"/>
      <c r="H2883" s="340"/>
    </row>
    <row r="2884" spans="1:8" ht="15" customHeight="1">
      <c r="A2884" s="340"/>
      <c r="B2884" s="340"/>
      <c r="D2884" s="340"/>
      <c r="E2884" s="340"/>
      <c r="F2884" s="340"/>
      <c r="H2884" s="340"/>
    </row>
    <row r="2885" spans="1:8" ht="15" customHeight="1">
      <c r="A2885" s="340"/>
      <c r="B2885" s="340"/>
      <c r="D2885" s="340"/>
      <c r="E2885" s="340"/>
      <c r="F2885" s="340"/>
      <c r="H2885" s="340"/>
    </row>
    <row r="2886" spans="1:8" ht="15" customHeight="1">
      <c r="A2886" s="340"/>
      <c r="B2886" s="340"/>
      <c r="D2886" s="340"/>
      <c r="E2886" s="340"/>
      <c r="F2886" s="340"/>
      <c r="H2886" s="340"/>
    </row>
    <row r="2887" spans="1:8" ht="15" customHeight="1">
      <c r="A2887" s="340"/>
      <c r="B2887" s="340"/>
      <c r="D2887" s="340"/>
      <c r="E2887" s="340"/>
      <c r="F2887" s="340"/>
      <c r="H2887" s="340"/>
    </row>
    <row r="2888" spans="1:8" ht="15" customHeight="1">
      <c r="A2888" s="340"/>
      <c r="B2888" s="340"/>
      <c r="D2888" s="340"/>
      <c r="E2888" s="340"/>
      <c r="F2888" s="340"/>
      <c r="H2888" s="340"/>
    </row>
    <row r="2889" spans="1:8" ht="15" customHeight="1">
      <c r="A2889" s="340"/>
      <c r="B2889" s="340"/>
      <c r="D2889" s="340"/>
      <c r="E2889" s="340"/>
      <c r="F2889" s="340"/>
      <c r="H2889" s="340"/>
    </row>
    <row r="2890" spans="1:8" ht="15" customHeight="1">
      <c r="A2890" s="340"/>
      <c r="B2890" s="340"/>
      <c r="D2890" s="340"/>
      <c r="E2890" s="340"/>
      <c r="F2890" s="340"/>
      <c r="H2890" s="340"/>
    </row>
    <row r="2891" spans="1:8" ht="15" customHeight="1">
      <c r="A2891" s="340"/>
      <c r="B2891" s="340"/>
      <c r="D2891" s="340"/>
      <c r="E2891" s="340"/>
      <c r="F2891" s="340"/>
      <c r="H2891" s="340"/>
    </row>
    <row r="2892" spans="1:8" ht="15" customHeight="1">
      <c r="A2892" s="340"/>
      <c r="B2892" s="340"/>
      <c r="D2892" s="340"/>
      <c r="E2892" s="340"/>
      <c r="F2892" s="340"/>
      <c r="H2892" s="340"/>
    </row>
    <row r="2893" spans="1:8" ht="15" customHeight="1">
      <c r="A2893" s="340"/>
      <c r="B2893" s="340"/>
      <c r="D2893" s="340"/>
      <c r="E2893" s="340"/>
      <c r="F2893" s="340"/>
      <c r="H2893" s="340"/>
    </row>
    <row r="2894" spans="1:8" ht="15" customHeight="1">
      <c r="A2894" s="340"/>
      <c r="B2894" s="340"/>
      <c r="D2894" s="340"/>
      <c r="E2894" s="340"/>
      <c r="F2894" s="340"/>
      <c r="H2894" s="340"/>
    </row>
    <row r="2895" spans="1:8" ht="15" customHeight="1">
      <c r="A2895" s="340"/>
      <c r="B2895" s="340"/>
      <c r="D2895" s="340"/>
      <c r="E2895" s="340"/>
      <c r="F2895" s="340"/>
      <c r="H2895" s="340"/>
    </row>
    <row r="2896" spans="1:8" ht="15" customHeight="1">
      <c r="A2896" s="340"/>
      <c r="B2896" s="340"/>
      <c r="D2896" s="340"/>
      <c r="E2896" s="340"/>
      <c r="F2896" s="340"/>
      <c r="H2896" s="340"/>
    </row>
    <row r="2897" spans="1:8" ht="15" customHeight="1">
      <c r="A2897" s="340"/>
      <c r="B2897" s="340"/>
      <c r="D2897" s="340"/>
      <c r="E2897" s="340"/>
      <c r="F2897" s="340"/>
      <c r="H2897" s="340"/>
    </row>
    <row r="2898" spans="1:8" ht="15" customHeight="1">
      <c r="A2898" s="340"/>
      <c r="B2898" s="340"/>
      <c r="D2898" s="340"/>
      <c r="E2898" s="340"/>
      <c r="F2898" s="340"/>
      <c r="H2898" s="340"/>
    </row>
    <row r="2899" spans="1:8" ht="15" customHeight="1">
      <c r="A2899" s="340"/>
      <c r="B2899" s="340"/>
      <c r="D2899" s="340"/>
      <c r="E2899" s="340"/>
      <c r="F2899" s="340"/>
      <c r="H2899" s="340"/>
    </row>
    <row r="2900" spans="1:8" ht="15" customHeight="1">
      <c r="A2900" s="340"/>
      <c r="B2900" s="340"/>
      <c r="D2900" s="340"/>
      <c r="E2900" s="340"/>
      <c r="F2900" s="340"/>
      <c r="H2900" s="340"/>
    </row>
    <row r="2901" spans="1:8" ht="15" customHeight="1">
      <c r="A2901" s="340"/>
      <c r="B2901" s="340"/>
      <c r="D2901" s="340"/>
      <c r="E2901" s="340"/>
      <c r="F2901" s="340"/>
      <c r="H2901" s="340"/>
    </row>
    <row r="2902" spans="1:8" ht="15" customHeight="1">
      <c r="A2902" s="340"/>
      <c r="B2902" s="340"/>
      <c r="D2902" s="340"/>
      <c r="E2902" s="340"/>
      <c r="F2902" s="340"/>
      <c r="H2902" s="340"/>
    </row>
    <row r="2903" spans="1:8" ht="15" customHeight="1">
      <c r="A2903" s="340"/>
      <c r="B2903" s="340"/>
      <c r="D2903" s="340"/>
      <c r="E2903" s="340"/>
      <c r="F2903" s="340"/>
      <c r="H2903" s="340"/>
    </row>
    <row r="2904" spans="1:8" ht="15" customHeight="1">
      <c r="A2904" s="340"/>
      <c r="B2904" s="340"/>
      <c r="D2904" s="340"/>
      <c r="E2904" s="340"/>
      <c r="F2904" s="340"/>
      <c r="H2904" s="340"/>
    </row>
    <row r="2905" spans="1:8" ht="15" customHeight="1">
      <c r="A2905" s="340"/>
      <c r="B2905" s="340"/>
      <c r="D2905" s="340"/>
      <c r="E2905" s="340"/>
      <c r="F2905" s="340"/>
      <c r="H2905" s="340"/>
    </row>
    <row r="2906" spans="1:8" ht="15" customHeight="1">
      <c r="A2906" s="340"/>
      <c r="B2906" s="340"/>
      <c r="D2906" s="340"/>
      <c r="E2906" s="340"/>
      <c r="F2906" s="340"/>
      <c r="H2906" s="340"/>
    </row>
    <row r="2907" spans="1:8" ht="15" customHeight="1">
      <c r="A2907" s="340"/>
      <c r="B2907" s="340"/>
      <c r="D2907" s="340"/>
      <c r="E2907" s="340"/>
      <c r="F2907" s="340"/>
      <c r="H2907" s="340"/>
    </row>
    <row r="2908" spans="1:8" ht="15" customHeight="1">
      <c r="A2908" s="340"/>
      <c r="B2908" s="340"/>
      <c r="D2908" s="340"/>
      <c r="E2908" s="340"/>
      <c r="F2908" s="340"/>
      <c r="H2908" s="340"/>
    </row>
    <row r="2909" spans="1:8" ht="15" customHeight="1">
      <c r="A2909" s="340"/>
      <c r="B2909" s="340"/>
      <c r="D2909" s="340"/>
      <c r="E2909" s="340"/>
      <c r="F2909" s="340"/>
      <c r="H2909" s="340"/>
    </row>
    <row r="2910" spans="1:8" ht="15" customHeight="1">
      <c r="A2910" s="340"/>
      <c r="B2910" s="340"/>
      <c r="D2910" s="340"/>
      <c r="E2910" s="340"/>
      <c r="F2910" s="340"/>
      <c r="H2910" s="340"/>
    </row>
    <row r="2911" spans="1:8" ht="15" customHeight="1">
      <c r="A2911" s="340"/>
      <c r="B2911" s="340"/>
      <c r="D2911" s="340"/>
      <c r="E2911" s="340"/>
      <c r="F2911" s="340"/>
      <c r="H2911" s="340"/>
    </row>
    <row r="2912" spans="1:8" ht="15" customHeight="1">
      <c r="A2912" s="340"/>
      <c r="B2912" s="340"/>
      <c r="D2912" s="340"/>
      <c r="E2912" s="340"/>
      <c r="F2912" s="340"/>
      <c r="H2912" s="340"/>
    </row>
    <row r="2913" spans="1:8" ht="15" customHeight="1">
      <c r="A2913" s="340"/>
      <c r="B2913" s="340"/>
      <c r="D2913" s="340"/>
      <c r="E2913" s="340"/>
      <c r="F2913" s="340"/>
      <c r="H2913" s="340"/>
    </row>
    <row r="2914" spans="1:8" ht="15" customHeight="1">
      <c r="A2914" s="340"/>
      <c r="B2914" s="340"/>
      <c r="D2914" s="340"/>
      <c r="E2914" s="340"/>
      <c r="F2914" s="340"/>
      <c r="H2914" s="340"/>
    </row>
    <row r="2915" spans="1:8" ht="15" customHeight="1">
      <c r="A2915" s="340"/>
      <c r="B2915" s="340"/>
      <c r="D2915" s="340"/>
      <c r="E2915" s="340"/>
      <c r="F2915" s="340"/>
      <c r="H2915" s="340"/>
    </row>
    <row r="2916" spans="1:8" ht="15" customHeight="1">
      <c r="A2916" s="340"/>
      <c r="B2916" s="340"/>
      <c r="D2916" s="340"/>
      <c r="E2916" s="340"/>
      <c r="F2916" s="340"/>
      <c r="H2916" s="340"/>
    </row>
    <row r="2917" spans="1:8" ht="15" customHeight="1">
      <c r="A2917" s="340"/>
      <c r="B2917" s="340"/>
      <c r="D2917" s="340"/>
      <c r="E2917" s="340"/>
      <c r="F2917" s="340"/>
      <c r="H2917" s="340"/>
    </row>
    <row r="2918" spans="1:8" ht="15" customHeight="1">
      <c r="A2918" s="340"/>
      <c r="B2918" s="340"/>
      <c r="D2918" s="340"/>
      <c r="E2918" s="340"/>
      <c r="F2918" s="340"/>
      <c r="H2918" s="340"/>
    </row>
    <row r="2919" spans="1:8" ht="15" customHeight="1">
      <c r="A2919" s="340"/>
      <c r="B2919" s="340"/>
      <c r="D2919" s="340"/>
      <c r="E2919" s="340"/>
      <c r="F2919" s="340"/>
      <c r="H2919" s="340"/>
    </row>
    <row r="2920" spans="1:8" ht="15" customHeight="1">
      <c r="A2920" s="340"/>
      <c r="B2920" s="340"/>
      <c r="D2920" s="340"/>
      <c r="E2920" s="340"/>
      <c r="F2920" s="340"/>
      <c r="H2920" s="340"/>
    </row>
    <row r="2921" spans="1:8" ht="15" customHeight="1">
      <c r="A2921" s="340"/>
      <c r="B2921" s="340"/>
      <c r="D2921" s="340"/>
      <c r="E2921" s="340"/>
      <c r="F2921" s="340"/>
      <c r="H2921" s="340"/>
    </row>
    <row r="2922" spans="1:8" ht="15" customHeight="1">
      <c r="A2922" s="340"/>
      <c r="B2922" s="340"/>
      <c r="D2922" s="340"/>
      <c r="E2922" s="340"/>
      <c r="F2922" s="340"/>
      <c r="H2922" s="340"/>
    </row>
    <row r="2923" spans="1:8" ht="15" customHeight="1">
      <c r="A2923" s="340"/>
      <c r="B2923" s="340"/>
      <c r="D2923" s="340"/>
      <c r="E2923" s="340"/>
      <c r="F2923" s="340"/>
      <c r="H2923" s="340"/>
    </row>
    <row r="2924" spans="1:8" ht="15" customHeight="1">
      <c r="A2924" s="340"/>
      <c r="B2924" s="340"/>
      <c r="D2924" s="340"/>
      <c r="E2924" s="340"/>
      <c r="F2924" s="340"/>
      <c r="H2924" s="340"/>
    </row>
    <row r="2925" spans="1:8" ht="15" customHeight="1">
      <c r="A2925" s="340"/>
      <c r="B2925" s="340"/>
      <c r="D2925" s="340"/>
      <c r="E2925" s="340"/>
      <c r="F2925" s="340"/>
      <c r="H2925" s="340"/>
    </row>
    <row r="2926" spans="1:8" ht="15" customHeight="1">
      <c r="A2926" s="340"/>
      <c r="B2926" s="340"/>
      <c r="D2926" s="340"/>
      <c r="E2926" s="340"/>
      <c r="F2926" s="340"/>
      <c r="H2926" s="340"/>
    </row>
    <row r="2927" spans="1:8" ht="15" customHeight="1">
      <c r="A2927" s="340"/>
      <c r="B2927" s="340"/>
      <c r="D2927" s="340"/>
      <c r="E2927" s="340"/>
      <c r="F2927" s="340"/>
      <c r="H2927" s="340"/>
    </row>
    <row r="2928" spans="1:8" ht="15" customHeight="1">
      <c r="A2928" s="340"/>
      <c r="B2928" s="340"/>
      <c r="D2928" s="340"/>
      <c r="E2928" s="340"/>
      <c r="F2928" s="340"/>
      <c r="H2928" s="340"/>
    </row>
    <row r="2929" spans="1:8" ht="15" customHeight="1">
      <c r="A2929" s="340"/>
      <c r="B2929" s="340"/>
      <c r="D2929" s="340"/>
      <c r="E2929" s="340"/>
      <c r="F2929" s="340"/>
      <c r="H2929" s="340"/>
    </row>
    <row r="2930" spans="1:8" ht="15" customHeight="1">
      <c r="A2930" s="340"/>
      <c r="B2930" s="340"/>
      <c r="D2930" s="340"/>
      <c r="E2930" s="340"/>
      <c r="F2930" s="340"/>
      <c r="H2930" s="340"/>
    </row>
    <row r="2931" spans="1:8" ht="15" customHeight="1">
      <c r="A2931" s="340"/>
      <c r="B2931" s="340"/>
      <c r="D2931" s="340"/>
      <c r="E2931" s="340"/>
      <c r="F2931" s="340"/>
      <c r="H2931" s="340"/>
    </row>
    <row r="2932" spans="1:8" ht="15" customHeight="1">
      <c r="A2932" s="340"/>
      <c r="B2932" s="340"/>
      <c r="D2932" s="340"/>
      <c r="E2932" s="340"/>
      <c r="F2932" s="340"/>
      <c r="H2932" s="340"/>
    </row>
    <row r="2933" spans="1:8" ht="15" customHeight="1">
      <c r="A2933" s="340"/>
      <c r="B2933" s="340"/>
      <c r="D2933" s="340"/>
      <c r="E2933" s="340"/>
      <c r="F2933" s="340"/>
      <c r="H2933" s="340"/>
    </row>
    <row r="2934" spans="1:8" ht="15" customHeight="1">
      <c r="A2934" s="340"/>
      <c r="B2934" s="340"/>
      <c r="D2934" s="340"/>
      <c r="E2934" s="340"/>
      <c r="F2934" s="340"/>
      <c r="H2934" s="340"/>
    </row>
    <row r="2935" spans="1:8" ht="15" customHeight="1">
      <c r="A2935" s="340"/>
      <c r="B2935" s="340"/>
      <c r="D2935" s="340"/>
      <c r="E2935" s="340"/>
      <c r="F2935" s="340"/>
      <c r="H2935" s="340"/>
    </row>
    <row r="2936" spans="1:8" ht="15" customHeight="1">
      <c r="A2936" s="340"/>
      <c r="B2936" s="340"/>
      <c r="D2936" s="340"/>
      <c r="E2936" s="340"/>
      <c r="F2936" s="340"/>
      <c r="H2936" s="340"/>
    </row>
    <row r="2937" spans="1:8" ht="15" customHeight="1">
      <c r="A2937" s="340"/>
      <c r="B2937" s="340"/>
      <c r="D2937" s="340"/>
      <c r="E2937" s="340"/>
      <c r="F2937" s="340"/>
      <c r="H2937" s="340"/>
    </row>
    <row r="2938" spans="1:8" ht="15" customHeight="1">
      <c r="A2938" s="340"/>
      <c r="B2938" s="340"/>
      <c r="D2938" s="340"/>
      <c r="E2938" s="340"/>
      <c r="F2938" s="340"/>
      <c r="H2938" s="340"/>
    </row>
    <row r="2939" spans="1:8" ht="15" customHeight="1">
      <c r="A2939" s="340"/>
      <c r="B2939" s="340"/>
      <c r="D2939" s="340"/>
      <c r="E2939" s="340"/>
      <c r="F2939" s="340"/>
      <c r="H2939" s="340"/>
    </row>
    <row r="2940" spans="1:8" ht="15" customHeight="1">
      <c r="A2940" s="340"/>
      <c r="B2940" s="340"/>
      <c r="D2940" s="340"/>
      <c r="E2940" s="340"/>
      <c r="F2940" s="340"/>
      <c r="H2940" s="340"/>
    </row>
    <row r="2941" spans="1:8" ht="15" customHeight="1">
      <c r="A2941" s="340"/>
      <c r="B2941" s="340"/>
      <c r="D2941" s="340"/>
      <c r="E2941" s="340"/>
      <c r="F2941" s="340"/>
      <c r="H2941" s="340"/>
    </row>
    <row r="2942" spans="1:8" ht="15" customHeight="1">
      <c r="A2942" s="340"/>
      <c r="B2942" s="340"/>
      <c r="D2942" s="340"/>
      <c r="E2942" s="340"/>
      <c r="F2942" s="340"/>
      <c r="H2942" s="340"/>
    </row>
    <row r="2943" spans="1:8" ht="15" customHeight="1">
      <c r="A2943" s="340"/>
      <c r="B2943" s="340"/>
      <c r="D2943" s="340"/>
      <c r="E2943" s="340"/>
      <c r="F2943" s="340"/>
      <c r="H2943" s="340"/>
    </row>
    <row r="2944" spans="1:8" ht="15" customHeight="1">
      <c r="A2944" s="340"/>
      <c r="B2944" s="340"/>
      <c r="D2944" s="340"/>
      <c r="E2944" s="340"/>
      <c r="F2944" s="340"/>
      <c r="H2944" s="340"/>
    </row>
    <row r="2945" spans="1:8" ht="15" customHeight="1">
      <c r="A2945" s="340"/>
      <c r="B2945" s="340"/>
      <c r="D2945" s="340"/>
      <c r="E2945" s="340"/>
      <c r="F2945" s="340"/>
      <c r="H2945" s="340"/>
    </row>
    <row r="2946" spans="1:8" ht="15" customHeight="1">
      <c r="A2946" s="340"/>
      <c r="B2946" s="340"/>
      <c r="D2946" s="340"/>
      <c r="E2946" s="340"/>
      <c r="F2946" s="340"/>
      <c r="H2946" s="340"/>
    </row>
    <row r="2947" spans="1:8" ht="15" customHeight="1">
      <c r="A2947" s="340"/>
      <c r="B2947" s="340"/>
      <c r="D2947" s="340"/>
      <c r="E2947" s="340"/>
      <c r="F2947" s="340"/>
      <c r="H2947" s="340"/>
    </row>
    <row r="2948" spans="1:8" ht="15" customHeight="1">
      <c r="A2948" s="340"/>
      <c r="B2948" s="340"/>
      <c r="D2948" s="340"/>
      <c r="E2948" s="340"/>
      <c r="F2948" s="340"/>
      <c r="H2948" s="340"/>
    </row>
    <row r="2949" spans="1:8" ht="15" customHeight="1">
      <c r="A2949" s="340"/>
      <c r="B2949" s="340"/>
      <c r="D2949" s="340"/>
      <c r="E2949" s="340"/>
      <c r="F2949" s="340"/>
      <c r="H2949" s="340"/>
    </row>
    <row r="2950" spans="1:8" ht="15" customHeight="1">
      <c r="A2950" s="340"/>
      <c r="B2950" s="340"/>
      <c r="D2950" s="340"/>
      <c r="E2950" s="340"/>
      <c r="F2950" s="340"/>
      <c r="H2950" s="340"/>
    </row>
    <row r="2951" spans="1:8" ht="15" customHeight="1">
      <c r="A2951" s="340"/>
      <c r="B2951" s="340"/>
      <c r="D2951" s="340"/>
      <c r="E2951" s="340"/>
      <c r="F2951" s="340"/>
      <c r="H2951" s="340"/>
    </row>
    <row r="2952" spans="1:8" ht="15" customHeight="1">
      <c r="A2952" s="340"/>
      <c r="B2952" s="340"/>
      <c r="D2952" s="340"/>
      <c r="E2952" s="340"/>
      <c r="F2952" s="340"/>
      <c r="H2952" s="340"/>
    </row>
    <row r="2953" spans="1:8" ht="15" customHeight="1">
      <c r="A2953" s="340"/>
      <c r="B2953" s="340"/>
      <c r="D2953" s="340"/>
      <c r="E2953" s="340"/>
      <c r="F2953" s="340"/>
      <c r="H2953" s="340"/>
    </row>
    <row r="2954" spans="1:8" ht="15" customHeight="1">
      <c r="A2954" s="340"/>
      <c r="B2954" s="340"/>
      <c r="D2954" s="340"/>
      <c r="E2954" s="340"/>
      <c r="F2954" s="340"/>
      <c r="H2954" s="340"/>
    </row>
    <row r="2955" spans="1:8" ht="15" customHeight="1">
      <c r="A2955" s="340"/>
      <c r="B2955" s="340"/>
      <c r="D2955" s="340"/>
      <c r="E2955" s="340"/>
      <c r="F2955" s="340"/>
      <c r="H2955" s="340"/>
    </row>
    <row r="2956" spans="1:8" ht="15" customHeight="1">
      <c r="A2956" s="340"/>
      <c r="B2956" s="340"/>
      <c r="D2956" s="340"/>
      <c r="E2956" s="340"/>
      <c r="F2956" s="340"/>
      <c r="H2956" s="340"/>
    </row>
    <row r="2957" spans="1:8" ht="15" customHeight="1">
      <c r="A2957" s="340"/>
      <c r="B2957" s="340"/>
      <c r="D2957" s="340"/>
      <c r="E2957" s="340"/>
      <c r="F2957" s="340"/>
      <c r="H2957" s="340"/>
    </row>
    <row r="2958" spans="1:8" ht="15" customHeight="1">
      <c r="A2958" s="340"/>
      <c r="B2958" s="340"/>
      <c r="D2958" s="340"/>
      <c r="E2958" s="340"/>
      <c r="F2958" s="340"/>
      <c r="H2958" s="340"/>
    </row>
    <row r="2959" spans="1:8" ht="15" customHeight="1">
      <c r="A2959" s="340"/>
      <c r="B2959" s="340"/>
      <c r="D2959" s="340"/>
      <c r="E2959" s="340"/>
      <c r="F2959" s="340"/>
      <c r="H2959" s="340"/>
    </row>
    <row r="2960" spans="1:8" ht="15" customHeight="1">
      <c r="A2960" s="340"/>
      <c r="B2960" s="340"/>
      <c r="D2960" s="340"/>
      <c r="E2960" s="340"/>
      <c r="F2960" s="340"/>
      <c r="H2960" s="340"/>
    </row>
    <row r="2961" spans="1:8" ht="15" customHeight="1">
      <c r="A2961" s="340"/>
      <c r="B2961" s="340"/>
      <c r="D2961" s="340"/>
      <c r="E2961" s="340"/>
      <c r="F2961" s="340"/>
      <c r="H2961" s="340"/>
    </row>
    <row r="2962" spans="1:8" ht="15" customHeight="1">
      <c r="A2962" s="340"/>
      <c r="B2962" s="340"/>
      <c r="D2962" s="340"/>
      <c r="E2962" s="340"/>
      <c r="F2962" s="340"/>
      <c r="H2962" s="340"/>
    </row>
    <row r="2963" spans="1:8" ht="15" customHeight="1">
      <c r="A2963" s="340"/>
      <c r="B2963" s="340"/>
      <c r="D2963" s="340"/>
      <c r="E2963" s="340"/>
      <c r="F2963" s="340"/>
      <c r="H2963" s="340"/>
    </row>
    <row r="2964" spans="1:8" ht="15" customHeight="1">
      <c r="A2964" s="340"/>
      <c r="B2964" s="340"/>
      <c r="D2964" s="340"/>
      <c r="E2964" s="340"/>
      <c r="F2964" s="340"/>
      <c r="H2964" s="340"/>
    </row>
    <row r="2965" spans="1:8" ht="15" customHeight="1">
      <c r="A2965" s="340"/>
      <c r="B2965" s="340"/>
      <c r="D2965" s="340"/>
      <c r="E2965" s="340"/>
      <c r="F2965" s="340"/>
      <c r="H2965" s="340"/>
    </row>
    <row r="2966" spans="1:8" ht="15" customHeight="1">
      <c r="A2966" s="340"/>
      <c r="B2966" s="340"/>
      <c r="D2966" s="340"/>
      <c r="E2966" s="340"/>
      <c r="F2966" s="340"/>
      <c r="H2966" s="340"/>
    </row>
    <row r="2967" spans="1:8" ht="15" customHeight="1">
      <c r="A2967" s="340"/>
      <c r="B2967" s="340"/>
      <c r="D2967" s="340"/>
      <c r="E2967" s="340"/>
      <c r="F2967" s="340"/>
      <c r="H2967" s="340"/>
    </row>
    <row r="2968" spans="1:8" ht="15" customHeight="1">
      <c r="A2968" s="340"/>
      <c r="B2968" s="340"/>
      <c r="D2968" s="340"/>
      <c r="E2968" s="340"/>
      <c r="F2968" s="340"/>
      <c r="H2968" s="340"/>
    </row>
    <row r="2969" spans="1:8" ht="15" customHeight="1">
      <c r="A2969" s="340"/>
      <c r="B2969" s="340"/>
      <c r="D2969" s="340"/>
      <c r="E2969" s="340"/>
      <c r="F2969" s="340"/>
      <c r="H2969" s="340"/>
    </row>
    <row r="2970" spans="1:8" ht="15" customHeight="1">
      <c r="A2970" s="340"/>
      <c r="B2970" s="340"/>
      <c r="D2970" s="340"/>
      <c r="E2970" s="340"/>
      <c r="F2970" s="340"/>
      <c r="H2970" s="340"/>
    </row>
    <row r="2971" spans="1:8" ht="15" customHeight="1">
      <c r="A2971" s="340"/>
      <c r="B2971" s="340"/>
      <c r="D2971" s="340"/>
      <c r="E2971" s="340"/>
      <c r="F2971" s="340"/>
      <c r="H2971" s="340"/>
    </row>
    <row r="2972" spans="1:8" ht="15" customHeight="1">
      <c r="A2972" s="340"/>
      <c r="B2972" s="340"/>
      <c r="D2972" s="340"/>
      <c r="E2972" s="340"/>
      <c r="F2972" s="340"/>
      <c r="H2972" s="340"/>
    </row>
    <row r="2973" spans="1:8" ht="15" customHeight="1">
      <c r="A2973" s="340"/>
      <c r="B2973" s="340"/>
      <c r="D2973" s="340"/>
      <c r="E2973" s="340"/>
      <c r="F2973" s="340"/>
      <c r="H2973" s="340"/>
    </row>
    <row r="2974" spans="1:8" ht="15" customHeight="1">
      <c r="A2974" s="340"/>
      <c r="B2974" s="340"/>
      <c r="D2974" s="340"/>
      <c r="E2974" s="340"/>
      <c r="F2974" s="340"/>
      <c r="H2974" s="340"/>
    </row>
    <row r="2975" spans="1:8" ht="15" customHeight="1">
      <c r="A2975" s="340"/>
      <c r="B2975" s="340"/>
      <c r="D2975" s="340"/>
      <c r="E2975" s="340"/>
      <c r="F2975" s="340"/>
      <c r="H2975" s="340"/>
    </row>
    <row r="2976" spans="1:8" ht="15" customHeight="1">
      <c r="A2976" s="340"/>
      <c r="B2976" s="340"/>
      <c r="D2976" s="340"/>
      <c r="E2976" s="340"/>
      <c r="F2976" s="340"/>
      <c r="H2976" s="340"/>
    </row>
    <row r="2977" spans="1:8" ht="15" customHeight="1">
      <c r="A2977" s="340"/>
      <c r="B2977" s="340"/>
      <c r="D2977" s="340"/>
      <c r="E2977" s="340"/>
      <c r="F2977" s="340"/>
      <c r="H2977" s="340"/>
    </row>
    <row r="2978" spans="1:8" ht="15" customHeight="1">
      <c r="A2978" s="340"/>
      <c r="B2978" s="340"/>
      <c r="D2978" s="340"/>
      <c r="E2978" s="340"/>
      <c r="F2978" s="340"/>
      <c r="H2978" s="340"/>
    </row>
    <row r="2979" spans="1:8" ht="15" customHeight="1">
      <c r="A2979" s="340"/>
      <c r="B2979" s="340"/>
      <c r="D2979" s="340"/>
      <c r="E2979" s="340"/>
      <c r="F2979" s="340"/>
      <c r="H2979" s="340"/>
    </row>
    <row r="2980" spans="1:8" ht="15" customHeight="1">
      <c r="A2980" s="340"/>
      <c r="B2980" s="340"/>
      <c r="D2980" s="340"/>
      <c r="E2980" s="340"/>
      <c r="F2980" s="340"/>
      <c r="H2980" s="340"/>
    </row>
    <row r="2981" spans="1:8" ht="15" customHeight="1">
      <c r="A2981" s="340"/>
      <c r="B2981" s="340"/>
      <c r="D2981" s="340"/>
      <c r="E2981" s="340"/>
      <c r="F2981" s="340"/>
      <c r="H2981" s="340"/>
    </row>
    <row r="2982" spans="1:8" ht="15" customHeight="1">
      <c r="A2982" s="340"/>
      <c r="B2982" s="340"/>
      <c r="D2982" s="340"/>
      <c r="E2982" s="340"/>
      <c r="F2982" s="340"/>
      <c r="H2982" s="340"/>
    </row>
    <row r="2983" spans="1:8" ht="15" customHeight="1">
      <c r="A2983" s="340"/>
      <c r="B2983" s="340"/>
      <c r="D2983" s="340"/>
      <c r="E2983" s="340"/>
      <c r="F2983" s="340"/>
      <c r="H2983" s="340"/>
    </row>
    <row r="2984" spans="1:8" ht="15" customHeight="1">
      <c r="A2984" s="340"/>
      <c r="B2984" s="340"/>
      <c r="D2984" s="340"/>
      <c r="E2984" s="340"/>
      <c r="F2984" s="340"/>
      <c r="H2984" s="340"/>
    </row>
    <row r="2985" spans="1:8" ht="15" customHeight="1">
      <c r="A2985" s="340"/>
      <c r="B2985" s="340"/>
      <c r="D2985" s="340"/>
      <c r="E2985" s="340"/>
      <c r="F2985" s="340"/>
      <c r="H2985" s="340"/>
    </row>
    <row r="2986" spans="1:8" ht="15" customHeight="1">
      <c r="A2986" s="340"/>
      <c r="B2986" s="340"/>
      <c r="D2986" s="340"/>
      <c r="E2986" s="340"/>
      <c r="F2986" s="340"/>
      <c r="H2986" s="340"/>
    </row>
    <row r="2987" spans="1:8" ht="15" customHeight="1">
      <c r="A2987" s="340"/>
      <c r="B2987" s="340"/>
      <c r="D2987" s="340"/>
      <c r="E2987" s="340"/>
      <c r="F2987" s="340"/>
      <c r="H2987" s="340"/>
    </row>
    <row r="2988" spans="1:8" ht="15" customHeight="1">
      <c r="A2988" s="340"/>
      <c r="B2988" s="340"/>
      <c r="D2988" s="340"/>
      <c r="E2988" s="340"/>
      <c r="F2988" s="340"/>
      <c r="H2988" s="340"/>
    </row>
    <row r="2989" spans="1:8" ht="15" customHeight="1">
      <c r="A2989" s="340"/>
      <c r="B2989" s="340"/>
      <c r="D2989" s="340"/>
      <c r="E2989" s="340"/>
      <c r="F2989" s="340"/>
      <c r="H2989" s="340"/>
    </row>
    <row r="2990" spans="1:8" ht="15" customHeight="1">
      <c r="A2990" s="340"/>
      <c r="B2990" s="340"/>
      <c r="D2990" s="340"/>
      <c r="E2990" s="340"/>
      <c r="F2990" s="340"/>
      <c r="H2990" s="340"/>
    </row>
    <row r="2991" spans="1:8" ht="15" customHeight="1">
      <c r="A2991" s="340"/>
      <c r="B2991" s="340"/>
      <c r="D2991" s="340"/>
      <c r="E2991" s="340"/>
      <c r="F2991" s="340"/>
      <c r="H2991" s="340"/>
    </row>
    <row r="2992" spans="1:8" ht="15" customHeight="1">
      <c r="A2992" s="340"/>
      <c r="B2992" s="340"/>
      <c r="D2992" s="340"/>
      <c r="E2992" s="340"/>
      <c r="F2992" s="340"/>
      <c r="H2992" s="340"/>
    </row>
    <row r="2993" spans="1:8" ht="15" customHeight="1">
      <c r="A2993" s="340"/>
      <c r="B2993" s="340"/>
      <c r="D2993" s="340"/>
      <c r="E2993" s="340"/>
      <c r="F2993" s="340"/>
      <c r="H2993" s="340"/>
    </row>
    <row r="2994" spans="1:8" ht="15" customHeight="1">
      <c r="A2994" s="340"/>
      <c r="B2994" s="340"/>
      <c r="D2994" s="340"/>
      <c r="E2994" s="340"/>
      <c r="F2994" s="340"/>
      <c r="H2994" s="340"/>
    </row>
    <row r="2995" spans="1:8" ht="15" customHeight="1">
      <c r="A2995" s="340"/>
      <c r="B2995" s="340"/>
      <c r="D2995" s="340"/>
      <c r="E2995" s="340"/>
      <c r="F2995" s="340"/>
      <c r="H2995" s="340"/>
    </row>
    <row r="2996" spans="1:8" ht="15" customHeight="1">
      <c r="A2996" s="340"/>
      <c r="B2996" s="340"/>
      <c r="D2996" s="340"/>
      <c r="E2996" s="340"/>
      <c r="F2996" s="340"/>
      <c r="H2996" s="340"/>
    </row>
    <row r="2997" spans="1:8" ht="15" customHeight="1">
      <c r="A2997" s="340"/>
      <c r="B2997" s="340"/>
      <c r="D2997" s="340"/>
      <c r="E2997" s="340"/>
      <c r="F2997" s="340"/>
      <c r="H2997" s="340"/>
    </row>
    <row r="2998" spans="1:8" ht="15" customHeight="1">
      <c r="A2998" s="340"/>
      <c r="B2998" s="340"/>
      <c r="D2998" s="340"/>
      <c r="E2998" s="340"/>
      <c r="F2998" s="340"/>
      <c r="H2998" s="340"/>
    </row>
    <row r="2999" spans="1:8" ht="15" customHeight="1">
      <c r="A2999" s="340"/>
      <c r="B2999" s="340"/>
      <c r="D2999" s="340"/>
      <c r="E2999" s="340"/>
      <c r="F2999" s="340"/>
      <c r="H2999" s="340"/>
    </row>
    <row r="3000" spans="1:8" ht="15" customHeight="1">
      <c r="A3000" s="340"/>
      <c r="B3000" s="340"/>
      <c r="D3000" s="340"/>
      <c r="E3000" s="340"/>
      <c r="F3000" s="340"/>
      <c r="H3000" s="340"/>
    </row>
    <row r="3001" spans="1:8" ht="15" customHeight="1">
      <c r="A3001" s="340"/>
      <c r="B3001" s="340"/>
      <c r="D3001" s="340"/>
      <c r="E3001" s="340"/>
      <c r="F3001" s="340"/>
      <c r="H3001" s="340"/>
    </row>
    <row r="3002" spans="1:8" ht="15" customHeight="1">
      <c r="A3002" s="340"/>
      <c r="B3002" s="340"/>
      <c r="D3002" s="340"/>
      <c r="E3002" s="340"/>
      <c r="F3002" s="340"/>
      <c r="H3002" s="340"/>
    </row>
    <row r="3003" spans="1:8" ht="15" customHeight="1">
      <c r="A3003" s="340"/>
      <c r="B3003" s="340"/>
      <c r="D3003" s="340"/>
      <c r="E3003" s="340"/>
      <c r="F3003" s="340"/>
      <c r="H3003" s="340"/>
    </row>
    <row r="3004" spans="1:8" ht="15" customHeight="1">
      <c r="A3004" s="340"/>
      <c r="B3004" s="340"/>
      <c r="D3004" s="340"/>
      <c r="E3004" s="340"/>
      <c r="F3004" s="340"/>
      <c r="H3004" s="340"/>
    </row>
    <row r="3005" spans="1:8" ht="15" customHeight="1">
      <c r="A3005" s="340"/>
      <c r="B3005" s="340"/>
      <c r="D3005" s="340"/>
      <c r="E3005" s="340"/>
      <c r="F3005" s="340"/>
      <c r="H3005" s="340"/>
    </row>
    <row r="3006" spans="1:8" ht="15" customHeight="1">
      <c r="A3006" s="340"/>
      <c r="B3006" s="340"/>
      <c r="D3006" s="340"/>
      <c r="E3006" s="340"/>
      <c r="F3006" s="340"/>
      <c r="H3006" s="340"/>
    </row>
    <row r="3007" spans="1:8" ht="15" customHeight="1">
      <c r="A3007" s="340"/>
      <c r="B3007" s="340"/>
      <c r="D3007" s="340"/>
      <c r="E3007" s="340"/>
      <c r="F3007" s="340"/>
      <c r="H3007" s="340"/>
    </row>
    <row r="3008" spans="1:8" ht="15" customHeight="1">
      <c r="A3008" s="340"/>
      <c r="B3008" s="340"/>
      <c r="D3008" s="340"/>
      <c r="E3008" s="340"/>
      <c r="F3008" s="340"/>
      <c r="H3008" s="340"/>
    </row>
    <row r="3009" spans="1:8" ht="15" customHeight="1">
      <c r="A3009" s="340"/>
      <c r="B3009" s="340"/>
      <c r="D3009" s="340"/>
      <c r="E3009" s="340"/>
      <c r="F3009" s="340"/>
      <c r="H3009" s="340"/>
    </row>
    <row r="3010" spans="1:8" ht="15" customHeight="1">
      <c r="A3010" s="340"/>
      <c r="B3010" s="340"/>
      <c r="D3010" s="340"/>
      <c r="E3010" s="340"/>
      <c r="F3010" s="340"/>
      <c r="H3010" s="340"/>
    </row>
    <row r="3011" spans="1:8" ht="15" customHeight="1">
      <c r="A3011" s="340"/>
      <c r="B3011" s="340"/>
      <c r="D3011" s="340"/>
      <c r="E3011" s="340"/>
      <c r="F3011" s="340"/>
      <c r="H3011" s="340"/>
    </row>
    <row r="3012" spans="1:8" ht="15" customHeight="1">
      <c r="A3012" s="340"/>
      <c r="B3012" s="340"/>
      <c r="D3012" s="340"/>
      <c r="E3012" s="340"/>
      <c r="F3012" s="340"/>
      <c r="H3012" s="340"/>
    </row>
    <row r="3013" spans="1:8" ht="15" customHeight="1">
      <c r="A3013" s="340"/>
      <c r="B3013" s="340"/>
      <c r="D3013" s="340"/>
      <c r="E3013" s="340"/>
      <c r="F3013" s="340"/>
      <c r="H3013" s="340"/>
    </row>
    <row r="3014" spans="1:8" ht="15" customHeight="1">
      <c r="A3014" s="340"/>
      <c r="B3014" s="340"/>
      <c r="D3014" s="340"/>
      <c r="E3014" s="340"/>
      <c r="F3014" s="340"/>
      <c r="H3014" s="340"/>
    </row>
    <row r="3015" spans="1:8" ht="15" customHeight="1">
      <c r="A3015" s="340"/>
      <c r="B3015" s="340"/>
      <c r="D3015" s="340"/>
      <c r="E3015" s="340"/>
      <c r="F3015" s="340"/>
      <c r="H3015" s="340"/>
    </row>
    <row r="3016" spans="1:8" ht="15" customHeight="1">
      <c r="A3016" s="340"/>
      <c r="B3016" s="340"/>
      <c r="D3016" s="340"/>
      <c r="E3016" s="340"/>
      <c r="F3016" s="340"/>
      <c r="H3016" s="340"/>
    </row>
    <row r="3017" spans="1:8" ht="15" customHeight="1">
      <c r="A3017" s="340"/>
      <c r="B3017" s="340"/>
      <c r="D3017" s="340"/>
      <c r="E3017" s="340"/>
      <c r="F3017" s="340"/>
      <c r="H3017" s="340"/>
    </row>
    <row r="3018" spans="1:8" ht="15" customHeight="1">
      <c r="A3018" s="340"/>
      <c r="B3018" s="340"/>
      <c r="D3018" s="340"/>
      <c r="E3018" s="340"/>
      <c r="F3018" s="340"/>
      <c r="H3018" s="340"/>
    </row>
    <row r="3019" spans="1:8" ht="15" customHeight="1">
      <c r="A3019" s="340"/>
      <c r="B3019" s="340"/>
      <c r="D3019" s="340"/>
      <c r="E3019" s="340"/>
      <c r="F3019" s="340"/>
      <c r="H3019" s="340"/>
    </row>
    <row r="3020" spans="1:8" ht="15" customHeight="1">
      <c r="A3020" s="340"/>
      <c r="B3020" s="340"/>
      <c r="D3020" s="340"/>
      <c r="E3020" s="340"/>
      <c r="F3020" s="340"/>
      <c r="H3020" s="340"/>
    </row>
    <row r="3021" spans="1:8" ht="15" customHeight="1">
      <c r="A3021" s="340"/>
      <c r="B3021" s="340"/>
      <c r="D3021" s="340"/>
      <c r="E3021" s="340"/>
      <c r="F3021" s="340"/>
      <c r="H3021" s="340"/>
    </row>
    <row r="3022" spans="1:8" ht="15" customHeight="1">
      <c r="A3022" s="340"/>
      <c r="B3022" s="340"/>
      <c r="D3022" s="340"/>
      <c r="E3022" s="340"/>
      <c r="F3022" s="340"/>
      <c r="H3022" s="340"/>
    </row>
    <row r="3023" spans="1:8" ht="15" customHeight="1">
      <c r="A3023" s="340"/>
      <c r="B3023" s="340"/>
      <c r="D3023" s="340"/>
      <c r="E3023" s="340"/>
      <c r="F3023" s="340"/>
      <c r="H3023" s="340"/>
    </row>
    <row r="3024" spans="1:8" ht="15" customHeight="1">
      <c r="A3024" s="340"/>
      <c r="B3024" s="340"/>
      <c r="D3024" s="340"/>
      <c r="E3024" s="340"/>
      <c r="F3024" s="340"/>
      <c r="H3024" s="340"/>
    </row>
    <row r="3025" spans="1:8" ht="15" customHeight="1">
      <c r="A3025" s="340"/>
      <c r="B3025" s="340"/>
      <c r="D3025" s="340"/>
      <c r="E3025" s="340"/>
      <c r="F3025" s="340"/>
      <c r="H3025" s="340"/>
    </row>
    <row r="3026" spans="1:8" ht="15" customHeight="1">
      <c r="A3026" s="340"/>
      <c r="B3026" s="340"/>
      <c r="D3026" s="340"/>
      <c r="E3026" s="340"/>
      <c r="F3026" s="340"/>
      <c r="H3026" s="340"/>
    </row>
    <row r="3027" spans="1:8" ht="15" customHeight="1">
      <c r="A3027" s="340"/>
      <c r="B3027" s="340"/>
      <c r="D3027" s="340"/>
      <c r="E3027" s="340"/>
      <c r="F3027" s="340"/>
      <c r="H3027" s="340"/>
    </row>
    <row r="3028" spans="1:8" ht="15" customHeight="1">
      <c r="A3028" s="340"/>
      <c r="B3028" s="340"/>
      <c r="D3028" s="340"/>
      <c r="E3028" s="340"/>
      <c r="F3028" s="340"/>
      <c r="H3028" s="340"/>
    </row>
    <row r="3029" spans="1:8" ht="15" customHeight="1">
      <c r="A3029" s="340"/>
      <c r="B3029" s="340"/>
      <c r="D3029" s="340"/>
      <c r="E3029" s="340"/>
      <c r="F3029" s="340"/>
      <c r="H3029" s="340"/>
    </row>
    <row r="3030" spans="1:8" ht="15" customHeight="1">
      <c r="A3030" s="340"/>
      <c r="B3030" s="340"/>
      <c r="D3030" s="340"/>
      <c r="E3030" s="340"/>
      <c r="F3030" s="340"/>
      <c r="H3030" s="340"/>
    </row>
    <row r="3031" spans="1:8" ht="15" customHeight="1">
      <c r="A3031" s="340"/>
      <c r="B3031" s="340"/>
      <c r="D3031" s="340"/>
      <c r="E3031" s="340"/>
      <c r="F3031" s="340"/>
      <c r="H3031" s="340"/>
    </row>
    <row r="3032" spans="1:8" ht="15" customHeight="1">
      <c r="A3032" s="340"/>
      <c r="B3032" s="340"/>
      <c r="D3032" s="340"/>
      <c r="E3032" s="340"/>
      <c r="F3032" s="340"/>
      <c r="H3032" s="340"/>
    </row>
    <row r="3033" spans="1:8" ht="15" customHeight="1">
      <c r="A3033" s="340"/>
      <c r="B3033" s="340"/>
      <c r="D3033" s="340"/>
      <c r="E3033" s="340"/>
      <c r="F3033" s="340"/>
      <c r="H3033" s="340"/>
    </row>
    <row r="3034" spans="1:8" ht="15" customHeight="1">
      <c r="A3034" s="340"/>
      <c r="B3034" s="340"/>
      <c r="D3034" s="340"/>
      <c r="E3034" s="340"/>
      <c r="F3034" s="340"/>
      <c r="H3034" s="340"/>
    </row>
    <row r="3035" spans="1:8" ht="15" customHeight="1">
      <c r="A3035" s="340"/>
      <c r="B3035" s="340"/>
      <c r="D3035" s="340"/>
      <c r="E3035" s="340"/>
      <c r="F3035" s="340"/>
      <c r="H3035" s="340"/>
    </row>
    <row r="3036" spans="1:8" ht="15" customHeight="1">
      <c r="A3036" s="340"/>
      <c r="B3036" s="340"/>
      <c r="D3036" s="340"/>
      <c r="E3036" s="340"/>
      <c r="F3036" s="340"/>
      <c r="H3036" s="340"/>
    </row>
    <row r="3037" spans="1:8" ht="15" customHeight="1">
      <c r="A3037" s="340"/>
      <c r="B3037" s="340"/>
      <c r="D3037" s="340"/>
      <c r="E3037" s="340"/>
      <c r="F3037" s="340"/>
      <c r="H3037" s="340"/>
    </row>
    <row r="3038" spans="1:8" ht="15" customHeight="1">
      <c r="A3038" s="340"/>
      <c r="B3038" s="340"/>
      <c r="D3038" s="340"/>
      <c r="E3038" s="340"/>
      <c r="F3038" s="340"/>
      <c r="H3038" s="340"/>
    </row>
    <row r="3039" spans="1:8" ht="15" customHeight="1">
      <c r="A3039" s="340"/>
      <c r="B3039" s="340"/>
      <c r="D3039" s="340"/>
      <c r="E3039" s="340"/>
      <c r="F3039" s="340"/>
      <c r="H3039" s="340"/>
    </row>
    <row r="3040" spans="1:8" ht="15" customHeight="1">
      <c r="A3040" s="340"/>
      <c r="B3040" s="340"/>
      <c r="D3040" s="340"/>
      <c r="E3040" s="340"/>
      <c r="F3040" s="340"/>
      <c r="H3040" s="340"/>
    </row>
    <row r="3041" spans="1:8" ht="15" customHeight="1">
      <c r="A3041" s="340"/>
      <c r="B3041" s="340"/>
      <c r="D3041" s="340"/>
      <c r="E3041" s="340"/>
      <c r="F3041" s="340"/>
      <c r="H3041" s="340"/>
    </row>
    <row r="3042" spans="1:8" ht="15" customHeight="1">
      <c r="A3042" s="340"/>
      <c r="B3042" s="340"/>
      <c r="D3042" s="340"/>
      <c r="E3042" s="340"/>
      <c r="F3042" s="340"/>
      <c r="H3042" s="340"/>
    </row>
    <row r="3043" spans="1:8" ht="15" customHeight="1">
      <c r="A3043" s="340"/>
      <c r="B3043" s="340"/>
      <c r="D3043" s="340"/>
      <c r="E3043" s="340"/>
      <c r="F3043" s="340"/>
      <c r="H3043" s="340"/>
    </row>
    <row r="3044" spans="1:8" ht="15" customHeight="1">
      <c r="A3044" s="340"/>
      <c r="B3044" s="340"/>
      <c r="D3044" s="340"/>
      <c r="E3044" s="340"/>
      <c r="F3044" s="340"/>
      <c r="H3044" s="340"/>
    </row>
    <row r="3045" spans="1:8" ht="15" customHeight="1">
      <c r="A3045" s="340"/>
      <c r="B3045" s="340"/>
      <c r="D3045" s="340"/>
      <c r="E3045" s="340"/>
      <c r="F3045" s="340"/>
      <c r="H3045" s="340"/>
    </row>
    <row r="3046" spans="1:8" ht="15" customHeight="1">
      <c r="A3046" s="340"/>
      <c r="B3046" s="340"/>
      <c r="D3046" s="340"/>
      <c r="E3046" s="340"/>
      <c r="F3046" s="340"/>
      <c r="H3046" s="340"/>
    </row>
    <row r="3047" spans="1:8" ht="15" customHeight="1">
      <c r="A3047" s="340"/>
      <c r="B3047" s="340"/>
      <c r="D3047" s="340"/>
      <c r="E3047" s="340"/>
      <c r="F3047" s="340"/>
      <c r="H3047" s="340"/>
    </row>
    <row r="3048" spans="1:8" ht="15" customHeight="1">
      <c r="A3048" s="340"/>
      <c r="B3048" s="340"/>
      <c r="D3048" s="340"/>
      <c r="E3048" s="340"/>
      <c r="F3048" s="340"/>
      <c r="H3048" s="340"/>
    </row>
    <row r="3049" spans="1:8" ht="15" customHeight="1">
      <c r="A3049" s="340"/>
      <c r="B3049" s="340"/>
      <c r="D3049" s="340"/>
      <c r="E3049" s="340"/>
      <c r="F3049" s="340"/>
      <c r="H3049" s="340"/>
    </row>
    <row r="3050" spans="1:8" ht="15" customHeight="1">
      <c r="A3050" s="340"/>
      <c r="B3050" s="340"/>
      <c r="D3050" s="340"/>
      <c r="E3050" s="340"/>
      <c r="F3050" s="340"/>
      <c r="H3050" s="340"/>
    </row>
    <row r="3051" spans="1:8" ht="15" customHeight="1">
      <c r="A3051" s="340"/>
      <c r="B3051" s="340"/>
      <c r="D3051" s="340"/>
      <c r="E3051" s="340"/>
      <c r="F3051" s="340"/>
      <c r="H3051" s="340"/>
    </row>
    <row r="3052" spans="1:8" ht="15" customHeight="1">
      <c r="A3052" s="340"/>
      <c r="B3052" s="340"/>
      <c r="D3052" s="340"/>
      <c r="E3052" s="340"/>
      <c r="F3052" s="340"/>
      <c r="H3052" s="340"/>
    </row>
    <row r="3053" spans="1:8" ht="15" customHeight="1">
      <c r="A3053" s="340"/>
      <c r="B3053" s="340"/>
      <c r="D3053" s="340"/>
      <c r="E3053" s="340"/>
      <c r="F3053" s="340"/>
      <c r="H3053" s="340"/>
    </row>
    <row r="3054" spans="1:8" ht="15" customHeight="1">
      <c r="A3054" s="340"/>
      <c r="B3054" s="340"/>
      <c r="D3054" s="340"/>
      <c r="E3054" s="340"/>
      <c r="F3054" s="340"/>
      <c r="H3054" s="340"/>
    </row>
    <row r="3055" spans="1:8" ht="15" customHeight="1">
      <c r="A3055" s="340"/>
      <c r="B3055" s="340"/>
      <c r="D3055" s="340"/>
      <c r="E3055" s="340"/>
      <c r="F3055" s="340"/>
      <c r="H3055" s="340"/>
    </row>
    <row r="3056" spans="1:8" ht="15" customHeight="1">
      <c r="A3056" s="340"/>
      <c r="B3056" s="340"/>
      <c r="D3056" s="340"/>
      <c r="E3056" s="340"/>
      <c r="F3056" s="340"/>
      <c r="H3056" s="340"/>
    </row>
    <row r="3057" spans="1:8" ht="15" customHeight="1">
      <c r="A3057" s="340"/>
      <c r="B3057" s="340"/>
      <c r="D3057" s="340"/>
      <c r="E3057" s="340"/>
      <c r="F3057" s="340"/>
      <c r="H3057" s="340"/>
    </row>
    <row r="3058" spans="1:8" ht="15" customHeight="1">
      <c r="A3058" s="340"/>
      <c r="B3058" s="340"/>
      <c r="D3058" s="340"/>
      <c r="E3058" s="340"/>
      <c r="F3058" s="340"/>
      <c r="H3058" s="340"/>
    </row>
    <row r="3059" spans="1:8" ht="15" customHeight="1">
      <c r="A3059" s="340"/>
      <c r="B3059" s="340"/>
      <c r="D3059" s="340"/>
      <c r="E3059" s="340"/>
      <c r="F3059" s="340"/>
      <c r="H3059" s="340"/>
    </row>
    <row r="3060" spans="1:8" ht="15" customHeight="1">
      <c r="A3060" s="340"/>
      <c r="B3060" s="340"/>
      <c r="D3060" s="340"/>
      <c r="E3060" s="340"/>
      <c r="F3060" s="340"/>
      <c r="H3060" s="340"/>
    </row>
    <row r="3061" spans="1:8" ht="15" customHeight="1">
      <c r="A3061" s="340"/>
      <c r="B3061" s="340"/>
      <c r="D3061" s="340"/>
      <c r="E3061" s="340"/>
      <c r="F3061" s="340"/>
      <c r="H3061" s="340"/>
    </row>
    <row r="3062" spans="1:8" ht="15" customHeight="1">
      <c r="A3062" s="340"/>
      <c r="B3062" s="340"/>
      <c r="D3062" s="340"/>
      <c r="E3062" s="340"/>
      <c r="F3062" s="340"/>
      <c r="H3062" s="340"/>
    </row>
    <row r="3063" spans="1:8" ht="15" customHeight="1">
      <c r="A3063" s="340"/>
      <c r="B3063" s="340"/>
      <c r="D3063" s="340"/>
      <c r="E3063" s="340"/>
      <c r="F3063" s="340"/>
      <c r="H3063" s="340"/>
    </row>
    <row r="3064" spans="1:8" ht="15" customHeight="1">
      <c r="A3064" s="340"/>
      <c r="B3064" s="340"/>
      <c r="D3064" s="340"/>
      <c r="E3064" s="340"/>
      <c r="F3064" s="340"/>
      <c r="H3064" s="340"/>
    </row>
    <row r="3065" spans="1:8" ht="15" customHeight="1">
      <c r="A3065" s="340"/>
      <c r="B3065" s="340"/>
      <c r="D3065" s="340"/>
      <c r="E3065" s="340"/>
      <c r="F3065" s="340"/>
      <c r="H3065" s="340"/>
    </row>
    <row r="3066" spans="1:8" ht="15" customHeight="1">
      <c r="A3066" s="340"/>
      <c r="B3066" s="340"/>
      <c r="D3066" s="340"/>
      <c r="E3066" s="340"/>
      <c r="F3066" s="340"/>
      <c r="H3066" s="340"/>
    </row>
    <row r="3067" spans="1:8" ht="15" customHeight="1">
      <c r="A3067" s="340"/>
      <c r="B3067" s="340"/>
      <c r="D3067" s="340"/>
      <c r="E3067" s="340"/>
      <c r="F3067" s="340"/>
      <c r="H3067" s="340"/>
    </row>
    <row r="3068" spans="1:8" ht="15" customHeight="1">
      <c r="A3068" s="340"/>
      <c r="B3068" s="340"/>
      <c r="D3068" s="340"/>
      <c r="E3068" s="340"/>
      <c r="F3068" s="340"/>
      <c r="H3068" s="340"/>
    </row>
    <row r="3069" spans="1:8" ht="15" customHeight="1">
      <c r="A3069" s="340"/>
      <c r="B3069" s="340"/>
      <c r="D3069" s="340"/>
      <c r="E3069" s="340"/>
      <c r="F3069" s="340"/>
      <c r="H3069" s="340"/>
    </row>
    <row r="3070" spans="1:8" ht="15" customHeight="1">
      <c r="A3070" s="340"/>
      <c r="B3070" s="340"/>
      <c r="D3070" s="340"/>
      <c r="E3070" s="340"/>
      <c r="F3070" s="340"/>
      <c r="H3070" s="340"/>
    </row>
    <row r="3071" spans="1:8" ht="15" customHeight="1">
      <c r="A3071" s="340"/>
      <c r="B3071" s="340"/>
      <c r="D3071" s="340"/>
      <c r="E3071" s="340"/>
      <c r="F3071" s="340"/>
      <c r="H3071" s="340"/>
    </row>
    <row r="3072" spans="1:8" ht="15" customHeight="1">
      <c r="A3072" s="340"/>
      <c r="B3072" s="340"/>
      <c r="D3072" s="340"/>
      <c r="E3072" s="340"/>
      <c r="F3072" s="340"/>
      <c r="H3072" s="340"/>
    </row>
    <row r="3073" spans="1:8" ht="15" customHeight="1">
      <c r="A3073" s="340"/>
      <c r="B3073" s="340"/>
      <c r="D3073" s="340"/>
      <c r="E3073" s="340"/>
      <c r="F3073" s="340"/>
      <c r="H3073" s="340"/>
    </row>
    <row r="3074" spans="1:8" ht="15" customHeight="1">
      <c r="A3074" s="340"/>
      <c r="B3074" s="340"/>
      <c r="D3074" s="340"/>
      <c r="E3074" s="340"/>
      <c r="F3074" s="340"/>
      <c r="H3074" s="340"/>
    </row>
    <row r="3075" spans="1:8" ht="15" customHeight="1">
      <c r="A3075" s="340"/>
      <c r="B3075" s="340"/>
      <c r="D3075" s="340"/>
      <c r="E3075" s="340"/>
      <c r="F3075" s="340"/>
      <c r="H3075" s="340"/>
    </row>
    <row r="3076" spans="1:8" ht="15" customHeight="1">
      <c r="A3076" s="340"/>
      <c r="B3076" s="340"/>
      <c r="D3076" s="340"/>
      <c r="E3076" s="340"/>
      <c r="F3076" s="340"/>
      <c r="H3076" s="340"/>
    </row>
    <row r="3077" spans="1:8" ht="15" customHeight="1">
      <c r="A3077" s="340"/>
      <c r="B3077" s="340"/>
      <c r="D3077" s="340"/>
      <c r="E3077" s="340"/>
      <c r="F3077" s="340"/>
      <c r="H3077" s="340"/>
    </row>
    <row r="3078" spans="1:8" ht="15" customHeight="1">
      <c r="A3078" s="340"/>
      <c r="B3078" s="340"/>
      <c r="D3078" s="340"/>
      <c r="E3078" s="340"/>
      <c r="F3078" s="340"/>
      <c r="H3078" s="340"/>
    </row>
    <row r="3079" spans="1:8" ht="15" customHeight="1">
      <c r="A3079" s="340"/>
      <c r="B3079" s="340"/>
      <c r="D3079" s="340"/>
      <c r="E3079" s="340"/>
      <c r="F3079" s="340"/>
      <c r="H3079" s="340"/>
    </row>
    <row r="3080" spans="1:8" ht="15" customHeight="1">
      <c r="A3080" s="340"/>
      <c r="B3080" s="340"/>
      <c r="D3080" s="340"/>
      <c r="E3080" s="340"/>
      <c r="F3080" s="340"/>
      <c r="H3080" s="340"/>
    </row>
    <row r="3081" spans="1:8" ht="15" customHeight="1">
      <c r="A3081" s="340"/>
      <c r="B3081" s="340"/>
      <c r="D3081" s="340"/>
      <c r="E3081" s="340"/>
      <c r="F3081" s="340"/>
      <c r="H3081" s="340"/>
    </row>
    <row r="3082" spans="1:8" ht="15" customHeight="1">
      <c r="A3082" s="340"/>
      <c r="B3082" s="340"/>
      <c r="D3082" s="340"/>
      <c r="E3082" s="340"/>
      <c r="F3082" s="340"/>
      <c r="H3082" s="340"/>
    </row>
    <row r="3083" spans="1:8" ht="15" customHeight="1">
      <c r="A3083" s="340"/>
      <c r="B3083" s="340"/>
      <c r="D3083" s="340"/>
      <c r="E3083" s="340"/>
      <c r="F3083" s="340"/>
      <c r="H3083" s="340"/>
    </row>
    <row r="3084" spans="1:8" ht="15" customHeight="1">
      <c r="A3084" s="340"/>
      <c r="B3084" s="340"/>
      <c r="D3084" s="340"/>
      <c r="E3084" s="340"/>
      <c r="F3084" s="340"/>
      <c r="H3084" s="340"/>
    </row>
    <row r="3085" spans="1:8" ht="15" customHeight="1">
      <c r="A3085" s="340"/>
      <c r="B3085" s="340"/>
      <c r="D3085" s="340"/>
      <c r="E3085" s="340"/>
      <c r="F3085" s="340"/>
      <c r="H3085" s="340"/>
    </row>
    <row r="3086" spans="1:8" ht="15" customHeight="1">
      <c r="A3086" s="340"/>
      <c r="B3086" s="340"/>
      <c r="D3086" s="340"/>
      <c r="E3086" s="340"/>
      <c r="F3086" s="340"/>
      <c r="H3086" s="340"/>
    </row>
    <row r="3087" spans="1:8" ht="15" customHeight="1">
      <c r="A3087" s="340"/>
      <c r="B3087" s="340"/>
      <c r="D3087" s="340"/>
      <c r="E3087" s="340"/>
      <c r="F3087" s="340"/>
      <c r="H3087" s="340"/>
    </row>
    <row r="3088" spans="1:8" ht="15" customHeight="1">
      <c r="A3088" s="340"/>
      <c r="B3088" s="340"/>
      <c r="D3088" s="340"/>
      <c r="E3088" s="340"/>
      <c r="F3088" s="340"/>
      <c r="H3088" s="340"/>
    </row>
    <row r="3089" spans="1:8" ht="15" customHeight="1">
      <c r="A3089" s="340"/>
      <c r="B3089" s="340"/>
      <c r="D3089" s="340"/>
      <c r="E3089" s="340"/>
      <c r="F3089" s="340"/>
      <c r="H3089" s="340"/>
    </row>
    <row r="3090" spans="1:8" ht="15" customHeight="1">
      <c r="A3090" s="340"/>
      <c r="B3090" s="340"/>
      <c r="D3090" s="340"/>
      <c r="E3090" s="340"/>
      <c r="F3090" s="340"/>
      <c r="H3090" s="340"/>
    </row>
    <row r="3091" spans="1:8" ht="15" customHeight="1">
      <c r="A3091" s="340"/>
      <c r="B3091" s="340"/>
      <c r="D3091" s="340"/>
      <c r="E3091" s="340"/>
      <c r="F3091" s="340"/>
      <c r="H3091" s="340"/>
    </row>
    <row r="3092" spans="1:8" ht="15" customHeight="1">
      <c r="A3092" s="340"/>
      <c r="B3092" s="340"/>
      <c r="D3092" s="340"/>
      <c r="E3092" s="340"/>
      <c r="F3092" s="340"/>
      <c r="H3092" s="340"/>
    </row>
    <row r="3093" spans="1:8" ht="15" customHeight="1">
      <c r="A3093" s="340"/>
      <c r="B3093" s="340"/>
      <c r="D3093" s="340"/>
      <c r="E3093" s="340"/>
      <c r="F3093" s="340"/>
      <c r="H3093" s="340"/>
    </row>
    <row r="3094" spans="1:8" ht="15" customHeight="1">
      <c r="A3094" s="340"/>
      <c r="B3094" s="340"/>
      <c r="D3094" s="340"/>
      <c r="E3094" s="340"/>
      <c r="F3094" s="340"/>
      <c r="H3094" s="340"/>
    </row>
    <row r="3095" spans="1:8" ht="15" customHeight="1">
      <c r="A3095" s="340"/>
      <c r="B3095" s="340"/>
      <c r="D3095" s="340"/>
      <c r="E3095" s="340"/>
      <c r="F3095" s="340"/>
      <c r="H3095" s="340"/>
    </row>
    <row r="3096" spans="1:8" ht="15" customHeight="1">
      <c r="A3096" s="340"/>
      <c r="B3096" s="340"/>
      <c r="D3096" s="340"/>
      <c r="E3096" s="340"/>
      <c r="F3096" s="340"/>
      <c r="H3096" s="340"/>
    </row>
    <row r="3097" spans="1:8" ht="15" customHeight="1">
      <c r="A3097" s="340"/>
      <c r="B3097" s="340"/>
      <c r="D3097" s="340"/>
      <c r="E3097" s="340"/>
      <c r="F3097" s="340"/>
      <c r="H3097" s="340"/>
    </row>
    <row r="3098" spans="1:8" ht="15" customHeight="1">
      <c r="A3098" s="340"/>
      <c r="B3098" s="340"/>
      <c r="D3098" s="340"/>
      <c r="E3098" s="340"/>
      <c r="F3098" s="340"/>
      <c r="H3098" s="340"/>
    </row>
    <row r="3099" spans="1:8" ht="15" customHeight="1">
      <c r="A3099" s="340"/>
      <c r="B3099" s="340"/>
      <c r="D3099" s="340"/>
      <c r="E3099" s="340"/>
      <c r="F3099" s="340"/>
      <c r="H3099" s="340"/>
    </row>
    <row r="3100" spans="1:8" ht="15" customHeight="1">
      <c r="A3100" s="340"/>
      <c r="B3100" s="340"/>
      <c r="D3100" s="340"/>
      <c r="E3100" s="340"/>
      <c r="F3100" s="340"/>
      <c r="H3100" s="340"/>
    </row>
    <row r="3101" spans="1:8" ht="15" customHeight="1">
      <c r="A3101" s="340"/>
      <c r="B3101" s="340"/>
      <c r="D3101" s="340"/>
      <c r="E3101" s="340"/>
      <c r="F3101" s="340"/>
      <c r="H3101" s="340"/>
    </row>
    <row r="3102" spans="1:8" ht="15" customHeight="1">
      <c r="A3102" s="340"/>
      <c r="B3102" s="340"/>
      <c r="D3102" s="340"/>
      <c r="E3102" s="340"/>
      <c r="F3102" s="340"/>
      <c r="H3102" s="340"/>
    </row>
    <row r="3103" spans="1:8" ht="15" customHeight="1">
      <c r="A3103" s="340"/>
      <c r="B3103" s="340"/>
      <c r="D3103" s="340"/>
      <c r="E3103" s="340"/>
      <c r="F3103" s="340"/>
      <c r="H3103" s="340"/>
    </row>
    <row r="3104" spans="1:8" ht="15" customHeight="1">
      <c r="A3104" s="340"/>
      <c r="B3104" s="340"/>
      <c r="D3104" s="340"/>
      <c r="E3104" s="340"/>
      <c r="F3104" s="340"/>
      <c r="H3104" s="340"/>
    </row>
    <row r="3105" spans="1:8" ht="15" customHeight="1">
      <c r="A3105" s="340"/>
      <c r="B3105" s="340"/>
      <c r="D3105" s="340"/>
      <c r="E3105" s="340"/>
      <c r="F3105" s="340"/>
      <c r="H3105" s="340"/>
    </row>
    <row r="3106" spans="1:8" ht="15" customHeight="1">
      <c r="A3106" s="340"/>
      <c r="B3106" s="340"/>
      <c r="D3106" s="340"/>
      <c r="E3106" s="340"/>
      <c r="F3106" s="340"/>
      <c r="H3106" s="340"/>
    </row>
    <row r="3107" spans="1:8" ht="15" customHeight="1">
      <c r="A3107" s="340"/>
      <c r="B3107" s="340"/>
      <c r="D3107" s="340"/>
      <c r="E3107" s="340"/>
      <c r="F3107" s="340"/>
      <c r="H3107" s="340"/>
    </row>
    <row r="3108" spans="1:8" ht="15" customHeight="1">
      <c r="A3108" s="340"/>
      <c r="B3108" s="340"/>
      <c r="D3108" s="340"/>
      <c r="E3108" s="340"/>
      <c r="F3108" s="340"/>
      <c r="H3108" s="340"/>
    </row>
    <row r="3109" spans="1:8" ht="15" customHeight="1">
      <c r="A3109" s="340"/>
      <c r="B3109" s="340"/>
      <c r="D3109" s="340"/>
      <c r="E3109" s="340"/>
      <c r="F3109" s="340"/>
      <c r="H3109" s="340"/>
    </row>
    <row r="3110" spans="1:8" ht="15" customHeight="1">
      <c r="A3110" s="340"/>
      <c r="B3110" s="340"/>
      <c r="D3110" s="340"/>
      <c r="E3110" s="340"/>
      <c r="F3110" s="340"/>
      <c r="H3110" s="340"/>
    </row>
    <row r="3111" spans="1:8" ht="15" customHeight="1">
      <c r="A3111" s="340"/>
      <c r="B3111" s="340"/>
      <c r="D3111" s="340"/>
      <c r="E3111" s="340"/>
      <c r="F3111" s="340"/>
      <c r="H3111" s="340"/>
    </row>
    <row r="3112" spans="1:8" ht="15" customHeight="1">
      <c r="A3112" s="340"/>
      <c r="B3112" s="340"/>
      <c r="D3112" s="340"/>
      <c r="E3112" s="340"/>
      <c r="F3112" s="340"/>
      <c r="H3112" s="340"/>
    </row>
    <row r="3113" spans="1:8" ht="15" customHeight="1">
      <c r="A3113" s="340"/>
      <c r="B3113" s="340"/>
      <c r="D3113" s="340"/>
      <c r="E3113" s="340"/>
      <c r="F3113" s="340"/>
      <c r="H3113" s="340"/>
    </row>
    <row r="3114" spans="1:8" ht="15" customHeight="1">
      <c r="A3114" s="340"/>
      <c r="B3114" s="340"/>
      <c r="D3114" s="340"/>
      <c r="E3114" s="340"/>
      <c r="F3114" s="340"/>
      <c r="H3114" s="340"/>
    </row>
    <row r="3115" spans="1:8" ht="15" customHeight="1">
      <c r="A3115" s="340"/>
      <c r="B3115" s="340"/>
      <c r="D3115" s="340"/>
      <c r="E3115" s="340"/>
      <c r="F3115" s="340"/>
      <c r="H3115" s="340"/>
    </row>
    <row r="3116" spans="1:8" ht="15" customHeight="1">
      <c r="A3116" s="340"/>
      <c r="B3116" s="340"/>
      <c r="D3116" s="340"/>
      <c r="E3116" s="340"/>
      <c r="F3116" s="340"/>
      <c r="H3116" s="340"/>
    </row>
    <row r="3117" spans="1:8" ht="15" customHeight="1">
      <c r="A3117" s="340"/>
      <c r="B3117" s="340"/>
      <c r="D3117" s="340"/>
      <c r="E3117" s="340"/>
      <c r="F3117" s="340"/>
      <c r="H3117" s="340"/>
    </row>
    <row r="3118" spans="1:8" ht="15" customHeight="1">
      <c r="A3118" s="340"/>
      <c r="B3118" s="340"/>
      <c r="D3118" s="340"/>
      <c r="E3118" s="340"/>
      <c r="F3118" s="340"/>
      <c r="H3118" s="340"/>
    </row>
    <row r="3119" spans="1:8" ht="15" customHeight="1">
      <c r="A3119" s="340"/>
      <c r="B3119" s="340"/>
      <c r="D3119" s="340"/>
      <c r="E3119" s="340"/>
      <c r="F3119" s="340"/>
      <c r="H3119" s="340"/>
    </row>
    <row r="3120" spans="1:8" ht="15" customHeight="1">
      <c r="A3120" s="340"/>
      <c r="B3120" s="340"/>
      <c r="D3120" s="340"/>
      <c r="E3120" s="340"/>
      <c r="F3120" s="340"/>
      <c r="H3120" s="340"/>
    </row>
    <row r="3121" spans="1:8" ht="15" customHeight="1">
      <c r="A3121" s="340"/>
      <c r="B3121" s="340"/>
      <c r="D3121" s="340"/>
      <c r="E3121" s="340"/>
      <c r="F3121" s="340"/>
      <c r="H3121" s="340"/>
    </row>
    <row r="3122" spans="1:8" ht="15" customHeight="1">
      <c r="A3122" s="340"/>
      <c r="B3122" s="340"/>
      <c r="D3122" s="340"/>
      <c r="E3122" s="340"/>
      <c r="F3122" s="340"/>
      <c r="H3122" s="340"/>
    </row>
    <row r="3123" spans="1:8" ht="15" customHeight="1">
      <c r="A3123" s="340"/>
      <c r="B3123" s="340"/>
      <c r="D3123" s="340"/>
      <c r="E3123" s="340"/>
      <c r="F3123" s="340"/>
      <c r="H3123" s="340"/>
    </row>
    <row r="3124" spans="1:8" ht="15" customHeight="1">
      <c r="A3124" s="340"/>
      <c r="B3124" s="340"/>
      <c r="D3124" s="340"/>
      <c r="E3124" s="340"/>
      <c r="F3124" s="340"/>
      <c r="H3124" s="340"/>
    </row>
    <row r="3125" spans="1:8" ht="15" customHeight="1">
      <c r="A3125" s="340"/>
      <c r="B3125" s="340"/>
      <c r="D3125" s="340"/>
      <c r="E3125" s="340"/>
      <c r="F3125" s="340"/>
      <c r="H3125" s="340"/>
    </row>
    <row r="3126" spans="1:8" ht="15" customHeight="1">
      <c r="A3126" s="340"/>
      <c r="B3126" s="340"/>
      <c r="D3126" s="340"/>
      <c r="E3126" s="340"/>
      <c r="F3126" s="340"/>
      <c r="H3126" s="340"/>
    </row>
    <row r="3127" spans="1:8" ht="15" customHeight="1">
      <c r="A3127" s="340"/>
      <c r="B3127" s="340"/>
      <c r="D3127" s="340"/>
      <c r="E3127" s="340"/>
      <c r="F3127" s="340"/>
      <c r="H3127" s="340"/>
    </row>
    <row r="3128" spans="1:8" ht="15" customHeight="1">
      <c r="A3128" s="340"/>
      <c r="B3128" s="340"/>
      <c r="D3128" s="340"/>
      <c r="E3128" s="340"/>
      <c r="F3128" s="340"/>
      <c r="H3128" s="340"/>
    </row>
    <row r="3129" spans="1:8" ht="15" customHeight="1">
      <c r="A3129" s="340"/>
      <c r="B3129" s="340"/>
      <c r="D3129" s="340"/>
      <c r="E3129" s="340"/>
      <c r="F3129" s="340"/>
      <c r="H3129" s="340"/>
    </row>
    <row r="3130" spans="1:8" ht="15" customHeight="1">
      <c r="A3130" s="340"/>
      <c r="B3130" s="340"/>
      <c r="D3130" s="340"/>
      <c r="E3130" s="340"/>
      <c r="F3130" s="340"/>
      <c r="H3130" s="340"/>
    </row>
    <row r="3131" spans="1:8" ht="15" customHeight="1">
      <c r="A3131" s="340"/>
      <c r="B3131" s="340"/>
      <c r="D3131" s="340"/>
      <c r="E3131" s="340"/>
      <c r="F3131" s="340"/>
      <c r="H3131" s="340"/>
    </row>
    <row r="3132" spans="1:8" ht="15" customHeight="1">
      <c r="A3132" s="340"/>
      <c r="B3132" s="340"/>
      <c r="D3132" s="340"/>
      <c r="E3132" s="340"/>
      <c r="F3132" s="340"/>
      <c r="H3132" s="340"/>
    </row>
    <row r="3133" spans="1:8" ht="15" customHeight="1">
      <c r="A3133" s="340"/>
      <c r="B3133" s="340"/>
      <c r="D3133" s="340"/>
      <c r="E3133" s="340"/>
      <c r="F3133" s="340"/>
      <c r="H3133" s="340"/>
    </row>
    <row r="3134" spans="1:8" ht="15" customHeight="1">
      <c r="A3134" s="340"/>
      <c r="B3134" s="340"/>
      <c r="D3134" s="340"/>
      <c r="E3134" s="340"/>
      <c r="F3134" s="340"/>
      <c r="H3134" s="340"/>
    </row>
    <row r="3135" spans="1:8" ht="15" customHeight="1">
      <c r="A3135" s="340"/>
      <c r="B3135" s="340"/>
      <c r="D3135" s="340"/>
      <c r="E3135" s="340"/>
      <c r="F3135" s="340"/>
      <c r="H3135" s="340"/>
    </row>
    <row r="3136" spans="1:8" ht="15" customHeight="1">
      <c r="A3136" s="340"/>
      <c r="B3136" s="340"/>
      <c r="D3136" s="340"/>
      <c r="E3136" s="340"/>
      <c r="F3136" s="340"/>
      <c r="H3136" s="340"/>
    </row>
    <row r="3137" spans="1:8" ht="15" customHeight="1">
      <c r="A3137" s="340"/>
      <c r="B3137" s="340"/>
      <c r="D3137" s="340"/>
      <c r="E3137" s="340"/>
      <c r="F3137" s="340"/>
      <c r="H3137" s="340"/>
    </row>
    <row r="3138" spans="1:8" ht="15" customHeight="1">
      <c r="A3138" s="340"/>
      <c r="B3138" s="340"/>
      <c r="D3138" s="340"/>
      <c r="E3138" s="340"/>
      <c r="F3138" s="340"/>
      <c r="H3138" s="340"/>
    </row>
    <row r="3139" spans="1:8" ht="15" customHeight="1">
      <c r="A3139" s="340"/>
      <c r="B3139" s="340"/>
      <c r="D3139" s="340"/>
      <c r="E3139" s="340"/>
      <c r="F3139" s="340"/>
      <c r="H3139" s="340"/>
    </row>
    <row r="3140" spans="1:8" ht="15" customHeight="1">
      <c r="A3140" s="340"/>
      <c r="B3140" s="340"/>
      <c r="D3140" s="340"/>
      <c r="E3140" s="340"/>
      <c r="F3140" s="340"/>
      <c r="H3140" s="340"/>
    </row>
    <row r="3141" spans="1:8" ht="15" customHeight="1">
      <c r="A3141" s="340"/>
      <c r="B3141" s="340"/>
      <c r="D3141" s="340"/>
      <c r="E3141" s="340"/>
      <c r="F3141" s="340"/>
      <c r="H3141" s="340"/>
    </row>
    <row r="3142" spans="1:8" ht="15" customHeight="1">
      <c r="A3142" s="340"/>
      <c r="B3142" s="340"/>
      <c r="D3142" s="340"/>
      <c r="E3142" s="340"/>
      <c r="F3142" s="340"/>
      <c r="H3142" s="340"/>
    </row>
    <row r="3143" spans="1:8" ht="15" customHeight="1">
      <c r="A3143" s="340"/>
      <c r="B3143" s="340"/>
      <c r="D3143" s="340"/>
      <c r="E3143" s="340"/>
      <c r="F3143" s="340"/>
      <c r="H3143" s="340"/>
    </row>
    <row r="3144" spans="1:8" ht="15" customHeight="1">
      <c r="A3144" s="340"/>
      <c r="B3144" s="340"/>
      <c r="D3144" s="340"/>
      <c r="E3144" s="340"/>
      <c r="F3144" s="340"/>
      <c r="H3144" s="340"/>
    </row>
    <row r="3145" spans="1:8" ht="15" customHeight="1">
      <c r="A3145" s="340"/>
      <c r="B3145" s="340"/>
      <c r="D3145" s="340"/>
      <c r="E3145" s="340"/>
      <c r="F3145" s="340"/>
      <c r="H3145" s="340"/>
    </row>
    <row r="3146" spans="1:8" ht="15" customHeight="1">
      <c r="A3146" s="340"/>
      <c r="B3146" s="340"/>
      <c r="D3146" s="340"/>
      <c r="E3146" s="340"/>
      <c r="F3146" s="340"/>
      <c r="H3146" s="340"/>
    </row>
    <row r="3147" spans="1:8" ht="15" customHeight="1">
      <c r="A3147" s="340"/>
      <c r="B3147" s="340"/>
      <c r="D3147" s="340"/>
      <c r="E3147" s="340"/>
      <c r="F3147" s="340"/>
      <c r="H3147" s="340"/>
    </row>
    <row r="3148" spans="1:8" ht="15" customHeight="1">
      <c r="A3148" s="340"/>
      <c r="B3148" s="340"/>
      <c r="D3148" s="340"/>
      <c r="E3148" s="340"/>
      <c r="F3148" s="340"/>
      <c r="H3148" s="340"/>
    </row>
    <row r="3149" spans="1:8" ht="15" customHeight="1">
      <c r="A3149" s="340"/>
      <c r="B3149" s="340"/>
      <c r="D3149" s="340"/>
      <c r="E3149" s="340"/>
      <c r="F3149" s="340"/>
      <c r="H3149" s="340"/>
    </row>
    <row r="3150" spans="1:8" ht="15" customHeight="1">
      <c r="A3150" s="340"/>
      <c r="B3150" s="340"/>
      <c r="D3150" s="340"/>
      <c r="E3150" s="340"/>
      <c r="F3150" s="340"/>
      <c r="H3150" s="340"/>
    </row>
    <row r="3151" spans="1:8" ht="15" customHeight="1">
      <c r="A3151" s="340"/>
      <c r="B3151" s="340"/>
      <c r="D3151" s="340"/>
      <c r="E3151" s="340"/>
      <c r="F3151" s="340"/>
      <c r="H3151" s="340"/>
    </row>
    <row r="3152" spans="1:8" ht="15" customHeight="1">
      <c r="A3152" s="340"/>
      <c r="B3152" s="340"/>
      <c r="D3152" s="340"/>
      <c r="E3152" s="340"/>
      <c r="F3152" s="340"/>
      <c r="H3152" s="340"/>
    </row>
    <row r="3153" spans="1:8" ht="15" customHeight="1">
      <c r="A3153" s="340"/>
      <c r="B3153" s="340"/>
      <c r="D3153" s="340"/>
      <c r="E3153" s="340"/>
      <c r="F3153" s="340"/>
      <c r="H3153" s="340"/>
    </row>
    <row r="3154" spans="1:8" ht="15" customHeight="1">
      <c r="A3154" s="340"/>
      <c r="B3154" s="340"/>
      <c r="D3154" s="340"/>
      <c r="E3154" s="340"/>
      <c r="F3154" s="340"/>
      <c r="H3154" s="340"/>
    </row>
    <row r="3155" spans="1:8" ht="15" customHeight="1">
      <c r="A3155" s="340"/>
      <c r="B3155" s="340"/>
      <c r="D3155" s="340"/>
      <c r="E3155" s="340"/>
      <c r="F3155" s="340"/>
      <c r="H3155" s="340"/>
    </row>
    <row r="3156" spans="1:8" ht="15" customHeight="1">
      <c r="A3156" s="340"/>
      <c r="B3156" s="340"/>
      <c r="D3156" s="340"/>
      <c r="E3156" s="340"/>
      <c r="F3156" s="340"/>
      <c r="H3156" s="340"/>
    </row>
    <row r="3157" spans="1:8" ht="15" customHeight="1">
      <c r="A3157" s="340"/>
      <c r="B3157" s="340"/>
      <c r="D3157" s="340"/>
      <c r="E3157" s="340"/>
      <c r="F3157" s="340"/>
      <c r="H3157" s="340"/>
    </row>
    <row r="3158" spans="1:8" ht="15" customHeight="1">
      <c r="A3158" s="340"/>
      <c r="B3158" s="340"/>
      <c r="D3158" s="340"/>
      <c r="E3158" s="340"/>
      <c r="F3158" s="340"/>
      <c r="H3158" s="340"/>
    </row>
    <row r="3159" spans="1:8" ht="15" customHeight="1">
      <c r="A3159" s="340"/>
      <c r="B3159" s="340"/>
      <c r="D3159" s="340"/>
      <c r="E3159" s="340"/>
      <c r="F3159" s="340"/>
      <c r="H3159" s="340"/>
    </row>
    <row r="3160" spans="1:8" ht="15" customHeight="1">
      <c r="A3160" s="340"/>
      <c r="B3160" s="340"/>
      <c r="D3160" s="340"/>
      <c r="E3160" s="340"/>
      <c r="F3160" s="340"/>
      <c r="H3160" s="340"/>
    </row>
    <row r="3161" spans="1:8" ht="15" customHeight="1">
      <c r="A3161" s="340"/>
      <c r="B3161" s="340"/>
      <c r="D3161" s="340"/>
      <c r="E3161" s="340"/>
      <c r="F3161" s="340"/>
      <c r="H3161" s="340"/>
    </row>
    <row r="3162" spans="1:8" ht="15" customHeight="1">
      <c r="A3162" s="340"/>
      <c r="B3162" s="340"/>
      <c r="D3162" s="340"/>
      <c r="E3162" s="340"/>
      <c r="F3162" s="340"/>
      <c r="H3162" s="340"/>
    </row>
    <row r="3163" spans="1:8" ht="15" customHeight="1">
      <c r="A3163" s="340"/>
      <c r="B3163" s="340"/>
      <c r="D3163" s="340"/>
      <c r="E3163" s="340"/>
      <c r="F3163" s="340"/>
      <c r="H3163" s="340"/>
    </row>
    <row r="3164" spans="1:8" ht="15" customHeight="1">
      <c r="A3164" s="340"/>
      <c r="B3164" s="340"/>
      <c r="D3164" s="340"/>
      <c r="E3164" s="340"/>
      <c r="F3164" s="340"/>
      <c r="H3164" s="340"/>
    </row>
    <row r="3165" spans="1:8" ht="15" customHeight="1">
      <c r="A3165" s="340"/>
      <c r="B3165" s="340"/>
      <c r="D3165" s="340"/>
      <c r="E3165" s="340"/>
      <c r="F3165" s="340"/>
      <c r="H3165" s="340"/>
    </row>
    <row r="3166" spans="1:8" ht="15" customHeight="1">
      <c r="A3166" s="340"/>
      <c r="B3166" s="340"/>
      <c r="D3166" s="340"/>
      <c r="E3166" s="340"/>
      <c r="F3166" s="340"/>
      <c r="H3166" s="340"/>
    </row>
    <row r="3167" spans="1:8" ht="15" customHeight="1">
      <c r="A3167" s="340"/>
      <c r="B3167" s="340"/>
      <c r="D3167" s="340"/>
      <c r="E3167" s="340"/>
      <c r="F3167" s="340"/>
      <c r="H3167" s="340"/>
    </row>
    <row r="3168" spans="1:8" ht="15" customHeight="1">
      <c r="A3168" s="340"/>
      <c r="B3168" s="340"/>
      <c r="D3168" s="340"/>
      <c r="E3168" s="340"/>
      <c r="F3168" s="340"/>
      <c r="H3168" s="340"/>
    </row>
    <row r="3169" spans="1:8" ht="15" customHeight="1">
      <c r="A3169" s="340"/>
      <c r="B3169" s="340"/>
      <c r="D3169" s="340"/>
      <c r="E3169" s="340"/>
      <c r="F3169" s="340"/>
      <c r="H3169" s="340"/>
    </row>
    <row r="3170" spans="1:8" ht="15" customHeight="1">
      <c r="A3170" s="340"/>
      <c r="B3170" s="340"/>
      <c r="D3170" s="340"/>
      <c r="E3170" s="340"/>
      <c r="F3170" s="340"/>
      <c r="H3170" s="340"/>
    </row>
    <row r="3171" spans="1:8" ht="15" customHeight="1">
      <c r="A3171" s="340"/>
      <c r="B3171" s="340"/>
      <c r="D3171" s="340"/>
      <c r="E3171" s="340"/>
      <c r="F3171" s="340"/>
      <c r="H3171" s="340"/>
    </row>
    <row r="3172" spans="1:8" ht="15" customHeight="1">
      <c r="A3172" s="340"/>
      <c r="B3172" s="340"/>
      <c r="D3172" s="340"/>
      <c r="E3172" s="340"/>
      <c r="F3172" s="340"/>
      <c r="H3172" s="340"/>
    </row>
    <row r="3173" spans="1:8" ht="15" customHeight="1">
      <c r="A3173" s="340"/>
      <c r="B3173" s="340"/>
      <c r="D3173" s="340"/>
      <c r="E3173" s="340"/>
      <c r="F3173" s="340"/>
      <c r="H3173" s="340"/>
    </row>
    <row r="3174" spans="1:8" ht="15" customHeight="1">
      <c r="A3174" s="340"/>
      <c r="B3174" s="340"/>
      <c r="D3174" s="340"/>
      <c r="E3174" s="340"/>
      <c r="F3174" s="340"/>
      <c r="H3174" s="340"/>
    </row>
    <row r="3175" spans="1:8" ht="15" customHeight="1">
      <c r="A3175" s="340"/>
      <c r="B3175" s="340"/>
      <c r="D3175" s="340"/>
      <c r="E3175" s="340"/>
      <c r="F3175" s="340"/>
      <c r="H3175" s="340"/>
    </row>
    <row r="3176" spans="1:8" ht="15" customHeight="1">
      <c r="A3176" s="340"/>
      <c r="B3176" s="340"/>
      <c r="D3176" s="340"/>
      <c r="E3176" s="340"/>
      <c r="F3176" s="340"/>
      <c r="H3176" s="340"/>
    </row>
    <row r="3177" spans="1:8" ht="15" customHeight="1">
      <c r="A3177" s="340"/>
      <c r="B3177" s="340"/>
      <c r="D3177" s="340"/>
      <c r="E3177" s="340"/>
      <c r="F3177" s="340"/>
      <c r="H3177" s="340"/>
    </row>
    <row r="3178" spans="1:8" ht="15" customHeight="1">
      <c r="A3178" s="340"/>
      <c r="B3178" s="340"/>
      <c r="D3178" s="340"/>
      <c r="E3178" s="340"/>
      <c r="F3178" s="340"/>
      <c r="H3178" s="340"/>
    </row>
    <row r="3179" spans="1:8" ht="15" customHeight="1">
      <c r="A3179" s="340"/>
      <c r="B3179" s="340"/>
      <c r="D3179" s="340"/>
      <c r="E3179" s="340"/>
      <c r="F3179" s="340"/>
      <c r="H3179" s="340"/>
    </row>
    <row r="3180" spans="1:8" ht="15" customHeight="1">
      <c r="A3180" s="340"/>
      <c r="B3180" s="340"/>
      <c r="D3180" s="340"/>
      <c r="E3180" s="340"/>
      <c r="F3180" s="340"/>
      <c r="H3180" s="340"/>
    </row>
    <row r="3181" spans="1:8" ht="15" customHeight="1">
      <c r="A3181" s="340"/>
      <c r="B3181" s="340"/>
      <c r="D3181" s="340"/>
      <c r="E3181" s="340"/>
      <c r="F3181" s="340"/>
      <c r="H3181" s="340"/>
    </row>
    <row r="3182" spans="1:8" ht="15" customHeight="1">
      <c r="A3182" s="340"/>
      <c r="B3182" s="340"/>
      <c r="D3182" s="340"/>
      <c r="E3182" s="340"/>
      <c r="F3182" s="340"/>
      <c r="H3182" s="340"/>
    </row>
    <row r="3183" spans="1:8" ht="15" customHeight="1">
      <c r="A3183" s="340"/>
      <c r="B3183" s="340"/>
      <c r="D3183" s="340"/>
      <c r="E3183" s="340"/>
      <c r="F3183" s="340"/>
      <c r="H3183" s="340"/>
    </row>
    <row r="3184" spans="1:8" ht="15" customHeight="1">
      <c r="A3184" s="340"/>
      <c r="B3184" s="340"/>
      <c r="D3184" s="340"/>
      <c r="E3184" s="340"/>
      <c r="F3184" s="340"/>
      <c r="H3184" s="340"/>
    </row>
    <row r="3185" spans="1:8" ht="15" customHeight="1">
      <c r="A3185" s="340"/>
      <c r="B3185" s="340"/>
      <c r="D3185" s="340"/>
      <c r="E3185" s="340"/>
      <c r="F3185" s="340"/>
      <c r="H3185" s="340"/>
    </row>
    <row r="3186" spans="1:8" ht="15" customHeight="1">
      <c r="A3186" s="340"/>
      <c r="B3186" s="340"/>
      <c r="D3186" s="340"/>
      <c r="E3186" s="340"/>
      <c r="F3186" s="340"/>
      <c r="H3186" s="340"/>
    </row>
    <row r="3187" spans="1:8" ht="15" customHeight="1">
      <c r="A3187" s="340"/>
      <c r="B3187" s="340"/>
      <c r="D3187" s="340"/>
      <c r="E3187" s="340"/>
      <c r="F3187" s="340"/>
      <c r="H3187" s="340"/>
    </row>
    <row r="3188" spans="1:8" ht="15" customHeight="1">
      <c r="A3188" s="340"/>
      <c r="B3188" s="340"/>
      <c r="D3188" s="340"/>
      <c r="E3188" s="340"/>
      <c r="F3188" s="340"/>
      <c r="H3188" s="340"/>
    </row>
    <row r="3189" spans="1:8" ht="15" customHeight="1">
      <c r="A3189" s="340"/>
      <c r="B3189" s="340"/>
      <c r="D3189" s="340"/>
      <c r="E3189" s="340"/>
      <c r="F3189" s="340"/>
      <c r="H3189" s="340"/>
    </row>
    <row r="3190" spans="1:8" ht="15" customHeight="1">
      <c r="A3190" s="340"/>
      <c r="B3190" s="340"/>
      <c r="D3190" s="340"/>
      <c r="E3190" s="340"/>
      <c r="F3190" s="340"/>
      <c r="H3190" s="340"/>
    </row>
    <row r="3191" spans="1:8" ht="15" customHeight="1">
      <c r="A3191" s="340"/>
      <c r="B3191" s="340"/>
      <c r="D3191" s="340"/>
      <c r="E3191" s="340"/>
      <c r="F3191" s="340"/>
      <c r="H3191" s="340"/>
    </row>
    <row r="3192" spans="1:8" ht="15" customHeight="1">
      <c r="A3192" s="340"/>
      <c r="B3192" s="340"/>
      <c r="D3192" s="340"/>
      <c r="E3192" s="340"/>
      <c r="F3192" s="340"/>
      <c r="H3192" s="340"/>
    </row>
    <row r="3193" spans="1:8" ht="15" customHeight="1">
      <c r="A3193" s="340"/>
      <c r="B3193" s="340"/>
      <c r="D3193" s="340"/>
      <c r="E3193" s="340"/>
      <c r="F3193" s="340"/>
      <c r="H3193" s="340"/>
    </row>
    <row r="3194" spans="1:8" ht="15" customHeight="1">
      <c r="A3194" s="340"/>
      <c r="B3194" s="340"/>
      <c r="D3194" s="340"/>
      <c r="E3194" s="340"/>
      <c r="F3194" s="340"/>
      <c r="H3194" s="340"/>
    </row>
    <row r="3195" spans="1:8" ht="15" customHeight="1">
      <c r="A3195" s="340"/>
      <c r="B3195" s="340"/>
      <c r="D3195" s="340"/>
      <c r="E3195" s="340"/>
      <c r="F3195" s="340"/>
      <c r="H3195" s="340"/>
    </row>
    <row r="3196" spans="1:8" ht="15" customHeight="1">
      <c r="A3196" s="340"/>
      <c r="B3196" s="340"/>
      <c r="D3196" s="340"/>
      <c r="E3196" s="340"/>
      <c r="F3196" s="340"/>
      <c r="H3196" s="340"/>
    </row>
    <row r="3197" spans="1:8" ht="15" customHeight="1">
      <c r="A3197" s="340"/>
      <c r="B3197" s="340"/>
      <c r="D3197" s="340"/>
      <c r="E3197" s="340"/>
      <c r="F3197" s="340"/>
      <c r="H3197" s="340"/>
    </row>
    <row r="3198" spans="1:8" ht="15" customHeight="1">
      <c r="A3198" s="340"/>
      <c r="B3198" s="340"/>
      <c r="D3198" s="340"/>
      <c r="E3198" s="340"/>
      <c r="F3198" s="340"/>
      <c r="H3198" s="340"/>
    </row>
    <row r="3199" spans="1:8" ht="15" customHeight="1">
      <c r="A3199" s="340"/>
      <c r="B3199" s="340"/>
      <c r="D3199" s="340"/>
      <c r="E3199" s="340"/>
      <c r="F3199" s="340"/>
      <c r="H3199" s="340"/>
    </row>
    <row r="3200" spans="1:8" ht="15" customHeight="1">
      <c r="A3200" s="340"/>
      <c r="B3200" s="340"/>
      <c r="D3200" s="340"/>
      <c r="E3200" s="340"/>
      <c r="F3200" s="340"/>
      <c r="H3200" s="340"/>
    </row>
    <row r="3201" spans="1:8" ht="15" customHeight="1">
      <c r="A3201" s="340"/>
      <c r="B3201" s="340"/>
      <c r="D3201" s="340"/>
      <c r="E3201" s="340"/>
      <c r="F3201" s="340"/>
      <c r="H3201" s="340"/>
    </row>
    <row r="3202" spans="1:8" ht="15" customHeight="1">
      <c r="A3202" s="340"/>
      <c r="B3202" s="340"/>
      <c r="D3202" s="340"/>
      <c r="E3202" s="340"/>
      <c r="F3202" s="340"/>
      <c r="H3202" s="340"/>
    </row>
    <row r="3203" spans="1:8" ht="15" customHeight="1">
      <c r="A3203" s="340"/>
      <c r="B3203" s="340"/>
      <c r="D3203" s="340"/>
      <c r="E3203" s="340"/>
      <c r="F3203" s="340"/>
      <c r="H3203" s="340"/>
    </row>
    <row r="3204" spans="1:8" ht="15" customHeight="1">
      <c r="A3204" s="340"/>
      <c r="B3204" s="340"/>
      <c r="D3204" s="340"/>
      <c r="E3204" s="340"/>
      <c r="F3204" s="340"/>
      <c r="H3204" s="340"/>
    </row>
    <row r="3205" spans="1:8" ht="15" customHeight="1">
      <c r="A3205" s="340"/>
      <c r="B3205" s="340"/>
      <c r="D3205" s="340"/>
      <c r="E3205" s="340"/>
      <c r="F3205" s="340"/>
      <c r="H3205" s="340"/>
    </row>
    <row r="3206" spans="1:8" ht="15" customHeight="1">
      <c r="A3206" s="340"/>
      <c r="B3206" s="340"/>
      <c r="D3206" s="340"/>
      <c r="E3206" s="340"/>
      <c r="F3206" s="340"/>
      <c r="H3206" s="340"/>
    </row>
    <row r="3207" spans="1:8" ht="15" customHeight="1">
      <c r="A3207" s="340"/>
      <c r="B3207" s="340"/>
      <c r="D3207" s="340"/>
      <c r="E3207" s="340"/>
      <c r="F3207" s="340"/>
      <c r="H3207" s="340"/>
    </row>
    <row r="3208" spans="1:8" ht="15" customHeight="1">
      <c r="A3208" s="340"/>
      <c r="B3208" s="340"/>
      <c r="D3208" s="340"/>
      <c r="E3208" s="340"/>
      <c r="F3208" s="340"/>
      <c r="H3208" s="340"/>
    </row>
    <row r="3209" spans="1:8" ht="15" customHeight="1">
      <c r="A3209" s="340"/>
      <c r="B3209" s="340"/>
      <c r="D3209" s="340"/>
      <c r="E3209" s="340"/>
      <c r="F3209" s="340"/>
      <c r="H3209" s="340"/>
    </row>
    <row r="3210" spans="1:8" ht="15" customHeight="1">
      <c r="A3210" s="340"/>
      <c r="B3210" s="340"/>
      <c r="D3210" s="340"/>
      <c r="E3210" s="340"/>
      <c r="F3210" s="340"/>
      <c r="H3210" s="340"/>
    </row>
    <row r="3211" spans="1:8" ht="15" customHeight="1">
      <c r="A3211" s="340"/>
      <c r="B3211" s="340"/>
      <c r="D3211" s="340"/>
      <c r="E3211" s="340"/>
      <c r="F3211" s="340"/>
      <c r="H3211" s="340"/>
    </row>
    <row r="3212" spans="1:8" ht="15" customHeight="1">
      <c r="A3212" s="340"/>
      <c r="B3212" s="340"/>
      <c r="D3212" s="340"/>
      <c r="E3212" s="340"/>
      <c r="F3212" s="340"/>
      <c r="H3212" s="340"/>
    </row>
    <row r="3213" spans="1:8" ht="15" customHeight="1">
      <c r="A3213" s="340"/>
      <c r="B3213" s="340"/>
      <c r="D3213" s="340"/>
      <c r="E3213" s="340"/>
      <c r="F3213" s="340"/>
      <c r="H3213" s="340"/>
    </row>
    <row r="3214" spans="1:8" ht="15" customHeight="1">
      <c r="A3214" s="340"/>
      <c r="B3214" s="340"/>
      <c r="D3214" s="340"/>
      <c r="E3214" s="340"/>
      <c r="F3214" s="340"/>
      <c r="H3214" s="340"/>
    </row>
    <row r="3215" spans="1:8" ht="15" customHeight="1">
      <c r="A3215" s="340"/>
      <c r="B3215" s="340"/>
      <c r="D3215" s="340"/>
      <c r="E3215" s="340"/>
      <c r="F3215" s="340"/>
      <c r="H3215" s="340"/>
    </row>
    <row r="3216" spans="1:8" ht="15" customHeight="1">
      <c r="A3216" s="340"/>
      <c r="B3216" s="340"/>
      <c r="D3216" s="340"/>
      <c r="E3216" s="340"/>
      <c r="F3216" s="340"/>
      <c r="H3216" s="340"/>
    </row>
    <row r="3217" spans="1:8" ht="15" customHeight="1">
      <c r="A3217" s="340"/>
      <c r="B3217" s="340"/>
      <c r="D3217" s="340"/>
      <c r="E3217" s="340"/>
      <c r="F3217" s="340"/>
      <c r="H3217" s="340"/>
    </row>
    <row r="3218" spans="1:8" ht="15" customHeight="1">
      <c r="A3218" s="340"/>
      <c r="B3218" s="340"/>
      <c r="D3218" s="340"/>
      <c r="E3218" s="340"/>
      <c r="F3218" s="340"/>
      <c r="H3218" s="340"/>
    </row>
    <row r="3219" spans="1:8" ht="15" customHeight="1">
      <c r="A3219" s="340"/>
      <c r="B3219" s="340"/>
      <c r="D3219" s="340"/>
      <c r="E3219" s="340"/>
      <c r="F3219" s="340"/>
      <c r="H3219" s="340"/>
    </row>
    <row r="3220" spans="1:8" ht="15" customHeight="1">
      <c r="A3220" s="340"/>
      <c r="B3220" s="340"/>
      <c r="D3220" s="340"/>
      <c r="E3220" s="340"/>
      <c r="F3220" s="340"/>
      <c r="H3220" s="340"/>
    </row>
    <row r="3221" spans="1:8" ht="15" customHeight="1">
      <c r="A3221" s="340"/>
      <c r="B3221" s="340"/>
      <c r="D3221" s="340"/>
      <c r="E3221" s="340"/>
      <c r="F3221" s="340"/>
      <c r="H3221" s="340"/>
    </row>
    <row r="3222" spans="1:8" ht="15" customHeight="1">
      <c r="A3222" s="340"/>
      <c r="B3222" s="340"/>
      <c r="D3222" s="340"/>
      <c r="E3222" s="340"/>
      <c r="F3222" s="340"/>
      <c r="H3222" s="340"/>
    </row>
    <row r="3223" spans="1:8" ht="15" customHeight="1">
      <c r="A3223" s="340"/>
      <c r="B3223" s="340"/>
      <c r="D3223" s="340"/>
      <c r="E3223" s="340"/>
      <c r="F3223" s="340"/>
      <c r="H3223" s="340"/>
    </row>
    <row r="3224" spans="1:8" ht="15" customHeight="1">
      <c r="A3224" s="340"/>
      <c r="B3224" s="340"/>
      <c r="D3224" s="340"/>
      <c r="E3224" s="340"/>
      <c r="F3224" s="340"/>
      <c r="H3224" s="340"/>
    </row>
    <row r="3225" spans="1:8" ht="15" customHeight="1">
      <c r="A3225" s="340"/>
      <c r="B3225" s="340"/>
      <c r="D3225" s="340"/>
      <c r="E3225" s="340"/>
      <c r="F3225" s="340"/>
      <c r="H3225" s="340"/>
    </row>
    <row r="3226" spans="1:8" ht="15" customHeight="1">
      <c r="A3226" s="340"/>
      <c r="B3226" s="340"/>
      <c r="D3226" s="340"/>
      <c r="E3226" s="340"/>
      <c r="F3226" s="340"/>
      <c r="H3226" s="340"/>
    </row>
    <row r="3227" spans="1:8" ht="15" customHeight="1">
      <c r="A3227" s="340"/>
      <c r="B3227" s="340"/>
      <c r="D3227" s="340"/>
      <c r="E3227" s="340"/>
      <c r="F3227" s="340"/>
      <c r="H3227" s="340"/>
    </row>
    <row r="3228" spans="1:8" ht="15" customHeight="1">
      <c r="A3228" s="340"/>
      <c r="B3228" s="340"/>
      <c r="D3228" s="340"/>
      <c r="E3228" s="340"/>
      <c r="F3228" s="340"/>
      <c r="H3228" s="340"/>
    </row>
    <row r="3229" spans="1:8" ht="15" customHeight="1">
      <c r="A3229" s="340"/>
      <c r="B3229" s="340"/>
      <c r="D3229" s="340"/>
      <c r="E3229" s="340"/>
      <c r="F3229" s="340"/>
      <c r="H3229" s="340"/>
    </row>
    <row r="3230" spans="1:8" ht="15" customHeight="1">
      <c r="A3230" s="340"/>
      <c r="B3230" s="340"/>
      <c r="D3230" s="340"/>
      <c r="E3230" s="340"/>
      <c r="F3230" s="340"/>
      <c r="H3230" s="340"/>
    </row>
    <row r="3231" spans="1:8" ht="15" customHeight="1">
      <c r="A3231" s="340"/>
      <c r="B3231" s="340"/>
      <c r="D3231" s="340"/>
      <c r="E3231" s="340"/>
      <c r="F3231" s="340"/>
      <c r="H3231" s="340"/>
    </row>
    <row r="3232" spans="1:8" ht="15" customHeight="1">
      <c r="A3232" s="340"/>
      <c r="B3232" s="340"/>
      <c r="D3232" s="340"/>
      <c r="E3232" s="340"/>
      <c r="F3232" s="340"/>
      <c r="H3232" s="340"/>
    </row>
    <row r="3233" spans="1:8" ht="15" customHeight="1">
      <c r="A3233" s="340"/>
      <c r="B3233" s="340"/>
      <c r="D3233" s="340"/>
      <c r="E3233" s="340"/>
      <c r="F3233" s="340"/>
      <c r="H3233" s="340"/>
    </row>
    <row r="3234" spans="1:8" ht="15" customHeight="1">
      <c r="A3234" s="340"/>
      <c r="B3234" s="340"/>
      <c r="D3234" s="340"/>
      <c r="E3234" s="340"/>
      <c r="F3234" s="340"/>
      <c r="H3234" s="340"/>
    </row>
    <row r="3235" spans="1:8" ht="15" customHeight="1">
      <c r="A3235" s="340"/>
      <c r="B3235" s="340"/>
      <c r="D3235" s="340"/>
      <c r="E3235" s="340"/>
      <c r="F3235" s="340"/>
      <c r="H3235" s="340"/>
    </row>
    <row r="3236" spans="1:8" ht="15" customHeight="1">
      <c r="A3236" s="340"/>
      <c r="B3236" s="340"/>
      <c r="D3236" s="340"/>
      <c r="E3236" s="340"/>
      <c r="F3236" s="340"/>
      <c r="H3236" s="340"/>
    </row>
    <row r="3237" spans="1:8" ht="15" customHeight="1">
      <c r="A3237" s="340"/>
      <c r="B3237" s="340"/>
      <c r="D3237" s="340"/>
      <c r="E3237" s="340"/>
      <c r="F3237" s="340"/>
      <c r="H3237" s="340"/>
    </row>
    <row r="3238" spans="1:8" ht="15" customHeight="1">
      <c r="A3238" s="340"/>
      <c r="B3238" s="340"/>
      <c r="D3238" s="340"/>
      <c r="E3238" s="340"/>
      <c r="F3238" s="340"/>
      <c r="H3238" s="340"/>
    </row>
    <row r="3239" spans="1:8" ht="15" customHeight="1">
      <c r="A3239" s="340"/>
      <c r="B3239" s="340"/>
      <c r="D3239" s="340"/>
      <c r="E3239" s="340"/>
      <c r="F3239" s="340"/>
      <c r="H3239" s="340"/>
    </row>
    <row r="3240" spans="1:8" ht="15" customHeight="1">
      <c r="A3240" s="340"/>
      <c r="B3240" s="340"/>
      <c r="D3240" s="340"/>
      <c r="E3240" s="340"/>
      <c r="F3240" s="340"/>
      <c r="H3240" s="340"/>
    </row>
    <row r="3241" spans="1:8" ht="15" customHeight="1">
      <c r="A3241" s="340"/>
      <c r="B3241" s="340"/>
      <c r="D3241" s="340"/>
      <c r="E3241" s="340"/>
      <c r="F3241" s="340"/>
      <c r="H3241" s="340"/>
    </row>
    <row r="3242" spans="1:8" ht="15" customHeight="1">
      <c r="A3242" s="340"/>
      <c r="B3242" s="340"/>
      <c r="D3242" s="340"/>
      <c r="E3242" s="340"/>
      <c r="F3242" s="340"/>
      <c r="H3242" s="340"/>
    </row>
    <row r="3243" spans="1:8" ht="15" customHeight="1">
      <c r="A3243" s="340"/>
      <c r="B3243" s="340"/>
      <c r="D3243" s="340"/>
      <c r="E3243" s="340"/>
      <c r="F3243" s="340"/>
      <c r="H3243" s="340"/>
    </row>
    <row r="3244" spans="1:8" ht="15" customHeight="1">
      <c r="A3244" s="340"/>
      <c r="B3244" s="340"/>
      <c r="D3244" s="340"/>
      <c r="E3244" s="340"/>
      <c r="F3244" s="340"/>
      <c r="H3244" s="340"/>
    </row>
    <row r="3245" spans="1:8" ht="15" customHeight="1">
      <c r="A3245" s="340"/>
      <c r="B3245" s="340"/>
      <c r="D3245" s="340"/>
      <c r="E3245" s="340"/>
      <c r="F3245" s="340"/>
      <c r="H3245" s="340"/>
    </row>
    <row r="3246" spans="1:8" ht="15" customHeight="1">
      <c r="A3246" s="340"/>
      <c r="B3246" s="340"/>
      <c r="D3246" s="340"/>
      <c r="E3246" s="340"/>
      <c r="F3246" s="340"/>
      <c r="H3246" s="340"/>
    </row>
    <row r="3247" spans="1:8" ht="15" customHeight="1">
      <c r="A3247" s="340"/>
      <c r="B3247" s="340"/>
      <c r="D3247" s="340"/>
      <c r="E3247" s="340"/>
      <c r="F3247" s="340"/>
      <c r="H3247" s="340"/>
    </row>
    <row r="3248" spans="1:8" ht="15" customHeight="1">
      <c r="A3248" s="340"/>
      <c r="B3248" s="340"/>
      <c r="D3248" s="340"/>
      <c r="E3248" s="340"/>
      <c r="F3248" s="340"/>
      <c r="H3248" s="340"/>
    </row>
    <row r="3249" spans="1:8" ht="15" customHeight="1">
      <c r="A3249" s="340"/>
      <c r="B3249" s="340"/>
      <c r="D3249" s="340"/>
      <c r="E3249" s="340"/>
      <c r="F3249" s="340"/>
      <c r="H3249" s="340"/>
    </row>
    <row r="3250" spans="1:8" ht="15" customHeight="1">
      <c r="A3250" s="340"/>
      <c r="B3250" s="340"/>
      <c r="D3250" s="340"/>
      <c r="E3250" s="340"/>
      <c r="F3250" s="340"/>
      <c r="H3250" s="340"/>
    </row>
    <row r="3251" spans="1:8" ht="15" customHeight="1">
      <c r="A3251" s="340"/>
      <c r="B3251" s="340"/>
      <c r="D3251" s="340"/>
      <c r="E3251" s="340"/>
      <c r="F3251" s="340"/>
      <c r="H3251" s="340"/>
    </row>
    <row r="3252" spans="1:8" ht="15" customHeight="1">
      <c r="A3252" s="340"/>
      <c r="B3252" s="340"/>
      <c r="D3252" s="340"/>
      <c r="E3252" s="340"/>
      <c r="F3252" s="340"/>
      <c r="H3252" s="340"/>
    </row>
    <row r="3253" spans="1:8" ht="15" customHeight="1">
      <c r="A3253" s="340"/>
      <c r="B3253" s="340"/>
      <c r="D3253" s="340"/>
      <c r="E3253" s="340"/>
      <c r="F3253" s="340"/>
      <c r="H3253" s="340"/>
    </row>
    <row r="3254" spans="1:8" ht="15" customHeight="1">
      <c r="A3254" s="340"/>
      <c r="B3254" s="340"/>
      <c r="D3254" s="340"/>
      <c r="E3254" s="340"/>
      <c r="F3254" s="340"/>
      <c r="H3254" s="340"/>
    </row>
    <row r="3255" spans="1:8" ht="15" customHeight="1">
      <c r="A3255" s="340"/>
      <c r="B3255" s="340"/>
      <c r="D3255" s="340"/>
      <c r="E3255" s="340"/>
      <c r="F3255" s="340"/>
      <c r="H3255" s="340"/>
    </row>
    <row r="3256" spans="1:8" ht="15" customHeight="1">
      <c r="A3256" s="340"/>
      <c r="B3256" s="340"/>
      <c r="D3256" s="340"/>
      <c r="E3256" s="340"/>
      <c r="F3256" s="340"/>
      <c r="H3256" s="340"/>
    </row>
    <row r="3257" spans="1:8" ht="15" customHeight="1">
      <c r="A3257" s="340"/>
      <c r="B3257" s="340"/>
      <c r="D3257" s="340"/>
      <c r="E3257" s="340"/>
      <c r="F3257" s="340"/>
      <c r="H3257" s="340"/>
    </row>
    <row r="3258" spans="1:8" ht="15" customHeight="1">
      <c r="A3258" s="340"/>
      <c r="B3258" s="340"/>
      <c r="D3258" s="340"/>
      <c r="E3258" s="340"/>
      <c r="F3258" s="340"/>
      <c r="H3258" s="340"/>
    </row>
    <row r="3259" spans="1:8" ht="15" customHeight="1">
      <c r="A3259" s="340"/>
      <c r="B3259" s="340"/>
      <c r="D3259" s="340"/>
      <c r="E3259" s="340"/>
      <c r="F3259" s="340"/>
      <c r="H3259" s="340"/>
    </row>
    <row r="3260" spans="1:8" ht="15" customHeight="1">
      <c r="A3260" s="340"/>
      <c r="B3260" s="340"/>
      <c r="D3260" s="340"/>
      <c r="E3260" s="340"/>
      <c r="F3260" s="340"/>
      <c r="H3260" s="340"/>
    </row>
    <row r="3261" spans="1:8" ht="15" customHeight="1">
      <c r="A3261" s="340"/>
      <c r="B3261" s="340"/>
      <c r="D3261" s="340"/>
      <c r="E3261" s="340"/>
      <c r="F3261" s="340"/>
      <c r="H3261" s="340"/>
    </row>
    <row r="3262" spans="1:8" ht="15" customHeight="1">
      <c r="A3262" s="340"/>
      <c r="B3262" s="340"/>
      <c r="D3262" s="340"/>
      <c r="E3262" s="340"/>
      <c r="F3262" s="340"/>
      <c r="H3262" s="340"/>
    </row>
    <row r="3263" spans="1:8" ht="15" customHeight="1">
      <c r="A3263" s="340"/>
      <c r="B3263" s="340"/>
      <c r="D3263" s="340"/>
      <c r="E3263" s="340"/>
      <c r="F3263" s="340"/>
      <c r="H3263" s="340"/>
    </row>
    <row r="3264" spans="1:8" ht="15" customHeight="1">
      <c r="A3264" s="340"/>
      <c r="B3264" s="340"/>
      <c r="D3264" s="340"/>
      <c r="E3264" s="340"/>
      <c r="F3264" s="340"/>
      <c r="H3264" s="340"/>
    </row>
    <row r="3265" spans="1:8" ht="15" customHeight="1">
      <c r="A3265" s="340"/>
      <c r="B3265" s="340"/>
      <c r="D3265" s="340"/>
      <c r="E3265" s="340"/>
      <c r="F3265" s="340"/>
      <c r="H3265" s="340"/>
    </row>
    <row r="3266" spans="1:8" ht="15" customHeight="1">
      <c r="A3266" s="340"/>
      <c r="B3266" s="340"/>
      <c r="D3266" s="340"/>
      <c r="E3266" s="340"/>
      <c r="F3266" s="340"/>
      <c r="H3266" s="340"/>
    </row>
    <row r="3267" spans="1:8" ht="15" customHeight="1">
      <c r="A3267" s="340"/>
      <c r="B3267" s="340"/>
      <c r="D3267" s="340"/>
      <c r="E3267" s="340"/>
      <c r="F3267" s="340"/>
      <c r="H3267" s="340"/>
    </row>
    <row r="3268" spans="1:8" ht="15" customHeight="1">
      <c r="A3268" s="340"/>
      <c r="B3268" s="340"/>
      <c r="D3268" s="340"/>
      <c r="E3268" s="340"/>
      <c r="F3268" s="340"/>
      <c r="H3268" s="340"/>
    </row>
    <row r="3269" spans="1:8" ht="15" customHeight="1">
      <c r="A3269" s="340"/>
      <c r="B3269" s="340"/>
      <c r="D3269" s="340"/>
      <c r="E3269" s="340"/>
      <c r="F3269" s="340"/>
      <c r="H3269" s="340"/>
    </row>
    <row r="3270" spans="1:8" ht="15" customHeight="1">
      <c r="A3270" s="340"/>
      <c r="B3270" s="340"/>
      <c r="D3270" s="340"/>
      <c r="E3270" s="340"/>
      <c r="F3270" s="340"/>
      <c r="H3270" s="340"/>
    </row>
    <row r="3271" spans="1:8" ht="15" customHeight="1">
      <c r="A3271" s="340"/>
      <c r="B3271" s="340"/>
      <c r="D3271" s="340"/>
      <c r="E3271" s="340"/>
      <c r="F3271" s="340"/>
      <c r="H3271" s="340"/>
    </row>
    <row r="3272" spans="1:8" ht="15" customHeight="1">
      <c r="A3272" s="340"/>
      <c r="B3272" s="340"/>
      <c r="D3272" s="340"/>
      <c r="E3272" s="340"/>
      <c r="F3272" s="340"/>
      <c r="H3272" s="340"/>
    </row>
    <row r="3273" spans="1:8" ht="15" customHeight="1">
      <c r="A3273" s="340"/>
      <c r="B3273" s="340"/>
      <c r="D3273" s="340"/>
      <c r="E3273" s="340"/>
      <c r="F3273" s="340"/>
      <c r="H3273" s="340"/>
    </row>
    <row r="3274" spans="1:8" ht="15" customHeight="1">
      <c r="A3274" s="340"/>
      <c r="B3274" s="340"/>
      <c r="D3274" s="340"/>
      <c r="E3274" s="340"/>
      <c r="F3274" s="340"/>
      <c r="H3274" s="340"/>
    </row>
    <row r="3275" spans="1:8" ht="15" customHeight="1">
      <c r="A3275" s="340"/>
      <c r="B3275" s="340"/>
      <c r="D3275" s="340"/>
      <c r="E3275" s="340"/>
      <c r="F3275" s="340"/>
      <c r="H3275" s="340"/>
    </row>
    <row r="3276" spans="1:8" ht="15" customHeight="1">
      <c r="A3276" s="340"/>
      <c r="B3276" s="340"/>
      <c r="D3276" s="340"/>
      <c r="E3276" s="340"/>
      <c r="F3276" s="340"/>
      <c r="H3276" s="340"/>
    </row>
    <row r="3277" spans="1:8" ht="15" customHeight="1">
      <c r="A3277" s="340"/>
      <c r="B3277" s="340"/>
      <c r="D3277" s="340"/>
      <c r="E3277" s="340"/>
      <c r="F3277" s="340"/>
      <c r="H3277" s="340"/>
    </row>
    <row r="3278" spans="1:8" ht="15" customHeight="1">
      <c r="A3278" s="340"/>
      <c r="B3278" s="340"/>
      <c r="D3278" s="340"/>
      <c r="E3278" s="340"/>
      <c r="F3278" s="340"/>
      <c r="H3278" s="340"/>
    </row>
    <row r="3279" spans="1:8" ht="15" customHeight="1">
      <c r="A3279" s="340"/>
      <c r="B3279" s="340"/>
      <c r="D3279" s="340"/>
      <c r="E3279" s="340"/>
      <c r="F3279" s="340"/>
      <c r="H3279" s="340"/>
    </row>
    <row r="3280" spans="1:8" ht="15" customHeight="1">
      <c r="A3280" s="340"/>
      <c r="B3280" s="340"/>
      <c r="D3280" s="340"/>
      <c r="E3280" s="340"/>
      <c r="F3280" s="340"/>
      <c r="H3280" s="340"/>
    </row>
    <row r="3281" spans="1:8" ht="15" customHeight="1">
      <c r="A3281" s="340"/>
      <c r="B3281" s="340"/>
      <c r="D3281" s="340"/>
      <c r="E3281" s="340"/>
      <c r="F3281" s="340"/>
      <c r="H3281" s="340"/>
    </row>
    <row r="3282" spans="1:8" ht="15" customHeight="1">
      <c r="A3282" s="340"/>
      <c r="B3282" s="340"/>
      <c r="D3282" s="340"/>
      <c r="E3282" s="340"/>
      <c r="F3282" s="340"/>
      <c r="H3282" s="340"/>
    </row>
    <row r="3283" spans="1:8" ht="15" customHeight="1">
      <c r="A3283" s="340"/>
      <c r="B3283" s="340"/>
      <c r="D3283" s="340"/>
      <c r="E3283" s="340"/>
      <c r="F3283" s="340"/>
      <c r="H3283" s="340"/>
    </row>
    <row r="3284" spans="1:8" ht="15" customHeight="1">
      <c r="A3284" s="340"/>
      <c r="B3284" s="340"/>
      <c r="D3284" s="340"/>
      <c r="E3284" s="340"/>
      <c r="F3284" s="340"/>
      <c r="H3284" s="340"/>
    </row>
    <row r="3285" spans="1:8" ht="15" customHeight="1">
      <c r="A3285" s="340"/>
      <c r="B3285" s="340"/>
      <c r="D3285" s="340"/>
      <c r="E3285" s="340"/>
      <c r="F3285" s="340"/>
      <c r="H3285" s="340"/>
    </row>
    <row r="3286" spans="1:8" ht="15" customHeight="1">
      <c r="A3286" s="340"/>
      <c r="B3286" s="340"/>
      <c r="D3286" s="340"/>
      <c r="E3286" s="340"/>
      <c r="F3286" s="340"/>
      <c r="H3286" s="340"/>
    </row>
    <row r="3287" spans="1:8" ht="15" customHeight="1">
      <c r="A3287" s="340"/>
      <c r="B3287" s="340"/>
      <c r="D3287" s="340"/>
      <c r="E3287" s="340"/>
      <c r="F3287" s="340"/>
      <c r="H3287" s="340"/>
    </row>
    <row r="3288" spans="1:8" ht="15" customHeight="1">
      <c r="A3288" s="340"/>
      <c r="B3288" s="340"/>
      <c r="D3288" s="340"/>
      <c r="E3288" s="340"/>
      <c r="F3288" s="340"/>
      <c r="H3288" s="340"/>
    </row>
    <row r="3289" spans="1:8" ht="15" customHeight="1">
      <c r="A3289" s="340"/>
      <c r="B3289" s="340"/>
      <c r="D3289" s="340"/>
      <c r="E3289" s="340"/>
      <c r="F3289" s="340"/>
      <c r="H3289" s="340"/>
    </row>
    <row r="3290" spans="1:8" ht="15" customHeight="1">
      <c r="A3290" s="340"/>
      <c r="B3290" s="340"/>
      <c r="D3290" s="340"/>
      <c r="E3290" s="340"/>
      <c r="F3290" s="340"/>
      <c r="H3290" s="340"/>
    </row>
    <row r="3291" spans="1:8" ht="15" customHeight="1">
      <c r="A3291" s="340"/>
      <c r="B3291" s="340"/>
      <c r="D3291" s="340"/>
      <c r="E3291" s="340"/>
      <c r="F3291" s="340"/>
      <c r="H3291" s="340"/>
    </row>
    <row r="3292" spans="1:8" ht="15" customHeight="1">
      <c r="A3292" s="340"/>
      <c r="B3292" s="340"/>
      <c r="D3292" s="340"/>
      <c r="E3292" s="340"/>
      <c r="F3292" s="340"/>
      <c r="H3292" s="340"/>
    </row>
    <row r="3293" spans="1:8" ht="15" customHeight="1">
      <c r="A3293" s="340"/>
      <c r="B3293" s="340"/>
      <c r="D3293" s="340"/>
      <c r="E3293" s="340"/>
      <c r="F3293" s="340"/>
      <c r="H3293" s="340"/>
    </row>
    <row r="3294" spans="1:8" ht="15" customHeight="1">
      <c r="A3294" s="340"/>
      <c r="B3294" s="340"/>
      <c r="D3294" s="340"/>
      <c r="E3294" s="340"/>
      <c r="F3294" s="340"/>
      <c r="H3294" s="340"/>
    </row>
    <row r="3295" spans="1:8" ht="15" customHeight="1">
      <c r="A3295" s="340"/>
      <c r="B3295" s="340"/>
      <c r="D3295" s="340"/>
      <c r="E3295" s="340"/>
      <c r="F3295" s="340"/>
      <c r="H3295" s="340"/>
    </row>
    <row r="3296" spans="1:8" ht="15" customHeight="1">
      <c r="A3296" s="340"/>
      <c r="B3296" s="340"/>
      <c r="D3296" s="340"/>
      <c r="E3296" s="340"/>
      <c r="F3296" s="340"/>
      <c r="H3296" s="340"/>
    </row>
    <row r="3297" spans="1:8" ht="15" customHeight="1">
      <c r="A3297" s="340"/>
      <c r="B3297" s="340"/>
      <c r="D3297" s="340"/>
      <c r="E3297" s="340"/>
      <c r="F3297" s="340"/>
      <c r="H3297" s="340"/>
    </row>
    <row r="3298" spans="1:8" ht="15" customHeight="1">
      <c r="A3298" s="340"/>
      <c r="B3298" s="340"/>
      <c r="D3298" s="340"/>
      <c r="E3298" s="340"/>
      <c r="F3298" s="340"/>
      <c r="H3298" s="340"/>
    </row>
    <row r="3299" spans="1:8" ht="15" customHeight="1">
      <c r="A3299" s="340"/>
      <c r="B3299" s="340"/>
      <c r="D3299" s="340"/>
      <c r="E3299" s="340"/>
      <c r="F3299" s="340"/>
      <c r="H3299" s="340"/>
    </row>
    <row r="3300" spans="1:8" ht="15" customHeight="1">
      <c r="A3300" s="340"/>
      <c r="B3300" s="340"/>
      <c r="D3300" s="340"/>
      <c r="E3300" s="340"/>
      <c r="F3300" s="340"/>
      <c r="H3300" s="340"/>
    </row>
    <row r="3301" spans="1:8" ht="15" customHeight="1">
      <c r="A3301" s="340"/>
      <c r="B3301" s="340"/>
      <c r="D3301" s="340"/>
      <c r="E3301" s="340"/>
      <c r="F3301" s="340"/>
      <c r="H3301" s="340"/>
    </row>
    <row r="3302" spans="1:8" ht="15" customHeight="1">
      <c r="A3302" s="340"/>
      <c r="B3302" s="340"/>
      <c r="D3302" s="340"/>
      <c r="E3302" s="340"/>
      <c r="F3302" s="340"/>
      <c r="H3302" s="340"/>
    </row>
    <row r="3303" spans="1:8" ht="15" customHeight="1">
      <c r="A3303" s="340"/>
      <c r="B3303" s="340"/>
      <c r="D3303" s="340"/>
      <c r="E3303" s="340"/>
      <c r="F3303" s="340"/>
      <c r="H3303" s="340"/>
    </row>
    <row r="3304" spans="1:8" ht="15" customHeight="1">
      <c r="A3304" s="340"/>
      <c r="B3304" s="340"/>
      <c r="D3304" s="340"/>
      <c r="E3304" s="340"/>
      <c r="F3304" s="340"/>
      <c r="H3304" s="340"/>
    </row>
    <row r="3305" spans="1:8" ht="15" customHeight="1">
      <c r="A3305" s="340"/>
      <c r="B3305" s="340"/>
      <c r="D3305" s="340"/>
      <c r="E3305" s="340"/>
      <c r="F3305" s="340"/>
      <c r="H3305" s="340"/>
    </row>
    <row r="3306" spans="1:8" ht="15" customHeight="1">
      <c r="A3306" s="340"/>
      <c r="B3306" s="340"/>
      <c r="D3306" s="340"/>
      <c r="E3306" s="340"/>
      <c r="F3306" s="340"/>
      <c r="H3306" s="340"/>
    </row>
    <row r="3307" spans="1:8" ht="15" customHeight="1">
      <c r="A3307" s="340"/>
      <c r="B3307" s="340"/>
      <c r="D3307" s="340"/>
      <c r="E3307" s="340"/>
      <c r="F3307" s="340"/>
      <c r="H3307" s="340"/>
    </row>
    <row r="3308" spans="1:8" ht="15" customHeight="1">
      <c r="A3308" s="340"/>
      <c r="B3308" s="340"/>
      <c r="D3308" s="340"/>
      <c r="E3308" s="340"/>
      <c r="F3308" s="340"/>
      <c r="H3308" s="340"/>
    </row>
    <row r="3309" spans="1:8" ht="15" customHeight="1">
      <c r="A3309" s="340"/>
      <c r="B3309" s="340"/>
      <c r="D3309" s="340"/>
      <c r="E3309" s="340"/>
      <c r="F3309" s="340"/>
      <c r="H3309" s="340"/>
    </row>
    <row r="3310" spans="1:8" ht="15" customHeight="1">
      <c r="A3310" s="340"/>
      <c r="B3310" s="340"/>
      <c r="D3310" s="340"/>
      <c r="E3310" s="340"/>
      <c r="F3310" s="340"/>
      <c r="H3310" s="340"/>
    </row>
    <row r="3311" spans="1:8" ht="15" customHeight="1">
      <c r="A3311" s="340"/>
      <c r="B3311" s="340"/>
      <c r="D3311" s="340"/>
      <c r="E3311" s="340"/>
      <c r="F3311" s="340"/>
      <c r="H3311" s="340"/>
    </row>
    <row r="3312" spans="1:8" ht="15" customHeight="1">
      <c r="A3312" s="340"/>
      <c r="B3312" s="340"/>
      <c r="D3312" s="340"/>
      <c r="E3312" s="340"/>
      <c r="F3312" s="340"/>
      <c r="H3312" s="340"/>
    </row>
    <row r="3313" spans="1:8" ht="15" customHeight="1">
      <c r="A3313" s="340"/>
      <c r="B3313" s="340"/>
      <c r="D3313" s="340"/>
      <c r="E3313" s="340"/>
      <c r="F3313" s="340"/>
      <c r="H3313" s="340"/>
    </row>
    <row r="3314" spans="1:8" ht="15" customHeight="1">
      <c r="A3314" s="340"/>
      <c r="B3314" s="340"/>
      <c r="D3314" s="340"/>
      <c r="E3314" s="340"/>
      <c r="F3314" s="340"/>
      <c r="H3314" s="340"/>
    </row>
    <row r="3315" spans="1:8" ht="15" customHeight="1">
      <c r="A3315" s="340"/>
      <c r="B3315" s="340"/>
      <c r="D3315" s="340"/>
      <c r="E3315" s="340"/>
      <c r="F3315" s="340"/>
      <c r="H3315" s="340"/>
    </row>
    <row r="3316" spans="1:8" ht="15" customHeight="1">
      <c r="A3316" s="340"/>
      <c r="B3316" s="340"/>
      <c r="D3316" s="340"/>
      <c r="E3316" s="340"/>
      <c r="F3316" s="340"/>
      <c r="H3316" s="340"/>
    </row>
    <row r="3317" spans="1:8" ht="15" customHeight="1">
      <c r="A3317" s="340"/>
      <c r="B3317" s="340"/>
      <c r="D3317" s="340"/>
      <c r="E3317" s="340"/>
      <c r="F3317" s="340"/>
      <c r="H3317" s="340"/>
    </row>
    <row r="3318" spans="1:8" ht="15" customHeight="1">
      <c r="A3318" s="340"/>
      <c r="B3318" s="340"/>
      <c r="D3318" s="340"/>
      <c r="E3318" s="340"/>
      <c r="F3318" s="340"/>
      <c r="H3318" s="340"/>
    </row>
    <row r="3319" spans="1:8" ht="15" customHeight="1">
      <c r="A3319" s="340"/>
      <c r="B3319" s="340"/>
      <c r="D3319" s="340"/>
      <c r="E3319" s="340"/>
      <c r="F3319" s="340"/>
      <c r="H3319" s="340"/>
    </row>
    <row r="3320" spans="1:8" ht="15" customHeight="1">
      <c r="A3320" s="340"/>
      <c r="B3320" s="340"/>
      <c r="D3320" s="340"/>
      <c r="E3320" s="340"/>
      <c r="F3320" s="340"/>
      <c r="H3320" s="340"/>
    </row>
    <row r="3321" spans="1:8" ht="15" customHeight="1">
      <c r="A3321" s="340"/>
      <c r="B3321" s="340"/>
      <c r="D3321" s="340"/>
      <c r="E3321" s="340"/>
      <c r="F3321" s="340"/>
      <c r="H3321" s="340"/>
    </row>
    <row r="3322" spans="1:8" ht="15" customHeight="1">
      <c r="A3322" s="340"/>
      <c r="B3322" s="340"/>
      <c r="D3322" s="340"/>
      <c r="E3322" s="340"/>
      <c r="F3322" s="340"/>
      <c r="H3322" s="340"/>
    </row>
    <row r="3323" spans="1:8" ht="15" customHeight="1">
      <c r="A3323" s="340"/>
      <c r="B3323" s="340"/>
      <c r="D3323" s="340"/>
      <c r="E3323" s="340"/>
      <c r="F3323" s="340"/>
      <c r="H3323" s="340"/>
    </row>
    <row r="3324" spans="1:8" ht="15" customHeight="1">
      <c r="A3324" s="340"/>
      <c r="B3324" s="340"/>
      <c r="D3324" s="340"/>
      <c r="E3324" s="340"/>
      <c r="F3324" s="340"/>
      <c r="H3324" s="340"/>
    </row>
    <row r="3325" spans="1:8" ht="15" customHeight="1">
      <c r="A3325" s="340"/>
      <c r="B3325" s="340"/>
      <c r="D3325" s="340"/>
      <c r="E3325" s="340"/>
      <c r="F3325" s="340"/>
      <c r="H3325" s="340"/>
    </row>
    <row r="3326" spans="1:8" ht="15" customHeight="1">
      <c r="A3326" s="340"/>
      <c r="B3326" s="340"/>
      <c r="D3326" s="340"/>
      <c r="E3326" s="340"/>
      <c r="F3326" s="340"/>
      <c r="H3326" s="340"/>
    </row>
    <row r="3327" spans="1:8" ht="15" customHeight="1">
      <c r="A3327" s="340"/>
      <c r="B3327" s="340"/>
      <c r="D3327" s="340"/>
      <c r="E3327" s="340"/>
      <c r="F3327" s="340"/>
      <c r="H3327" s="340"/>
    </row>
    <row r="3328" spans="1:8" ht="15" customHeight="1">
      <c r="A3328" s="340"/>
      <c r="B3328" s="340"/>
      <c r="D3328" s="340"/>
      <c r="E3328" s="340"/>
      <c r="F3328" s="340"/>
      <c r="H3328" s="340"/>
    </row>
    <row r="3329" spans="1:8" ht="15" customHeight="1">
      <c r="A3329" s="340"/>
      <c r="B3329" s="340"/>
      <c r="D3329" s="340"/>
      <c r="E3329" s="340"/>
      <c r="F3329" s="340"/>
      <c r="H3329" s="340"/>
    </row>
    <row r="3330" spans="1:8" ht="15" customHeight="1">
      <c r="A3330" s="340"/>
      <c r="B3330" s="340"/>
      <c r="D3330" s="340"/>
      <c r="E3330" s="340"/>
      <c r="F3330" s="340"/>
      <c r="H3330" s="340"/>
    </row>
    <row r="3331" spans="1:8" ht="15" customHeight="1">
      <c r="A3331" s="340"/>
      <c r="B3331" s="340"/>
      <c r="D3331" s="340"/>
      <c r="E3331" s="340"/>
      <c r="F3331" s="340"/>
      <c r="H3331" s="340"/>
    </row>
    <row r="3332" spans="1:8" ht="15" customHeight="1">
      <c r="A3332" s="340"/>
      <c r="B3332" s="340"/>
      <c r="D3332" s="340"/>
      <c r="E3332" s="340"/>
      <c r="F3332" s="340"/>
      <c r="H3332" s="340"/>
    </row>
    <row r="3333" spans="1:8" ht="15" customHeight="1">
      <c r="A3333" s="340"/>
      <c r="B3333" s="340"/>
      <c r="D3333" s="340"/>
      <c r="E3333" s="340"/>
      <c r="F3333" s="340"/>
      <c r="H3333" s="340"/>
    </row>
    <row r="3334" spans="1:8" ht="15" customHeight="1">
      <c r="A3334" s="340"/>
      <c r="B3334" s="340"/>
      <c r="D3334" s="340"/>
      <c r="E3334" s="340"/>
      <c r="F3334" s="340"/>
      <c r="H3334" s="340"/>
    </row>
    <row r="3335" spans="1:8" ht="15" customHeight="1">
      <c r="A3335" s="340"/>
      <c r="B3335" s="340"/>
      <c r="D3335" s="340"/>
      <c r="E3335" s="340"/>
      <c r="F3335" s="340"/>
      <c r="H3335" s="340"/>
    </row>
    <row r="3336" spans="1:8" ht="15" customHeight="1">
      <c r="A3336" s="340"/>
      <c r="B3336" s="340"/>
      <c r="D3336" s="340"/>
      <c r="E3336" s="340"/>
      <c r="F3336" s="340"/>
      <c r="H3336" s="340"/>
    </row>
    <row r="3337" spans="1:8" ht="15" customHeight="1">
      <c r="A3337" s="340"/>
      <c r="B3337" s="340"/>
      <c r="D3337" s="340"/>
      <c r="E3337" s="340"/>
      <c r="F3337" s="340"/>
      <c r="H3337" s="340"/>
    </row>
    <row r="3338" spans="1:8" ht="15" customHeight="1">
      <c r="A3338" s="340"/>
      <c r="B3338" s="340"/>
      <c r="D3338" s="340"/>
      <c r="E3338" s="340"/>
      <c r="F3338" s="340"/>
      <c r="H3338" s="340"/>
    </row>
    <row r="3339" spans="1:8" ht="15" customHeight="1">
      <c r="A3339" s="340"/>
      <c r="B3339" s="340"/>
      <c r="D3339" s="340"/>
      <c r="E3339" s="340"/>
      <c r="F3339" s="340"/>
      <c r="H3339" s="340"/>
    </row>
    <row r="3340" spans="1:8" ht="15" customHeight="1">
      <c r="A3340" s="340"/>
      <c r="B3340" s="340"/>
      <c r="D3340" s="340"/>
      <c r="E3340" s="340"/>
      <c r="F3340" s="340"/>
      <c r="H3340" s="340"/>
    </row>
    <row r="3341" spans="1:8" ht="15" customHeight="1">
      <c r="A3341" s="340"/>
      <c r="B3341" s="340"/>
      <c r="D3341" s="340"/>
      <c r="E3341" s="340"/>
      <c r="F3341" s="340"/>
      <c r="H3341" s="340"/>
    </row>
    <row r="3342" spans="1:8" ht="15" customHeight="1">
      <c r="A3342" s="340"/>
      <c r="B3342" s="340"/>
      <c r="D3342" s="340"/>
      <c r="E3342" s="340"/>
      <c r="F3342" s="340"/>
      <c r="H3342" s="340"/>
    </row>
    <row r="3343" spans="1:8" ht="15" customHeight="1">
      <c r="A3343" s="340"/>
      <c r="B3343" s="340"/>
      <c r="D3343" s="340"/>
      <c r="E3343" s="340"/>
      <c r="F3343" s="340"/>
      <c r="H3343" s="340"/>
    </row>
    <row r="3344" spans="1:8" ht="15" customHeight="1">
      <c r="A3344" s="340"/>
      <c r="B3344" s="340"/>
      <c r="D3344" s="340"/>
      <c r="E3344" s="340"/>
      <c r="F3344" s="340"/>
      <c r="H3344" s="340"/>
    </row>
    <row r="3345" spans="1:8" ht="15" customHeight="1">
      <c r="A3345" s="340"/>
      <c r="B3345" s="340"/>
      <c r="D3345" s="340"/>
      <c r="E3345" s="340"/>
      <c r="F3345" s="340"/>
      <c r="H3345" s="340"/>
    </row>
    <row r="3346" spans="1:8" ht="15" customHeight="1">
      <c r="A3346" s="340"/>
      <c r="B3346" s="340"/>
      <c r="D3346" s="340"/>
      <c r="E3346" s="340"/>
      <c r="F3346" s="340"/>
      <c r="H3346" s="340"/>
    </row>
    <row r="3347" spans="1:8" ht="15" customHeight="1">
      <c r="A3347" s="340"/>
      <c r="B3347" s="340"/>
      <c r="D3347" s="340"/>
      <c r="E3347" s="340"/>
      <c r="F3347" s="340"/>
      <c r="H3347" s="340"/>
    </row>
    <row r="3348" spans="1:8" ht="15" customHeight="1">
      <c r="A3348" s="340"/>
      <c r="B3348" s="340"/>
      <c r="D3348" s="340"/>
      <c r="E3348" s="340"/>
      <c r="F3348" s="340"/>
      <c r="H3348" s="340"/>
    </row>
    <row r="3349" spans="1:8" ht="15" customHeight="1">
      <c r="A3349" s="340"/>
      <c r="B3349" s="340"/>
      <c r="D3349" s="340"/>
      <c r="E3349" s="340"/>
      <c r="F3349" s="340"/>
      <c r="H3349" s="340"/>
    </row>
    <row r="3350" spans="1:8" ht="15" customHeight="1">
      <c r="A3350" s="340"/>
      <c r="B3350" s="340"/>
      <c r="D3350" s="340"/>
      <c r="E3350" s="340"/>
      <c r="F3350" s="340"/>
      <c r="H3350" s="340"/>
    </row>
    <row r="3351" spans="1:8" ht="15" customHeight="1">
      <c r="A3351" s="340"/>
      <c r="B3351" s="340"/>
      <c r="D3351" s="340"/>
      <c r="E3351" s="340"/>
      <c r="F3351" s="340"/>
      <c r="H3351" s="340"/>
    </row>
    <row r="3352" spans="1:8" ht="15" customHeight="1">
      <c r="A3352" s="340"/>
      <c r="B3352" s="340"/>
      <c r="D3352" s="340"/>
      <c r="E3352" s="340"/>
      <c r="F3352" s="340"/>
      <c r="H3352" s="340"/>
    </row>
    <row r="3353" spans="1:8" ht="15" customHeight="1">
      <c r="A3353" s="340"/>
      <c r="B3353" s="340"/>
      <c r="D3353" s="340"/>
      <c r="E3353" s="340"/>
      <c r="F3353" s="340"/>
      <c r="H3353" s="340"/>
    </row>
    <row r="3354" spans="1:8" ht="15" customHeight="1">
      <c r="A3354" s="340"/>
      <c r="B3354" s="340"/>
      <c r="D3354" s="340"/>
      <c r="E3354" s="340"/>
      <c r="F3354" s="340"/>
      <c r="H3354" s="340"/>
    </row>
    <row r="3355" spans="1:8" ht="15" customHeight="1">
      <c r="A3355" s="340"/>
      <c r="B3355" s="340"/>
      <c r="D3355" s="340"/>
      <c r="E3355" s="340"/>
      <c r="F3355" s="340"/>
      <c r="H3355" s="340"/>
    </row>
    <row r="3356" spans="1:8" ht="15" customHeight="1">
      <c r="A3356" s="340"/>
      <c r="B3356" s="340"/>
      <c r="D3356" s="340"/>
      <c r="E3356" s="340"/>
      <c r="F3356" s="340"/>
      <c r="H3356" s="340"/>
    </row>
    <row r="3357" spans="1:8" ht="15" customHeight="1">
      <c r="A3357" s="340"/>
      <c r="B3357" s="340"/>
      <c r="D3357" s="340"/>
      <c r="E3357" s="340"/>
      <c r="F3357" s="340"/>
      <c r="H3357" s="340"/>
    </row>
    <row r="3358" spans="1:8" ht="15" customHeight="1">
      <c r="A3358" s="340"/>
      <c r="B3358" s="340"/>
      <c r="D3358" s="340"/>
      <c r="E3358" s="340"/>
      <c r="F3358" s="340"/>
      <c r="H3358" s="340"/>
    </row>
    <row r="3359" spans="1:8" ht="15" customHeight="1">
      <c r="A3359" s="340"/>
      <c r="B3359" s="340"/>
      <c r="D3359" s="340"/>
      <c r="E3359" s="340"/>
      <c r="F3359" s="340"/>
      <c r="H3359" s="340"/>
    </row>
    <row r="3360" spans="1:8" ht="15" customHeight="1">
      <c r="A3360" s="340"/>
      <c r="B3360" s="340"/>
      <c r="D3360" s="340"/>
      <c r="E3360" s="340"/>
      <c r="F3360" s="340"/>
      <c r="H3360" s="340"/>
    </row>
    <row r="3361" spans="1:8" ht="15" customHeight="1">
      <c r="A3361" s="340"/>
      <c r="B3361" s="340"/>
      <c r="D3361" s="340"/>
      <c r="E3361" s="340"/>
      <c r="F3361" s="340"/>
      <c r="H3361" s="340"/>
    </row>
    <row r="3362" spans="1:8" ht="15" customHeight="1">
      <c r="A3362" s="340"/>
      <c r="B3362" s="340"/>
      <c r="D3362" s="340"/>
      <c r="E3362" s="340"/>
      <c r="F3362" s="340"/>
      <c r="H3362" s="340"/>
    </row>
    <row r="3363" spans="1:8" ht="15" customHeight="1">
      <c r="A3363" s="340"/>
      <c r="B3363" s="340"/>
      <c r="D3363" s="340"/>
      <c r="E3363" s="340"/>
      <c r="F3363" s="340"/>
      <c r="H3363" s="340"/>
    </row>
    <row r="3364" spans="1:8" ht="15" customHeight="1">
      <c r="A3364" s="340"/>
      <c r="B3364" s="340"/>
      <c r="D3364" s="340"/>
      <c r="E3364" s="340"/>
      <c r="F3364" s="340"/>
      <c r="H3364" s="340"/>
    </row>
    <row r="3365" spans="1:8" ht="15" customHeight="1">
      <c r="A3365" s="340"/>
      <c r="B3365" s="340"/>
      <c r="D3365" s="340"/>
      <c r="E3365" s="340"/>
      <c r="F3365" s="340"/>
      <c r="H3365" s="340"/>
    </row>
    <row r="3366" spans="1:8" ht="15" customHeight="1">
      <c r="A3366" s="340"/>
      <c r="B3366" s="340"/>
      <c r="D3366" s="340"/>
      <c r="E3366" s="340"/>
      <c r="F3366" s="340"/>
      <c r="H3366" s="340"/>
    </row>
    <row r="3367" spans="1:8" ht="15" customHeight="1">
      <c r="A3367" s="340"/>
      <c r="B3367" s="340"/>
      <c r="D3367" s="340"/>
      <c r="E3367" s="340"/>
      <c r="F3367" s="340"/>
      <c r="H3367" s="340"/>
    </row>
    <row r="3368" spans="1:8" ht="15" customHeight="1">
      <c r="A3368" s="340"/>
      <c r="B3368" s="340"/>
      <c r="D3368" s="340"/>
      <c r="E3368" s="340"/>
      <c r="F3368" s="340"/>
      <c r="H3368" s="340"/>
    </row>
    <row r="3369" spans="1:8" ht="15" customHeight="1">
      <c r="A3369" s="340"/>
      <c r="B3369" s="340"/>
      <c r="D3369" s="340"/>
      <c r="E3369" s="340"/>
      <c r="F3369" s="340"/>
      <c r="H3369" s="340"/>
    </row>
    <row r="3370" spans="1:8" ht="15" customHeight="1">
      <c r="A3370" s="340"/>
      <c r="B3370" s="340"/>
      <c r="D3370" s="340"/>
      <c r="E3370" s="340"/>
      <c r="F3370" s="340"/>
      <c r="H3370" s="340"/>
    </row>
    <row r="3371" spans="1:8" ht="15" customHeight="1">
      <c r="A3371" s="340"/>
      <c r="B3371" s="340"/>
      <c r="D3371" s="340"/>
      <c r="E3371" s="340"/>
      <c r="F3371" s="340"/>
      <c r="H3371" s="340"/>
    </row>
    <row r="3372" spans="1:8" ht="15" customHeight="1">
      <c r="A3372" s="340"/>
      <c r="B3372" s="340"/>
      <c r="D3372" s="340"/>
      <c r="E3372" s="340"/>
      <c r="F3372" s="340"/>
      <c r="H3372" s="340"/>
    </row>
    <row r="3373" spans="1:8" ht="15" customHeight="1">
      <c r="A3373" s="340"/>
      <c r="B3373" s="340"/>
      <c r="D3373" s="340"/>
      <c r="E3373" s="340"/>
      <c r="F3373" s="340"/>
      <c r="H3373" s="340"/>
    </row>
    <row r="3374" spans="1:8" ht="15" customHeight="1">
      <c r="A3374" s="340"/>
      <c r="B3374" s="340"/>
      <c r="D3374" s="340"/>
      <c r="E3374" s="340"/>
      <c r="F3374" s="340"/>
      <c r="H3374" s="340"/>
    </row>
    <row r="3375" spans="1:8" ht="15" customHeight="1">
      <c r="A3375" s="340"/>
      <c r="B3375" s="340"/>
      <c r="D3375" s="340"/>
      <c r="E3375" s="340"/>
      <c r="F3375" s="340"/>
      <c r="H3375" s="340"/>
    </row>
    <row r="3376" spans="1:8" ht="15" customHeight="1">
      <c r="A3376" s="340"/>
      <c r="B3376" s="340"/>
      <c r="D3376" s="340"/>
      <c r="E3376" s="340"/>
      <c r="F3376" s="340"/>
      <c r="H3376" s="340"/>
    </row>
    <row r="3377" spans="1:8" ht="15" customHeight="1">
      <c r="A3377" s="340"/>
      <c r="B3377" s="340"/>
      <c r="D3377" s="340"/>
      <c r="E3377" s="340"/>
      <c r="F3377" s="340"/>
      <c r="H3377" s="340"/>
    </row>
    <row r="3378" spans="1:8" ht="15" customHeight="1">
      <c r="A3378" s="340"/>
      <c r="B3378" s="340"/>
      <c r="D3378" s="340"/>
      <c r="E3378" s="340"/>
      <c r="F3378" s="340"/>
      <c r="H3378" s="340"/>
    </row>
    <row r="3379" spans="1:8" ht="15" customHeight="1">
      <c r="A3379" s="340"/>
      <c r="B3379" s="340"/>
      <c r="D3379" s="340"/>
      <c r="E3379" s="340"/>
      <c r="F3379" s="340"/>
      <c r="H3379" s="340"/>
    </row>
    <row r="3380" spans="1:8" ht="15" customHeight="1">
      <c r="A3380" s="340"/>
      <c r="B3380" s="340"/>
      <c r="D3380" s="340"/>
      <c r="E3380" s="340"/>
      <c r="F3380" s="340"/>
      <c r="H3380" s="340"/>
    </row>
    <row r="3381" spans="1:8" ht="15" customHeight="1">
      <c r="A3381" s="340"/>
      <c r="B3381" s="340"/>
      <c r="D3381" s="340"/>
      <c r="E3381" s="340"/>
      <c r="F3381" s="340"/>
      <c r="H3381" s="340"/>
    </row>
    <row r="3382" spans="1:8" ht="15" customHeight="1">
      <c r="A3382" s="340"/>
      <c r="B3382" s="340"/>
      <c r="D3382" s="340"/>
      <c r="E3382" s="340"/>
      <c r="F3382" s="340"/>
      <c r="H3382" s="340"/>
    </row>
    <row r="3383" spans="1:8" ht="15" customHeight="1">
      <c r="A3383" s="340"/>
      <c r="B3383" s="340"/>
      <c r="D3383" s="340"/>
      <c r="E3383" s="340"/>
      <c r="F3383" s="340"/>
      <c r="H3383" s="340"/>
    </row>
    <row r="3384" spans="1:8" ht="15" customHeight="1">
      <c r="A3384" s="340"/>
      <c r="B3384" s="340"/>
      <c r="D3384" s="340"/>
      <c r="E3384" s="340"/>
      <c r="F3384" s="340"/>
      <c r="H3384" s="340"/>
    </row>
    <row r="3385" spans="1:8" ht="15" customHeight="1">
      <c r="A3385" s="340"/>
      <c r="B3385" s="340"/>
      <c r="D3385" s="340"/>
      <c r="E3385" s="340"/>
      <c r="F3385" s="340"/>
      <c r="H3385" s="340"/>
    </row>
    <row r="3386" spans="1:8" ht="15" customHeight="1">
      <c r="A3386" s="340"/>
      <c r="B3386" s="340"/>
      <c r="D3386" s="340"/>
      <c r="E3386" s="340"/>
      <c r="F3386" s="340"/>
      <c r="H3386" s="340"/>
    </row>
    <row r="3387" spans="1:8" ht="15" customHeight="1">
      <c r="A3387" s="340"/>
      <c r="B3387" s="340"/>
      <c r="D3387" s="340"/>
      <c r="E3387" s="340"/>
      <c r="F3387" s="340"/>
      <c r="H3387" s="340"/>
    </row>
    <row r="3388" spans="1:8" ht="15" customHeight="1">
      <c r="A3388" s="340"/>
      <c r="B3388" s="340"/>
      <c r="D3388" s="340"/>
      <c r="E3388" s="340"/>
      <c r="F3388" s="340"/>
      <c r="H3388" s="340"/>
    </row>
    <row r="3389" spans="1:8" ht="15" customHeight="1">
      <c r="A3389" s="340"/>
      <c r="B3389" s="340"/>
      <c r="D3389" s="340"/>
      <c r="E3389" s="340"/>
      <c r="F3389" s="340"/>
      <c r="H3389" s="340"/>
    </row>
    <row r="3390" spans="1:8" ht="15" customHeight="1">
      <c r="A3390" s="340"/>
      <c r="B3390" s="340"/>
      <c r="D3390" s="340"/>
      <c r="E3390" s="340"/>
      <c r="F3390" s="340"/>
      <c r="H3390" s="340"/>
    </row>
    <row r="3391" spans="1:8" ht="15" customHeight="1">
      <c r="A3391" s="340"/>
      <c r="B3391" s="340"/>
      <c r="D3391" s="340"/>
      <c r="E3391" s="340"/>
      <c r="F3391" s="340"/>
      <c r="H3391" s="340"/>
    </row>
    <row r="3392" spans="1:8" ht="15" customHeight="1">
      <c r="A3392" s="340"/>
      <c r="B3392" s="340"/>
      <c r="D3392" s="340"/>
      <c r="E3392" s="340"/>
      <c r="F3392" s="340"/>
      <c r="H3392" s="340"/>
    </row>
    <row r="3393" spans="1:8" ht="15" customHeight="1">
      <c r="A3393" s="340"/>
      <c r="B3393" s="340"/>
      <c r="D3393" s="340"/>
      <c r="E3393" s="340"/>
      <c r="F3393" s="340"/>
      <c r="H3393" s="340"/>
    </row>
    <row r="3394" spans="1:8" ht="15" customHeight="1">
      <c r="A3394" s="340"/>
      <c r="B3394" s="340"/>
      <c r="D3394" s="340"/>
      <c r="E3394" s="340"/>
      <c r="F3394" s="340"/>
      <c r="H3394" s="340"/>
    </row>
    <row r="3395" spans="1:8" ht="15" customHeight="1">
      <c r="A3395" s="340"/>
      <c r="B3395" s="340"/>
      <c r="D3395" s="340"/>
      <c r="E3395" s="340"/>
      <c r="F3395" s="340"/>
      <c r="H3395" s="340"/>
    </row>
    <row r="3396" spans="1:8" ht="15" customHeight="1">
      <c r="A3396" s="340"/>
      <c r="B3396" s="340"/>
      <c r="D3396" s="340"/>
      <c r="E3396" s="340"/>
      <c r="F3396" s="340"/>
      <c r="H3396" s="340"/>
    </row>
    <row r="3397" spans="1:8" ht="15" customHeight="1">
      <c r="A3397" s="340"/>
      <c r="B3397" s="340"/>
      <c r="D3397" s="340"/>
      <c r="E3397" s="340"/>
      <c r="F3397" s="340"/>
      <c r="H3397" s="340"/>
    </row>
    <row r="3398" spans="1:8" ht="15" customHeight="1">
      <c r="A3398" s="340"/>
      <c r="B3398" s="340"/>
      <c r="D3398" s="340"/>
      <c r="E3398" s="340"/>
      <c r="F3398" s="340"/>
      <c r="H3398" s="340"/>
    </row>
    <row r="3399" spans="1:8" ht="15" customHeight="1">
      <c r="A3399" s="340"/>
      <c r="B3399" s="340"/>
      <c r="D3399" s="340"/>
      <c r="E3399" s="340"/>
      <c r="F3399" s="340"/>
      <c r="H3399" s="340"/>
    </row>
    <row r="3400" spans="1:8" ht="15" customHeight="1">
      <c r="A3400" s="340"/>
      <c r="B3400" s="340"/>
      <c r="D3400" s="340"/>
      <c r="E3400" s="340"/>
      <c r="F3400" s="340"/>
      <c r="H3400" s="340"/>
    </row>
    <row r="3401" spans="1:8" ht="15" customHeight="1">
      <c r="A3401" s="340"/>
      <c r="B3401" s="340"/>
      <c r="D3401" s="340"/>
      <c r="E3401" s="340"/>
      <c r="F3401" s="340"/>
      <c r="H3401" s="340"/>
    </row>
    <row r="3402" spans="1:8" ht="15" customHeight="1">
      <c r="A3402" s="340"/>
      <c r="B3402" s="340"/>
      <c r="D3402" s="340"/>
      <c r="E3402" s="340"/>
      <c r="F3402" s="340"/>
      <c r="H3402" s="340"/>
    </row>
    <row r="3403" spans="1:8" ht="15" customHeight="1">
      <c r="A3403" s="340"/>
      <c r="B3403" s="340"/>
      <c r="D3403" s="340"/>
      <c r="E3403" s="340"/>
      <c r="F3403" s="340"/>
      <c r="H3403" s="340"/>
    </row>
    <row r="3404" spans="1:8" ht="15" customHeight="1">
      <c r="A3404" s="340"/>
      <c r="B3404" s="340"/>
      <c r="D3404" s="340"/>
      <c r="E3404" s="340"/>
      <c r="F3404" s="340"/>
      <c r="H3404" s="340"/>
    </row>
    <row r="3405" spans="1:8" ht="15" customHeight="1">
      <c r="A3405" s="340"/>
      <c r="B3405" s="340"/>
      <c r="D3405" s="340"/>
      <c r="E3405" s="340"/>
      <c r="F3405" s="340"/>
      <c r="H3405" s="340"/>
    </row>
    <row r="3406" spans="1:8" ht="15" customHeight="1">
      <c r="A3406" s="340"/>
      <c r="B3406" s="340"/>
      <c r="D3406" s="340"/>
      <c r="E3406" s="340"/>
      <c r="F3406" s="340"/>
      <c r="H3406" s="340"/>
    </row>
    <row r="3407" spans="1:8" ht="15" customHeight="1">
      <c r="A3407" s="340"/>
      <c r="B3407" s="340"/>
      <c r="D3407" s="340"/>
      <c r="E3407" s="340"/>
      <c r="F3407" s="340"/>
      <c r="H3407" s="340"/>
    </row>
    <row r="3408" spans="1:8" ht="15" customHeight="1">
      <c r="A3408" s="340"/>
      <c r="B3408" s="340"/>
      <c r="D3408" s="340"/>
      <c r="E3408" s="340"/>
      <c r="F3408" s="340"/>
      <c r="H3408" s="340"/>
    </row>
    <row r="3409" spans="1:8" ht="15" customHeight="1">
      <c r="A3409" s="340"/>
      <c r="B3409" s="340"/>
      <c r="D3409" s="340"/>
      <c r="E3409" s="340"/>
      <c r="F3409" s="340"/>
      <c r="H3409" s="340"/>
    </row>
    <row r="3410" spans="1:8" ht="15" customHeight="1">
      <c r="A3410" s="340"/>
      <c r="B3410" s="340"/>
      <c r="D3410" s="340"/>
      <c r="E3410" s="340"/>
      <c r="F3410" s="340"/>
      <c r="H3410" s="340"/>
    </row>
    <row r="3411" spans="1:8" ht="15" customHeight="1">
      <c r="A3411" s="340"/>
      <c r="B3411" s="340"/>
      <c r="D3411" s="340"/>
      <c r="E3411" s="340"/>
      <c r="F3411" s="340"/>
      <c r="H3411" s="340"/>
    </row>
    <row r="3412" spans="1:8" ht="15" customHeight="1">
      <c r="A3412" s="340"/>
      <c r="B3412" s="340"/>
      <c r="D3412" s="340"/>
      <c r="E3412" s="340"/>
      <c r="F3412" s="340"/>
      <c r="H3412" s="340"/>
    </row>
    <row r="3413" spans="1:8" ht="15" customHeight="1">
      <c r="A3413" s="340"/>
      <c r="B3413" s="340"/>
      <c r="D3413" s="340"/>
      <c r="E3413" s="340"/>
      <c r="F3413" s="340"/>
      <c r="H3413" s="340"/>
    </row>
    <row r="3414" spans="1:8" ht="15" customHeight="1">
      <c r="A3414" s="340"/>
      <c r="B3414" s="340"/>
      <c r="D3414" s="340"/>
      <c r="E3414" s="340"/>
      <c r="F3414" s="340"/>
      <c r="H3414" s="340"/>
    </row>
    <row r="3415" spans="1:8" ht="15" customHeight="1">
      <c r="A3415" s="340"/>
      <c r="B3415" s="340"/>
      <c r="D3415" s="340"/>
      <c r="E3415" s="340"/>
      <c r="F3415" s="340"/>
      <c r="H3415" s="340"/>
    </row>
    <row r="3416" spans="1:8" ht="15" customHeight="1">
      <c r="A3416" s="340"/>
      <c r="B3416" s="340"/>
      <c r="D3416" s="340"/>
      <c r="E3416" s="340"/>
      <c r="F3416" s="340"/>
      <c r="H3416" s="340"/>
    </row>
    <row r="3417" spans="1:8" ht="15" customHeight="1">
      <c r="A3417" s="340"/>
      <c r="B3417" s="340"/>
      <c r="D3417" s="340"/>
      <c r="E3417" s="340"/>
      <c r="F3417" s="340"/>
      <c r="H3417" s="340"/>
    </row>
    <row r="3418" spans="1:8" ht="15" customHeight="1">
      <c r="A3418" s="340"/>
      <c r="B3418" s="340"/>
      <c r="D3418" s="340"/>
      <c r="E3418" s="340"/>
      <c r="F3418" s="340"/>
      <c r="H3418" s="340"/>
    </row>
    <row r="3419" spans="1:8" ht="15" customHeight="1">
      <c r="A3419" s="340"/>
      <c r="B3419" s="340"/>
      <c r="D3419" s="340"/>
      <c r="E3419" s="340"/>
      <c r="F3419" s="340"/>
      <c r="H3419" s="340"/>
    </row>
    <row r="3420" spans="1:8" ht="15" customHeight="1">
      <c r="A3420" s="340"/>
      <c r="B3420" s="340"/>
      <c r="D3420" s="340"/>
      <c r="E3420" s="340"/>
      <c r="F3420" s="340"/>
      <c r="H3420" s="340"/>
    </row>
    <row r="3421" spans="1:8" ht="15" customHeight="1">
      <c r="A3421" s="340"/>
      <c r="B3421" s="340"/>
      <c r="D3421" s="340"/>
      <c r="E3421" s="340"/>
      <c r="F3421" s="340"/>
      <c r="H3421" s="340"/>
    </row>
    <row r="3422" spans="1:8" ht="15" customHeight="1">
      <c r="A3422" s="340"/>
      <c r="B3422" s="340"/>
      <c r="D3422" s="340"/>
      <c r="E3422" s="340"/>
      <c r="F3422" s="340"/>
      <c r="H3422" s="340"/>
    </row>
    <row r="3423" spans="1:8" ht="15" customHeight="1">
      <c r="A3423" s="340"/>
      <c r="B3423" s="340"/>
      <c r="D3423" s="340"/>
      <c r="E3423" s="340"/>
      <c r="F3423" s="340"/>
      <c r="H3423" s="340"/>
    </row>
    <row r="3424" spans="1:8" ht="15" customHeight="1">
      <c r="A3424" s="340"/>
      <c r="B3424" s="340"/>
      <c r="D3424" s="340"/>
      <c r="E3424" s="340"/>
      <c r="F3424" s="340"/>
      <c r="H3424" s="340"/>
    </row>
    <row r="3425" spans="1:8" ht="15" customHeight="1">
      <c r="A3425" s="340"/>
      <c r="B3425" s="340"/>
      <c r="D3425" s="340"/>
      <c r="E3425" s="340"/>
      <c r="F3425" s="340"/>
      <c r="H3425" s="340"/>
    </row>
    <row r="3426" spans="1:8" ht="15" customHeight="1">
      <c r="A3426" s="340"/>
      <c r="B3426" s="340"/>
      <c r="D3426" s="340"/>
      <c r="E3426" s="340"/>
      <c r="F3426" s="340"/>
      <c r="H3426" s="340"/>
    </row>
    <row r="3427" spans="1:8" ht="15" customHeight="1">
      <c r="A3427" s="340"/>
      <c r="B3427" s="340"/>
      <c r="D3427" s="340"/>
      <c r="E3427" s="340"/>
      <c r="F3427" s="340"/>
      <c r="H3427" s="340"/>
    </row>
    <row r="3428" spans="1:8" ht="15" customHeight="1">
      <c r="A3428" s="340"/>
      <c r="B3428" s="340"/>
      <c r="D3428" s="340"/>
      <c r="E3428" s="340"/>
      <c r="F3428" s="340"/>
      <c r="H3428" s="340"/>
    </row>
    <row r="3429" spans="1:8" ht="15" customHeight="1">
      <c r="A3429" s="340"/>
      <c r="B3429" s="340"/>
      <c r="D3429" s="340"/>
      <c r="E3429" s="340"/>
      <c r="F3429" s="340"/>
      <c r="H3429" s="340"/>
    </row>
    <row r="3430" spans="1:8" ht="15" customHeight="1">
      <c r="A3430" s="340"/>
      <c r="B3430" s="340"/>
      <c r="D3430" s="340"/>
      <c r="E3430" s="340"/>
      <c r="F3430" s="340"/>
      <c r="H3430" s="340"/>
    </row>
    <row r="3431" spans="1:8" ht="15" customHeight="1">
      <c r="A3431" s="340"/>
      <c r="B3431" s="340"/>
      <c r="D3431" s="340"/>
      <c r="E3431" s="340"/>
      <c r="F3431" s="340"/>
      <c r="H3431" s="340"/>
    </row>
    <row r="3432" spans="1:8" ht="15" customHeight="1">
      <c r="A3432" s="340"/>
      <c r="B3432" s="340"/>
      <c r="D3432" s="340"/>
      <c r="E3432" s="340"/>
      <c r="F3432" s="340"/>
      <c r="H3432" s="340"/>
    </row>
    <row r="3433" spans="1:8" ht="15" customHeight="1">
      <c r="A3433" s="340"/>
      <c r="B3433" s="340"/>
      <c r="D3433" s="340"/>
      <c r="E3433" s="340"/>
      <c r="F3433" s="340"/>
      <c r="H3433" s="340"/>
    </row>
    <row r="3434" spans="1:8" ht="15" customHeight="1">
      <c r="A3434" s="340"/>
      <c r="B3434" s="340"/>
      <c r="D3434" s="340"/>
      <c r="E3434" s="340"/>
      <c r="F3434" s="340"/>
      <c r="H3434" s="340"/>
    </row>
    <row r="3435" spans="1:8" ht="15" customHeight="1">
      <c r="A3435" s="340"/>
      <c r="B3435" s="340"/>
      <c r="D3435" s="340"/>
      <c r="E3435" s="340"/>
      <c r="F3435" s="340"/>
      <c r="H3435" s="340"/>
    </row>
    <row r="3436" spans="1:8" ht="15" customHeight="1">
      <c r="A3436" s="340"/>
      <c r="B3436" s="340"/>
      <c r="D3436" s="340"/>
      <c r="E3436" s="340"/>
      <c r="F3436" s="340"/>
      <c r="H3436" s="340"/>
    </row>
    <row r="3437" spans="1:8" ht="15" customHeight="1">
      <c r="A3437" s="340"/>
      <c r="B3437" s="340"/>
      <c r="D3437" s="340"/>
      <c r="E3437" s="340"/>
      <c r="F3437" s="340"/>
      <c r="H3437" s="340"/>
    </row>
    <row r="3438" spans="1:8" ht="15" customHeight="1">
      <c r="A3438" s="340"/>
      <c r="B3438" s="340"/>
      <c r="D3438" s="340"/>
      <c r="E3438" s="340"/>
      <c r="F3438" s="340"/>
      <c r="H3438" s="340"/>
    </row>
    <row r="3439" spans="1:8" ht="15" customHeight="1">
      <c r="A3439" s="340"/>
      <c r="B3439" s="340"/>
      <c r="D3439" s="340"/>
      <c r="E3439" s="340"/>
      <c r="F3439" s="340"/>
      <c r="H3439" s="340"/>
    </row>
    <row r="3440" spans="1:8" ht="15" customHeight="1">
      <c r="A3440" s="340"/>
      <c r="B3440" s="340"/>
      <c r="D3440" s="340"/>
      <c r="E3440" s="340"/>
      <c r="F3440" s="340"/>
      <c r="H3440" s="340"/>
    </row>
    <row r="3441" spans="1:8" ht="15" customHeight="1">
      <c r="A3441" s="340"/>
      <c r="B3441" s="340"/>
      <c r="D3441" s="340"/>
      <c r="E3441" s="340"/>
      <c r="F3441" s="340"/>
      <c r="H3441" s="340"/>
    </row>
    <row r="3442" spans="1:8" ht="15" customHeight="1">
      <c r="A3442" s="340"/>
      <c r="B3442" s="340"/>
      <c r="D3442" s="340"/>
      <c r="E3442" s="340"/>
      <c r="F3442" s="340"/>
      <c r="H3442" s="340"/>
    </row>
    <row r="3443" spans="1:8" ht="15" customHeight="1">
      <c r="A3443" s="340"/>
      <c r="B3443" s="340"/>
      <c r="D3443" s="340"/>
      <c r="E3443" s="340"/>
      <c r="F3443" s="340"/>
      <c r="H3443" s="340"/>
    </row>
    <row r="3444" spans="1:8" ht="15" customHeight="1">
      <c r="A3444" s="340"/>
      <c r="B3444" s="340"/>
      <c r="D3444" s="340"/>
      <c r="E3444" s="340"/>
      <c r="F3444" s="340"/>
      <c r="H3444" s="340"/>
    </row>
    <row r="3445" spans="1:8" ht="15" customHeight="1">
      <c r="A3445" s="340"/>
      <c r="B3445" s="340"/>
      <c r="D3445" s="340"/>
      <c r="E3445" s="340"/>
      <c r="F3445" s="340"/>
      <c r="H3445" s="340"/>
    </row>
    <row r="3446" spans="1:8" ht="15" customHeight="1">
      <c r="A3446" s="340"/>
      <c r="B3446" s="340"/>
      <c r="D3446" s="340"/>
      <c r="E3446" s="340"/>
      <c r="F3446" s="340"/>
      <c r="H3446" s="340"/>
    </row>
    <row r="3447" spans="1:8" ht="15" customHeight="1">
      <c r="A3447" s="340"/>
      <c r="B3447" s="340"/>
      <c r="D3447" s="340"/>
      <c r="E3447" s="340"/>
      <c r="F3447" s="340"/>
      <c r="H3447" s="340"/>
    </row>
    <row r="3448" spans="1:8" ht="15" customHeight="1">
      <c r="A3448" s="340"/>
      <c r="B3448" s="340"/>
      <c r="D3448" s="340"/>
      <c r="E3448" s="340"/>
      <c r="F3448" s="340"/>
      <c r="H3448" s="340"/>
    </row>
    <row r="3449" spans="1:8" ht="15" customHeight="1">
      <c r="A3449" s="340"/>
      <c r="B3449" s="340"/>
      <c r="D3449" s="340"/>
      <c r="E3449" s="340"/>
      <c r="F3449" s="340"/>
      <c r="H3449" s="340"/>
    </row>
    <row r="3450" spans="1:8" ht="15" customHeight="1">
      <c r="A3450" s="340"/>
      <c r="B3450" s="340"/>
      <c r="D3450" s="340"/>
      <c r="E3450" s="340"/>
      <c r="F3450" s="340"/>
      <c r="H3450" s="340"/>
    </row>
    <row r="3451" spans="1:8" ht="15" customHeight="1">
      <c r="A3451" s="340"/>
      <c r="B3451" s="340"/>
      <c r="D3451" s="340"/>
      <c r="E3451" s="340"/>
      <c r="F3451" s="340"/>
      <c r="H3451" s="340"/>
    </row>
    <row r="3452" spans="1:8" ht="15" customHeight="1">
      <c r="A3452" s="340"/>
      <c r="B3452" s="340"/>
      <c r="D3452" s="340"/>
      <c r="E3452" s="340"/>
      <c r="F3452" s="340"/>
      <c r="H3452" s="340"/>
    </row>
    <row r="3453" spans="1:8" ht="15" customHeight="1">
      <c r="A3453" s="340"/>
      <c r="B3453" s="340"/>
      <c r="D3453" s="340"/>
      <c r="E3453" s="340"/>
      <c r="F3453" s="340"/>
      <c r="H3453" s="340"/>
    </row>
    <row r="3454" spans="1:8" ht="15" customHeight="1">
      <c r="A3454" s="340"/>
      <c r="B3454" s="340"/>
      <c r="D3454" s="340"/>
      <c r="E3454" s="340"/>
      <c r="F3454" s="340"/>
      <c r="H3454" s="340"/>
    </row>
    <row r="3455" spans="1:8" ht="15" customHeight="1">
      <c r="A3455" s="340"/>
      <c r="B3455" s="340"/>
      <c r="D3455" s="340"/>
      <c r="E3455" s="340"/>
      <c r="F3455" s="340"/>
      <c r="H3455" s="340"/>
    </row>
    <row r="3456" spans="1:8" ht="15" customHeight="1">
      <c r="A3456" s="340"/>
      <c r="B3456" s="340"/>
      <c r="D3456" s="340"/>
      <c r="E3456" s="340"/>
      <c r="F3456" s="340"/>
      <c r="H3456" s="340"/>
    </row>
    <row r="3457" spans="1:8" ht="15" customHeight="1">
      <c r="A3457" s="340"/>
      <c r="B3457" s="340"/>
      <c r="D3457" s="340"/>
      <c r="E3457" s="340"/>
      <c r="F3457" s="340"/>
      <c r="H3457" s="340"/>
    </row>
    <row r="3458" spans="1:8" ht="15" customHeight="1">
      <c r="A3458" s="340"/>
      <c r="B3458" s="340"/>
      <c r="D3458" s="340"/>
      <c r="E3458" s="340"/>
      <c r="F3458" s="340"/>
      <c r="H3458" s="340"/>
    </row>
    <row r="3459" spans="1:8" ht="15" customHeight="1">
      <c r="A3459" s="340"/>
      <c r="B3459" s="340"/>
      <c r="D3459" s="340"/>
      <c r="E3459" s="340"/>
      <c r="F3459" s="340"/>
      <c r="H3459" s="340"/>
    </row>
    <row r="3460" spans="1:8" ht="15" customHeight="1">
      <c r="A3460" s="340"/>
      <c r="B3460" s="340"/>
      <c r="D3460" s="340"/>
      <c r="E3460" s="340"/>
      <c r="F3460" s="340"/>
      <c r="H3460" s="340"/>
    </row>
    <row r="3461" spans="1:8" ht="15" customHeight="1">
      <c r="A3461" s="340"/>
      <c r="B3461" s="340"/>
      <c r="D3461" s="340"/>
      <c r="E3461" s="340"/>
      <c r="F3461" s="340"/>
      <c r="H3461" s="340"/>
    </row>
    <row r="3462" spans="1:8" ht="15" customHeight="1">
      <c r="A3462" s="340"/>
      <c r="B3462" s="340"/>
      <c r="D3462" s="340"/>
      <c r="E3462" s="340"/>
      <c r="F3462" s="340"/>
      <c r="H3462" s="340"/>
    </row>
    <row r="3463" spans="1:8" ht="15" customHeight="1">
      <c r="A3463" s="340"/>
      <c r="B3463" s="340"/>
      <c r="D3463" s="340"/>
      <c r="E3463" s="340"/>
      <c r="F3463" s="340"/>
      <c r="H3463" s="340"/>
    </row>
    <row r="3464" spans="1:8" ht="15" customHeight="1">
      <c r="A3464" s="340"/>
      <c r="B3464" s="340"/>
      <c r="D3464" s="340"/>
      <c r="E3464" s="340"/>
      <c r="F3464" s="340"/>
      <c r="H3464" s="340"/>
    </row>
    <row r="3465" spans="1:8" ht="15" customHeight="1">
      <c r="A3465" s="340"/>
      <c r="B3465" s="340"/>
      <c r="D3465" s="340"/>
      <c r="E3465" s="340"/>
      <c r="F3465" s="340"/>
      <c r="H3465" s="340"/>
    </row>
    <row r="3466" spans="1:8" ht="15" customHeight="1">
      <c r="A3466" s="340"/>
      <c r="B3466" s="340"/>
      <c r="D3466" s="340"/>
      <c r="E3466" s="340"/>
      <c r="F3466" s="340"/>
      <c r="H3466" s="340"/>
    </row>
    <row r="3467" spans="1:8" ht="15" customHeight="1">
      <c r="A3467" s="340"/>
      <c r="B3467" s="340"/>
      <c r="D3467" s="340"/>
      <c r="E3467" s="340"/>
      <c r="F3467" s="340"/>
      <c r="H3467" s="340"/>
    </row>
    <row r="3468" spans="1:8" ht="15" customHeight="1">
      <c r="A3468" s="340"/>
      <c r="B3468" s="340"/>
      <c r="D3468" s="340"/>
      <c r="E3468" s="340"/>
      <c r="F3468" s="340"/>
      <c r="H3468" s="340"/>
    </row>
    <row r="3469" spans="1:8" ht="15" customHeight="1">
      <c r="A3469" s="340"/>
      <c r="B3469" s="340"/>
      <c r="D3469" s="340"/>
      <c r="E3469" s="340"/>
      <c r="F3469" s="340"/>
      <c r="H3469" s="340"/>
    </row>
    <row r="3470" spans="1:8" ht="15" customHeight="1">
      <c r="A3470" s="340"/>
      <c r="B3470" s="340"/>
      <c r="D3470" s="340"/>
      <c r="E3470" s="340"/>
      <c r="F3470" s="340"/>
      <c r="H3470" s="340"/>
    </row>
    <row r="3471" spans="1:8" ht="15" customHeight="1">
      <c r="A3471" s="340"/>
      <c r="B3471" s="340"/>
      <c r="D3471" s="340"/>
      <c r="E3471" s="340"/>
      <c r="F3471" s="340"/>
      <c r="H3471" s="340"/>
    </row>
    <row r="3472" spans="1:8" ht="15" customHeight="1">
      <c r="A3472" s="340"/>
      <c r="B3472" s="340"/>
      <c r="D3472" s="340"/>
      <c r="E3472" s="340"/>
      <c r="F3472" s="340"/>
      <c r="H3472" s="340"/>
    </row>
    <row r="3473" spans="1:8" ht="15" customHeight="1">
      <c r="A3473" s="340"/>
      <c r="B3473" s="340"/>
      <c r="D3473" s="340"/>
      <c r="E3473" s="340"/>
      <c r="F3473" s="340"/>
      <c r="H3473" s="340"/>
    </row>
    <row r="3474" spans="1:8" ht="15" customHeight="1">
      <c r="A3474" s="340"/>
      <c r="B3474" s="340"/>
      <c r="D3474" s="340"/>
      <c r="E3474" s="340"/>
      <c r="F3474" s="340"/>
      <c r="H3474" s="340"/>
    </row>
    <row r="3475" spans="1:8" ht="15" customHeight="1">
      <c r="A3475" s="340"/>
      <c r="B3475" s="340"/>
      <c r="D3475" s="340"/>
      <c r="E3475" s="340"/>
      <c r="F3475" s="340"/>
      <c r="H3475" s="340"/>
    </row>
    <row r="3476" spans="1:8" ht="15" customHeight="1">
      <c r="A3476" s="340"/>
      <c r="B3476" s="340"/>
      <c r="D3476" s="340"/>
      <c r="E3476" s="340"/>
      <c r="F3476" s="340"/>
      <c r="H3476" s="340"/>
    </row>
    <row r="3477" spans="1:8" ht="15" customHeight="1">
      <c r="A3477" s="340"/>
      <c r="B3477" s="340"/>
      <c r="D3477" s="340"/>
      <c r="E3477" s="340"/>
      <c r="F3477" s="340"/>
      <c r="H3477" s="340"/>
    </row>
    <row r="3478" spans="1:8" ht="15" customHeight="1">
      <c r="A3478" s="340"/>
      <c r="B3478" s="340"/>
      <c r="D3478" s="340"/>
      <c r="E3478" s="340"/>
      <c r="F3478" s="340"/>
      <c r="H3478" s="340"/>
    </row>
    <row r="3479" spans="1:8" ht="15" customHeight="1">
      <c r="A3479" s="340"/>
      <c r="B3479" s="340"/>
      <c r="D3479" s="340"/>
      <c r="E3479" s="340"/>
      <c r="F3479" s="340"/>
      <c r="H3479" s="340"/>
    </row>
    <row r="3480" spans="1:8" ht="15" customHeight="1">
      <c r="A3480" s="340"/>
      <c r="B3480" s="340"/>
      <c r="D3480" s="340"/>
      <c r="E3480" s="340"/>
      <c r="F3480" s="340"/>
      <c r="H3480" s="340"/>
    </row>
    <row r="3481" spans="1:8" ht="15" customHeight="1">
      <c r="A3481" s="340"/>
      <c r="B3481" s="340"/>
      <c r="D3481" s="340"/>
      <c r="E3481" s="340"/>
      <c r="F3481" s="340"/>
      <c r="H3481" s="340"/>
    </row>
    <row r="3482" spans="1:8" ht="15" customHeight="1">
      <c r="A3482" s="340"/>
      <c r="B3482" s="340"/>
      <c r="D3482" s="340"/>
      <c r="E3482" s="340"/>
      <c r="F3482" s="340"/>
      <c r="H3482" s="340"/>
    </row>
    <row r="3483" spans="1:8" ht="15" customHeight="1">
      <c r="A3483" s="340"/>
      <c r="B3483" s="340"/>
      <c r="D3483" s="340"/>
      <c r="E3483" s="340"/>
      <c r="F3483" s="340"/>
      <c r="H3483" s="340"/>
    </row>
    <row r="3484" spans="1:8" ht="15" customHeight="1">
      <c r="A3484" s="340"/>
      <c r="B3484" s="340"/>
      <c r="D3484" s="340"/>
      <c r="E3484" s="340"/>
      <c r="F3484" s="340"/>
      <c r="H3484" s="340"/>
    </row>
    <row r="3485" spans="1:8" ht="15" customHeight="1">
      <c r="A3485" s="340"/>
      <c r="B3485" s="340"/>
      <c r="D3485" s="340"/>
      <c r="E3485" s="340"/>
      <c r="F3485" s="340"/>
      <c r="H3485" s="340"/>
    </row>
    <row r="3486" spans="1:8" ht="15" customHeight="1">
      <c r="A3486" s="340"/>
      <c r="B3486" s="340"/>
      <c r="D3486" s="340"/>
      <c r="E3486" s="340"/>
      <c r="F3486" s="340"/>
      <c r="H3486" s="340"/>
    </row>
    <row r="3487" spans="1:8" ht="15" customHeight="1">
      <c r="A3487" s="340"/>
      <c r="B3487" s="340"/>
      <c r="D3487" s="340"/>
      <c r="E3487" s="340"/>
      <c r="F3487" s="340"/>
      <c r="H3487" s="340"/>
    </row>
    <row r="3488" spans="1:8" ht="15" customHeight="1">
      <c r="A3488" s="340"/>
      <c r="B3488" s="340"/>
      <c r="D3488" s="340"/>
      <c r="E3488" s="340"/>
      <c r="F3488" s="340"/>
      <c r="H3488" s="340"/>
    </row>
    <row r="3489" spans="1:8" ht="15" customHeight="1">
      <c r="A3489" s="340"/>
      <c r="B3489" s="340"/>
      <c r="D3489" s="340"/>
      <c r="E3489" s="340"/>
      <c r="F3489" s="340"/>
      <c r="H3489" s="340"/>
    </row>
    <row r="3490" spans="1:8" ht="15" customHeight="1">
      <c r="A3490" s="340"/>
      <c r="B3490" s="340"/>
      <c r="D3490" s="340"/>
      <c r="E3490" s="340"/>
      <c r="F3490" s="340"/>
      <c r="H3490" s="340"/>
    </row>
    <row r="3491" spans="1:8" ht="15" customHeight="1">
      <c r="A3491" s="340"/>
      <c r="B3491" s="340"/>
      <c r="D3491" s="340"/>
      <c r="E3491" s="340"/>
      <c r="F3491" s="340"/>
      <c r="H3491" s="340"/>
    </row>
    <row r="3492" spans="1:8" ht="15" customHeight="1">
      <c r="A3492" s="340"/>
      <c r="B3492" s="340"/>
      <c r="D3492" s="340"/>
      <c r="E3492" s="340"/>
      <c r="F3492" s="340"/>
      <c r="H3492" s="340"/>
    </row>
    <row r="3493" spans="1:8" ht="15" customHeight="1">
      <c r="A3493" s="340"/>
      <c r="B3493" s="340"/>
      <c r="D3493" s="340"/>
      <c r="E3493" s="340"/>
      <c r="F3493" s="340"/>
      <c r="H3493" s="340"/>
    </row>
    <row r="3494" spans="1:8" ht="15" customHeight="1">
      <c r="A3494" s="340"/>
      <c r="B3494" s="340"/>
      <c r="D3494" s="340"/>
      <c r="E3494" s="340"/>
      <c r="F3494" s="340"/>
      <c r="H3494" s="340"/>
    </row>
    <row r="3495" spans="1:8" ht="15" customHeight="1">
      <c r="A3495" s="340"/>
      <c r="B3495" s="340"/>
      <c r="D3495" s="340"/>
      <c r="E3495" s="340"/>
      <c r="F3495" s="340"/>
      <c r="H3495" s="340"/>
    </row>
    <row r="3496" spans="1:8" ht="15" customHeight="1">
      <c r="A3496" s="340"/>
      <c r="B3496" s="340"/>
      <c r="D3496" s="340"/>
      <c r="E3496" s="340"/>
      <c r="F3496" s="340"/>
      <c r="H3496" s="340"/>
    </row>
    <row r="3497" spans="1:8" ht="15" customHeight="1">
      <c r="A3497" s="340"/>
      <c r="B3497" s="340"/>
      <c r="D3497" s="340"/>
      <c r="E3497" s="340"/>
      <c r="F3497" s="340"/>
      <c r="H3497" s="340"/>
    </row>
    <row r="3498" spans="1:8" ht="15" customHeight="1">
      <c r="A3498" s="340"/>
      <c r="B3498" s="340"/>
      <c r="D3498" s="340"/>
      <c r="E3498" s="340"/>
      <c r="F3498" s="340"/>
      <c r="H3498" s="340"/>
    </row>
    <row r="3499" spans="1:8" ht="15" customHeight="1">
      <c r="A3499" s="340"/>
      <c r="B3499" s="340"/>
      <c r="D3499" s="340"/>
      <c r="E3499" s="340"/>
      <c r="F3499" s="340"/>
      <c r="H3499" s="340"/>
    </row>
    <row r="3500" spans="1:8" ht="15" customHeight="1">
      <c r="A3500" s="340"/>
      <c r="B3500" s="340"/>
      <c r="D3500" s="340"/>
      <c r="E3500" s="340"/>
      <c r="F3500" s="340"/>
      <c r="H3500" s="340"/>
    </row>
    <row r="3501" spans="1:8" ht="15" customHeight="1">
      <c r="A3501" s="340"/>
      <c r="B3501" s="340"/>
      <c r="D3501" s="340"/>
      <c r="E3501" s="340"/>
      <c r="F3501" s="340"/>
      <c r="H3501" s="340"/>
    </row>
    <row r="3502" spans="1:8" ht="15" customHeight="1">
      <c r="A3502" s="340"/>
      <c r="B3502" s="340"/>
      <c r="D3502" s="340"/>
      <c r="E3502" s="340"/>
      <c r="F3502" s="340"/>
      <c r="H3502" s="340"/>
    </row>
    <row r="3503" spans="1:8" ht="15" customHeight="1">
      <c r="A3503" s="340"/>
      <c r="B3503" s="340"/>
      <c r="D3503" s="340"/>
      <c r="E3503" s="340"/>
      <c r="F3503" s="340"/>
      <c r="H3503" s="340"/>
    </row>
    <row r="3504" spans="1:8" ht="15" customHeight="1">
      <c r="A3504" s="340"/>
      <c r="B3504" s="340"/>
      <c r="D3504" s="340"/>
      <c r="E3504" s="340"/>
      <c r="F3504" s="340"/>
      <c r="H3504" s="340"/>
    </row>
    <row r="3505" spans="1:8" ht="15" customHeight="1">
      <c r="A3505" s="340"/>
      <c r="B3505" s="340"/>
      <c r="D3505" s="340"/>
      <c r="E3505" s="340"/>
      <c r="F3505" s="340"/>
      <c r="H3505" s="340"/>
    </row>
    <row r="3506" spans="1:8" ht="15" customHeight="1">
      <c r="A3506" s="340"/>
      <c r="B3506" s="340"/>
      <c r="D3506" s="340"/>
      <c r="E3506" s="340"/>
      <c r="F3506" s="340"/>
      <c r="H3506" s="340"/>
    </row>
    <row r="3507" spans="1:8" ht="15" customHeight="1">
      <c r="A3507" s="340"/>
      <c r="B3507" s="340"/>
      <c r="D3507" s="340"/>
      <c r="E3507" s="340"/>
      <c r="F3507" s="340"/>
      <c r="H3507" s="340"/>
    </row>
    <row r="3508" spans="1:8" ht="15" customHeight="1">
      <c r="A3508" s="340"/>
      <c r="B3508" s="340"/>
      <c r="D3508" s="340"/>
      <c r="E3508" s="340"/>
      <c r="F3508" s="340"/>
      <c r="H3508" s="340"/>
    </row>
    <row r="3509" spans="1:8" ht="15" customHeight="1">
      <c r="A3509" s="340"/>
      <c r="B3509" s="340"/>
      <c r="D3509" s="340"/>
      <c r="E3509" s="340"/>
      <c r="F3509" s="340"/>
      <c r="H3509" s="340"/>
    </row>
    <row r="3510" spans="1:8" ht="15" customHeight="1">
      <c r="A3510" s="340"/>
      <c r="B3510" s="340"/>
      <c r="D3510" s="340"/>
      <c r="E3510" s="340"/>
      <c r="F3510" s="340"/>
      <c r="H3510" s="340"/>
    </row>
    <row r="3511" spans="1:8" ht="15" customHeight="1">
      <c r="A3511" s="340"/>
      <c r="B3511" s="340"/>
      <c r="D3511" s="340"/>
      <c r="E3511" s="340"/>
      <c r="F3511" s="340"/>
      <c r="H3511" s="340"/>
    </row>
    <row r="3512" spans="1:8" ht="15" customHeight="1">
      <c r="A3512" s="340"/>
      <c r="B3512" s="340"/>
      <c r="D3512" s="340"/>
      <c r="E3512" s="340"/>
      <c r="F3512" s="340"/>
      <c r="H3512" s="340"/>
    </row>
    <row r="3513" spans="1:8" ht="15" customHeight="1">
      <c r="A3513" s="340"/>
      <c r="B3513" s="340"/>
      <c r="D3513" s="340"/>
      <c r="E3513" s="340"/>
      <c r="F3513" s="340"/>
      <c r="H3513" s="340"/>
    </row>
    <row r="3514" spans="1:8" ht="15" customHeight="1">
      <c r="A3514" s="340"/>
      <c r="B3514" s="340"/>
      <c r="D3514" s="340"/>
      <c r="E3514" s="340"/>
      <c r="F3514" s="340"/>
      <c r="H3514" s="340"/>
    </row>
    <row r="3515" spans="1:8" ht="15" customHeight="1">
      <c r="A3515" s="340"/>
      <c r="B3515" s="340"/>
      <c r="D3515" s="340"/>
      <c r="E3515" s="340"/>
      <c r="F3515" s="340"/>
      <c r="H3515" s="340"/>
    </row>
    <row r="3516" spans="1:8" ht="15" customHeight="1">
      <c r="A3516" s="340"/>
      <c r="B3516" s="340"/>
      <c r="D3516" s="340"/>
      <c r="E3516" s="340"/>
      <c r="F3516" s="340"/>
      <c r="H3516" s="340"/>
    </row>
    <row r="3517" spans="1:8" ht="15" customHeight="1">
      <c r="A3517" s="340"/>
      <c r="B3517" s="340"/>
      <c r="D3517" s="340"/>
      <c r="E3517" s="340"/>
      <c r="F3517" s="340"/>
      <c r="H3517" s="340"/>
    </row>
    <row r="3518" spans="1:8" ht="15" customHeight="1">
      <c r="A3518" s="340"/>
      <c r="B3518" s="340"/>
      <c r="D3518" s="340"/>
      <c r="E3518" s="340"/>
      <c r="F3518" s="340"/>
      <c r="H3518" s="340"/>
    </row>
    <row r="3519" spans="1:8" ht="15" customHeight="1">
      <c r="A3519" s="340"/>
      <c r="B3519" s="340"/>
      <c r="D3519" s="340"/>
      <c r="E3519" s="340"/>
      <c r="F3519" s="340"/>
      <c r="H3519" s="340"/>
    </row>
    <row r="3520" spans="1:8" ht="15" customHeight="1">
      <c r="A3520" s="340"/>
      <c r="B3520" s="340"/>
      <c r="D3520" s="340"/>
      <c r="E3520" s="340"/>
      <c r="F3520" s="340"/>
      <c r="H3520" s="340"/>
    </row>
    <row r="3521" spans="1:8" ht="15" customHeight="1">
      <c r="A3521" s="340"/>
      <c r="B3521" s="340"/>
      <c r="D3521" s="340"/>
      <c r="E3521" s="340"/>
      <c r="F3521" s="340"/>
      <c r="H3521" s="340"/>
    </row>
    <row r="3522" spans="1:8" ht="15" customHeight="1">
      <c r="A3522" s="340"/>
      <c r="B3522" s="340"/>
      <c r="D3522" s="340"/>
      <c r="E3522" s="340"/>
      <c r="F3522" s="340"/>
      <c r="H3522" s="340"/>
    </row>
    <row r="3523" spans="1:8" ht="15" customHeight="1">
      <c r="A3523" s="340"/>
      <c r="B3523" s="340"/>
      <c r="D3523" s="340"/>
      <c r="E3523" s="340"/>
      <c r="F3523" s="340"/>
      <c r="H3523" s="340"/>
    </row>
    <row r="3524" spans="1:8" ht="15" customHeight="1">
      <c r="A3524" s="340"/>
      <c r="B3524" s="340"/>
      <c r="D3524" s="340"/>
      <c r="E3524" s="340"/>
      <c r="F3524" s="340"/>
      <c r="H3524" s="340"/>
    </row>
    <row r="3525" spans="1:8" ht="15" customHeight="1">
      <c r="A3525" s="340"/>
      <c r="B3525" s="340"/>
      <c r="D3525" s="340"/>
      <c r="E3525" s="340"/>
      <c r="F3525" s="340"/>
      <c r="H3525" s="340"/>
    </row>
    <row r="3526" spans="1:8" ht="15" customHeight="1">
      <c r="A3526" s="340"/>
      <c r="B3526" s="340"/>
      <c r="D3526" s="340"/>
      <c r="E3526" s="340"/>
      <c r="F3526" s="340"/>
      <c r="H3526" s="340"/>
    </row>
    <row r="3527" spans="1:8" ht="15" customHeight="1">
      <c r="A3527" s="340"/>
      <c r="B3527" s="340"/>
      <c r="D3527" s="340"/>
      <c r="E3527" s="340"/>
      <c r="F3527" s="340"/>
      <c r="H3527" s="340"/>
    </row>
    <row r="3528" spans="1:8" ht="15" customHeight="1">
      <c r="A3528" s="340"/>
      <c r="B3528" s="340"/>
      <c r="D3528" s="340"/>
      <c r="E3528" s="340"/>
      <c r="F3528" s="340"/>
      <c r="H3528" s="340"/>
    </row>
    <row r="3529" spans="1:8" ht="15" customHeight="1">
      <c r="A3529" s="340"/>
      <c r="B3529" s="340"/>
      <c r="D3529" s="340"/>
      <c r="E3529" s="340"/>
      <c r="F3529" s="340"/>
      <c r="H3529" s="340"/>
    </row>
    <row r="3530" spans="1:8" ht="15" customHeight="1">
      <c r="A3530" s="340"/>
      <c r="B3530" s="340"/>
      <c r="D3530" s="340"/>
      <c r="E3530" s="340"/>
      <c r="F3530" s="340"/>
      <c r="H3530" s="340"/>
    </row>
    <row r="3531" spans="1:8" ht="15" customHeight="1">
      <c r="A3531" s="340"/>
      <c r="B3531" s="340"/>
      <c r="D3531" s="340"/>
      <c r="E3531" s="340"/>
      <c r="F3531" s="340"/>
      <c r="H3531" s="340"/>
    </row>
    <row r="3532" spans="1:8" ht="15" customHeight="1">
      <c r="A3532" s="340"/>
      <c r="B3532" s="340"/>
      <c r="D3532" s="340"/>
      <c r="E3532" s="340"/>
      <c r="F3532" s="340"/>
      <c r="H3532" s="340"/>
    </row>
    <row r="3533" spans="1:8" ht="15" customHeight="1">
      <c r="A3533" s="340"/>
      <c r="B3533" s="340"/>
      <c r="D3533" s="340"/>
      <c r="E3533" s="340"/>
      <c r="F3533" s="340"/>
      <c r="H3533" s="340"/>
    </row>
    <row r="3534" spans="1:8" ht="15" customHeight="1">
      <c r="A3534" s="340"/>
      <c r="B3534" s="340"/>
      <c r="D3534" s="340"/>
      <c r="E3534" s="340"/>
      <c r="F3534" s="340"/>
      <c r="H3534" s="340"/>
    </row>
    <row r="3535" spans="1:8" ht="15" customHeight="1">
      <c r="A3535" s="340"/>
      <c r="B3535" s="340"/>
      <c r="D3535" s="340"/>
      <c r="E3535" s="340"/>
      <c r="F3535" s="340"/>
      <c r="H3535" s="340"/>
    </row>
    <row r="3536" spans="1:8" ht="15" customHeight="1">
      <c r="A3536" s="340"/>
      <c r="B3536" s="340"/>
      <c r="D3536" s="340"/>
      <c r="E3536" s="340"/>
      <c r="F3536" s="340"/>
      <c r="H3536" s="340"/>
    </row>
    <row r="3537" spans="1:8" ht="15" customHeight="1">
      <c r="A3537" s="340"/>
      <c r="B3537" s="340"/>
      <c r="D3537" s="340"/>
      <c r="E3537" s="340"/>
      <c r="F3537" s="340"/>
      <c r="H3537" s="340"/>
    </row>
    <row r="3538" spans="1:8" ht="15" customHeight="1">
      <c r="A3538" s="340"/>
      <c r="B3538" s="340"/>
      <c r="D3538" s="340"/>
      <c r="E3538" s="340"/>
      <c r="F3538" s="340"/>
      <c r="H3538" s="340"/>
    </row>
    <row r="3539" spans="1:8" ht="15" customHeight="1">
      <c r="A3539" s="340"/>
      <c r="B3539" s="340"/>
      <c r="D3539" s="340"/>
      <c r="E3539" s="340"/>
      <c r="F3539" s="340"/>
      <c r="H3539" s="340"/>
    </row>
    <row r="3540" spans="1:8" ht="15" customHeight="1">
      <c r="A3540" s="340"/>
      <c r="B3540" s="340"/>
      <c r="D3540" s="340"/>
      <c r="E3540" s="340"/>
      <c r="F3540" s="340"/>
      <c r="H3540" s="340"/>
    </row>
    <row r="3541" spans="1:8" ht="15" customHeight="1">
      <c r="A3541" s="340"/>
      <c r="B3541" s="340"/>
      <c r="D3541" s="340"/>
      <c r="E3541" s="340"/>
      <c r="F3541" s="340"/>
      <c r="H3541" s="340"/>
    </row>
    <row r="3542" spans="1:8" ht="15" customHeight="1">
      <c r="A3542" s="340"/>
      <c r="B3542" s="340"/>
      <c r="D3542" s="340"/>
      <c r="E3542" s="340"/>
      <c r="F3542" s="340"/>
      <c r="H3542" s="340"/>
    </row>
    <row r="3543" spans="1:8" ht="15" customHeight="1">
      <c r="A3543" s="340"/>
      <c r="B3543" s="340"/>
      <c r="D3543" s="340"/>
      <c r="E3543" s="340"/>
      <c r="F3543" s="340"/>
      <c r="H3543" s="340"/>
    </row>
    <row r="3544" spans="1:8" ht="15" customHeight="1">
      <c r="A3544" s="340"/>
      <c r="B3544" s="340"/>
      <c r="D3544" s="340"/>
      <c r="E3544" s="340"/>
      <c r="F3544" s="340"/>
      <c r="H3544" s="340"/>
    </row>
    <row r="3545" spans="1:8" ht="15" customHeight="1">
      <c r="A3545" s="340"/>
      <c r="B3545" s="340"/>
      <c r="D3545" s="340"/>
      <c r="E3545" s="340"/>
      <c r="F3545" s="340"/>
      <c r="H3545" s="340"/>
    </row>
    <row r="3546" spans="1:8" ht="15" customHeight="1">
      <c r="A3546" s="340"/>
      <c r="B3546" s="340"/>
      <c r="D3546" s="340"/>
      <c r="E3546" s="340"/>
      <c r="F3546" s="340"/>
      <c r="H3546" s="340"/>
    </row>
    <row r="3547" spans="1:8" ht="15" customHeight="1">
      <c r="A3547" s="340"/>
      <c r="B3547" s="340"/>
      <c r="D3547" s="340"/>
      <c r="E3547" s="340"/>
      <c r="F3547" s="340"/>
      <c r="H3547" s="340"/>
    </row>
    <row r="3548" spans="1:8" ht="15" customHeight="1">
      <c r="A3548" s="340"/>
      <c r="B3548" s="340"/>
      <c r="D3548" s="340"/>
      <c r="E3548" s="340"/>
      <c r="F3548" s="340"/>
      <c r="H3548" s="340"/>
    </row>
    <row r="3549" spans="1:8" ht="15" customHeight="1">
      <c r="A3549" s="340"/>
      <c r="B3549" s="340"/>
      <c r="D3549" s="340"/>
      <c r="E3549" s="340"/>
      <c r="F3549" s="340"/>
      <c r="H3549" s="340"/>
    </row>
    <row r="3550" spans="1:8" ht="15" customHeight="1">
      <c r="A3550" s="340"/>
      <c r="B3550" s="340"/>
      <c r="D3550" s="340"/>
      <c r="E3550" s="340"/>
      <c r="F3550" s="340"/>
      <c r="H3550" s="340"/>
    </row>
    <row r="3551" spans="1:8" ht="15" customHeight="1">
      <c r="A3551" s="340"/>
      <c r="B3551" s="340"/>
      <c r="D3551" s="340"/>
      <c r="E3551" s="340"/>
      <c r="F3551" s="340"/>
      <c r="H3551" s="340"/>
    </row>
    <row r="3552" spans="1:8" ht="15" customHeight="1">
      <c r="A3552" s="340"/>
      <c r="B3552" s="340"/>
      <c r="D3552" s="340"/>
      <c r="E3552" s="340"/>
      <c r="F3552" s="340"/>
      <c r="H3552" s="340"/>
    </row>
    <row r="3553" spans="1:8" ht="15" customHeight="1">
      <c r="A3553" s="340"/>
      <c r="B3553" s="340"/>
      <c r="D3553" s="340"/>
      <c r="E3553" s="340"/>
      <c r="F3553" s="340"/>
      <c r="H3553" s="340"/>
    </row>
    <row r="3554" spans="1:8" ht="15" customHeight="1">
      <c r="A3554" s="340"/>
      <c r="B3554" s="340"/>
      <c r="D3554" s="340"/>
      <c r="E3554" s="340"/>
      <c r="F3554" s="340"/>
      <c r="H3554" s="340"/>
    </row>
    <row r="3555" spans="1:8" ht="15" customHeight="1">
      <c r="A3555" s="340"/>
      <c r="B3555" s="340"/>
      <c r="D3555" s="340"/>
      <c r="E3555" s="340"/>
      <c r="F3555" s="340"/>
      <c r="H3555" s="340"/>
    </row>
    <row r="3556" spans="1:8" ht="15" customHeight="1">
      <c r="A3556" s="340"/>
      <c r="B3556" s="340"/>
      <c r="D3556" s="340"/>
      <c r="E3556" s="340"/>
      <c r="F3556" s="340"/>
      <c r="H3556" s="340"/>
    </row>
    <row r="3557" spans="1:8" ht="15" customHeight="1">
      <c r="A3557" s="340"/>
      <c r="B3557" s="340"/>
      <c r="D3557" s="340"/>
      <c r="E3557" s="340"/>
      <c r="F3557" s="340"/>
      <c r="H3557" s="340"/>
    </row>
    <row r="3558" spans="1:8" ht="15" customHeight="1">
      <c r="A3558" s="340"/>
      <c r="B3558" s="340"/>
      <c r="D3558" s="340"/>
      <c r="E3558" s="340"/>
      <c r="F3558" s="340"/>
      <c r="H3558" s="340"/>
    </row>
    <row r="3559" spans="1:8" ht="15" customHeight="1">
      <c r="A3559" s="340"/>
      <c r="B3559" s="340"/>
      <c r="D3559" s="340"/>
      <c r="E3559" s="340"/>
      <c r="F3559" s="340"/>
      <c r="H3559" s="340"/>
    </row>
    <row r="3560" spans="1:8" ht="15" customHeight="1">
      <c r="A3560" s="340"/>
      <c r="B3560" s="340"/>
      <c r="D3560" s="340"/>
      <c r="E3560" s="340"/>
      <c r="F3560" s="340"/>
      <c r="H3560" s="340"/>
    </row>
    <row r="3561" spans="1:8" ht="15" customHeight="1">
      <c r="A3561" s="340"/>
      <c r="B3561" s="340"/>
      <c r="D3561" s="340"/>
      <c r="E3561" s="340"/>
      <c r="F3561" s="340"/>
      <c r="H3561" s="340"/>
    </row>
    <row r="3562" spans="1:8" ht="15" customHeight="1">
      <c r="A3562" s="340"/>
      <c r="B3562" s="340"/>
      <c r="D3562" s="340"/>
      <c r="E3562" s="340"/>
      <c r="F3562" s="340"/>
      <c r="H3562" s="340"/>
    </row>
    <row r="3563" spans="1:8" ht="15" customHeight="1">
      <c r="A3563" s="340"/>
      <c r="B3563" s="340"/>
      <c r="D3563" s="340"/>
      <c r="E3563" s="340"/>
      <c r="F3563" s="340"/>
      <c r="H3563" s="340"/>
    </row>
    <row r="3564" spans="1:8" ht="15" customHeight="1">
      <c r="A3564" s="340"/>
      <c r="B3564" s="340"/>
      <c r="D3564" s="340"/>
      <c r="E3564" s="340"/>
      <c r="F3564" s="340"/>
      <c r="H3564" s="340"/>
    </row>
    <row r="3565" spans="1:8" ht="15" customHeight="1">
      <c r="A3565" s="340"/>
      <c r="B3565" s="340"/>
      <c r="D3565" s="340"/>
      <c r="E3565" s="340"/>
      <c r="F3565" s="340"/>
      <c r="H3565" s="340"/>
    </row>
    <row r="3566" spans="1:8" ht="15" customHeight="1">
      <c r="A3566" s="340"/>
      <c r="B3566" s="340"/>
      <c r="D3566" s="340"/>
      <c r="E3566" s="340"/>
      <c r="F3566" s="340"/>
      <c r="H3566" s="340"/>
    </row>
    <row r="3567" spans="1:8" ht="15" customHeight="1">
      <c r="A3567" s="340"/>
      <c r="B3567" s="340"/>
      <c r="D3567" s="340"/>
      <c r="E3567" s="340"/>
      <c r="F3567" s="340"/>
      <c r="H3567" s="340"/>
    </row>
    <row r="3568" spans="1:8" ht="15" customHeight="1">
      <c r="A3568" s="340"/>
      <c r="B3568" s="340"/>
      <c r="D3568" s="340"/>
      <c r="E3568" s="340"/>
      <c r="F3568" s="340"/>
      <c r="H3568" s="340"/>
    </row>
    <row r="3569" spans="1:8" ht="15" customHeight="1">
      <c r="A3569" s="340"/>
      <c r="B3569" s="340"/>
      <c r="D3569" s="340"/>
      <c r="E3569" s="340"/>
      <c r="F3569" s="340"/>
      <c r="H3569" s="340"/>
    </row>
    <row r="3570" spans="1:8" ht="15" customHeight="1">
      <c r="A3570" s="340"/>
      <c r="B3570" s="340"/>
      <c r="D3570" s="340"/>
      <c r="E3570" s="340"/>
      <c r="F3570" s="340"/>
      <c r="H3570" s="340"/>
    </row>
    <row r="3571" spans="1:8" ht="15" customHeight="1">
      <c r="A3571" s="340"/>
      <c r="B3571" s="340"/>
      <c r="D3571" s="340"/>
      <c r="E3571" s="340"/>
      <c r="F3571" s="340"/>
      <c r="H3571" s="340"/>
    </row>
    <row r="3572" spans="1:8" ht="15" customHeight="1">
      <c r="A3572" s="340"/>
      <c r="B3572" s="340"/>
      <c r="D3572" s="340"/>
      <c r="E3572" s="340"/>
      <c r="F3572" s="340"/>
      <c r="H3572" s="340"/>
    </row>
    <row r="3573" spans="1:8" ht="15" customHeight="1">
      <c r="A3573" s="340"/>
      <c r="B3573" s="340"/>
      <c r="D3573" s="340"/>
      <c r="E3573" s="340"/>
      <c r="F3573" s="340"/>
      <c r="H3573" s="340"/>
    </row>
    <row r="3574" spans="1:8" ht="15" customHeight="1">
      <c r="A3574" s="340"/>
      <c r="B3574" s="340"/>
      <c r="D3574" s="340"/>
      <c r="E3574" s="340"/>
      <c r="F3574" s="340"/>
      <c r="H3574" s="340"/>
    </row>
    <row r="3575" spans="1:8" ht="15" customHeight="1">
      <c r="A3575" s="340"/>
      <c r="B3575" s="340"/>
      <c r="D3575" s="340"/>
      <c r="E3575" s="340"/>
      <c r="F3575" s="340"/>
      <c r="H3575" s="340"/>
    </row>
    <row r="3576" spans="1:8" ht="15" customHeight="1">
      <c r="A3576" s="340"/>
      <c r="B3576" s="340"/>
      <c r="D3576" s="340"/>
      <c r="E3576" s="340"/>
      <c r="F3576" s="340"/>
      <c r="H3576" s="340"/>
    </row>
    <row r="3577" spans="1:8" ht="15" customHeight="1">
      <c r="A3577" s="340"/>
      <c r="B3577" s="340"/>
      <c r="D3577" s="340"/>
      <c r="E3577" s="340"/>
      <c r="F3577" s="340"/>
      <c r="H3577" s="340"/>
    </row>
    <row r="3578" spans="1:8" ht="15" customHeight="1">
      <c r="A3578" s="340"/>
      <c r="B3578" s="340"/>
      <c r="D3578" s="340"/>
      <c r="E3578" s="340"/>
      <c r="F3578" s="340"/>
      <c r="H3578" s="340"/>
    </row>
    <row r="3579" spans="1:8" ht="15" customHeight="1">
      <c r="A3579" s="340"/>
      <c r="B3579" s="340"/>
      <c r="D3579" s="340"/>
      <c r="E3579" s="340"/>
      <c r="F3579" s="340"/>
      <c r="H3579" s="340"/>
    </row>
    <row r="3580" spans="1:8" ht="15" customHeight="1">
      <c r="A3580" s="340"/>
      <c r="B3580" s="340"/>
      <c r="D3580" s="340"/>
      <c r="E3580" s="340"/>
      <c r="F3580" s="340"/>
      <c r="H3580" s="340"/>
    </row>
    <row r="3581" spans="1:8" ht="15" customHeight="1">
      <c r="A3581" s="340"/>
      <c r="B3581" s="340"/>
      <c r="D3581" s="340"/>
      <c r="E3581" s="340"/>
      <c r="F3581" s="340"/>
      <c r="H3581" s="340"/>
    </row>
    <row r="3582" spans="1:8" ht="15" customHeight="1">
      <c r="A3582" s="340"/>
      <c r="B3582" s="340"/>
      <c r="D3582" s="340"/>
      <c r="E3582" s="340"/>
      <c r="F3582" s="340"/>
      <c r="H3582" s="340"/>
    </row>
    <row r="3583" spans="1:8" ht="15" customHeight="1">
      <c r="A3583" s="340"/>
      <c r="B3583" s="340"/>
      <c r="D3583" s="340"/>
      <c r="E3583" s="340"/>
      <c r="F3583" s="340"/>
      <c r="H3583" s="340"/>
    </row>
    <row r="3584" spans="1:8" ht="15" customHeight="1">
      <c r="A3584" s="340"/>
      <c r="B3584" s="340"/>
      <c r="D3584" s="340"/>
      <c r="E3584" s="340"/>
      <c r="F3584" s="340"/>
      <c r="H3584" s="340"/>
    </row>
    <row r="3585" spans="1:8" ht="15" customHeight="1">
      <c r="A3585" s="340"/>
      <c r="B3585" s="340"/>
      <c r="D3585" s="340"/>
      <c r="E3585" s="340"/>
      <c r="F3585" s="340"/>
      <c r="H3585" s="340"/>
    </row>
    <row r="3586" spans="1:8" ht="15" customHeight="1">
      <c r="A3586" s="340"/>
      <c r="B3586" s="340"/>
      <c r="D3586" s="340"/>
      <c r="E3586" s="340"/>
      <c r="F3586" s="340"/>
      <c r="H3586" s="340"/>
    </row>
    <row r="3587" spans="1:8" ht="15" customHeight="1">
      <c r="A3587" s="340"/>
      <c r="B3587" s="340"/>
      <c r="D3587" s="340"/>
      <c r="E3587" s="340"/>
      <c r="F3587" s="340"/>
      <c r="H3587" s="340"/>
    </row>
    <row r="3588" spans="1:8" ht="15" customHeight="1">
      <c r="A3588" s="340"/>
      <c r="B3588" s="340"/>
      <c r="D3588" s="340"/>
      <c r="E3588" s="340"/>
      <c r="F3588" s="340"/>
      <c r="H3588" s="340"/>
    </row>
    <row r="3589" spans="1:8" ht="15" customHeight="1">
      <c r="A3589" s="340"/>
      <c r="B3589" s="340"/>
      <c r="D3589" s="340"/>
      <c r="E3589" s="340"/>
      <c r="F3589" s="340"/>
      <c r="H3589" s="340"/>
    </row>
    <row r="3590" spans="1:8" ht="15" customHeight="1">
      <c r="A3590" s="340"/>
      <c r="B3590" s="340"/>
      <c r="D3590" s="340"/>
      <c r="E3590" s="340"/>
      <c r="F3590" s="340"/>
      <c r="H3590" s="340"/>
    </row>
    <row r="3591" spans="1:8" ht="15" customHeight="1">
      <c r="A3591" s="340"/>
      <c r="B3591" s="340"/>
      <c r="D3591" s="340"/>
      <c r="E3591" s="340"/>
      <c r="F3591" s="340"/>
      <c r="H3591" s="340"/>
    </row>
    <row r="3592" spans="1:8" ht="15" customHeight="1">
      <c r="A3592" s="340"/>
      <c r="B3592" s="340"/>
      <c r="D3592" s="340"/>
      <c r="E3592" s="340"/>
      <c r="F3592" s="340"/>
      <c r="H3592" s="340"/>
    </row>
    <row r="3593" spans="1:8" ht="15" customHeight="1">
      <c r="A3593" s="340"/>
      <c r="B3593" s="340"/>
      <c r="D3593" s="340"/>
      <c r="E3593" s="340"/>
      <c r="F3593" s="340"/>
      <c r="H3593" s="340"/>
    </row>
    <row r="3594" spans="1:8" ht="15" customHeight="1">
      <c r="A3594" s="340"/>
      <c r="B3594" s="340"/>
      <c r="D3594" s="340"/>
      <c r="E3594" s="340"/>
      <c r="F3594" s="340"/>
      <c r="H3594" s="340"/>
    </row>
    <row r="3595" spans="1:8" ht="15" customHeight="1">
      <c r="A3595" s="340"/>
      <c r="B3595" s="340"/>
      <c r="D3595" s="340"/>
      <c r="E3595" s="340"/>
      <c r="F3595" s="340"/>
      <c r="H3595" s="340"/>
    </row>
    <row r="3596" spans="1:8" ht="15" customHeight="1">
      <c r="A3596" s="340"/>
      <c r="B3596" s="340"/>
      <c r="D3596" s="340"/>
      <c r="E3596" s="340"/>
      <c r="F3596" s="340"/>
      <c r="H3596" s="340"/>
    </row>
    <row r="3597" spans="1:8" ht="15" customHeight="1">
      <c r="A3597" s="340"/>
      <c r="B3597" s="340"/>
      <c r="D3597" s="340"/>
      <c r="E3597" s="340"/>
      <c r="F3597" s="340"/>
      <c r="H3597" s="340"/>
    </row>
    <row r="3598" spans="1:8" ht="15" customHeight="1">
      <c r="A3598" s="340"/>
      <c r="B3598" s="340"/>
      <c r="D3598" s="340"/>
      <c r="E3598" s="340"/>
      <c r="F3598" s="340"/>
      <c r="H3598" s="340"/>
    </row>
    <row r="3599" spans="1:8" ht="15" customHeight="1">
      <c r="A3599" s="340"/>
      <c r="B3599" s="340"/>
      <c r="D3599" s="340"/>
      <c r="E3599" s="340"/>
      <c r="F3599" s="340"/>
      <c r="H3599" s="340"/>
    </row>
    <row r="3600" spans="1:8" ht="15" customHeight="1">
      <c r="A3600" s="340"/>
      <c r="B3600" s="340"/>
      <c r="D3600" s="340"/>
      <c r="E3600" s="340"/>
      <c r="F3600" s="340"/>
      <c r="H3600" s="340"/>
    </row>
    <row r="3601" spans="1:8" ht="15" customHeight="1">
      <c r="A3601" s="340"/>
      <c r="B3601" s="340"/>
      <c r="D3601" s="340"/>
      <c r="E3601" s="340"/>
      <c r="F3601" s="340"/>
      <c r="H3601" s="340"/>
    </row>
    <row r="3602" spans="1:8" ht="15" customHeight="1">
      <c r="A3602" s="340"/>
      <c r="B3602" s="340"/>
      <c r="D3602" s="340"/>
      <c r="E3602" s="340"/>
      <c r="F3602" s="340"/>
      <c r="H3602" s="340"/>
    </row>
    <row r="3603" spans="1:8" ht="15" customHeight="1">
      <c r="A3603" s="340"/>
      <c r="B3603" s="340"/>
      <c r="D3603" s="340"/>
      <c r="E3603" s="340"/>
      <c r="F3603" s="340"/>
      <c r="H3603" s="340"/>
    </row>
    <row r="3604" spans="1:8" ht="15" customHeight="1">
      <c r="A3604" s="340"/>
      <c r="B3604" s="340"/>
      <c r="D3604" s="340"/>
      <c r="E3604" s="340"/>
      <c r="F3604" s="340"/>
      <c r="H3604" s="340"/>
    </row>
    <row r="3605" spans="1:8" ht="15" customHeight="1">
      <c r="A3605" s="340"/>
      <c r="B3605" s="340"/>
      <c r="D3605" s="340"/>
      <c r="E3605" s="340"/>
      <c r="F3605" s="340"/>
      <c r="H3605" s="340"/>
    </row>
    <row r="3606" spans="1:8" ht="15" customHeight="1">
      <c r="A3606" s="340"/>
      <c r="B3606" s="340"/>
      <c r="D3606" s="340"/>
      <c r="E3606" s="340"/>
      <c r="F3606" s="340"/>
      <c r="H3606" s="340"/>
    </row>
    <row r="3607" spans="1:8" ht="15" customHeight="1">
      <c r="A3607" s="340"/>
      <c r="B3607" s="340"/>
      <c r="D3607" s="340"/>
      <c r="E3607" s="340"/>
      <c r="F3607" s="340"/>
      <c r="H3607" s="340"/>
    </row>
    <row r="3608" spans="1:8" ht="15" customHeight="1">
      <c r="A3608" s="340"/>
      <c r="B3608" s="340"/>
      <c r="D3608" s="340"/>
      <c r="E3608" s="340"/>
      <c r="F3608" s="340"/>
      <c r="H3608" s="340"/>
    </row>
    <row r="3609" spans="1:8" ht="15" customHeight="1">
      <c r="A3609" s="340"/>
      <c r="B3609" s="340"/>
      <c r="D3609" s="340"/>
      <c r="E3609" s="340"/>
      <c r="F3609" s="340"/>
      <c r="H3609" s="340"/>
    </row>
    <row r="3610" spans="1:8" ht="15" customHeight="1">
      <c r="A3610" s="340"/>
      <c r="B3610" s="340"/>
      <c r="D3610" s="340"/>
      <c r="E3610" s="340"/>
      <c r="F3610" s="340"/>
      <c r="H3610" s="340"/>
    </row>
    <row r="3611" spans="1:8" ht="15" customHeight="1">
      <c r="A3611" s="340"/>
      <c r="B3611" s="340"/>
      <c r="D3611" s="340"/>
      <c r="E3611" s="340"/>
      <c r="F3611" s="340"/>
      <c r="H3611" s="340"/>
    </row>
    <row r="3612" spans="1:8" ht="15" customHeight="1">
      <c r="A3612" s="340"/>
      <c r="B3612" s="340"/>
      <c r="D3612" s="340"/>
      <c r="E3612" s="340"/>
      <c r="F3612" s="340"/>
      <c r="H3612" s="340"/>
    </row>
    <row r="3613" spans="1:8" ht="15" customHeight="1">
      <c r="A3613" s="340"/>
      <c r="B3613" s="340"/>
      <c r="D3613" s="340"/>
      <c r="E3613" s="340"/>
      <c r="F3613" s="340"/>
      <c r="H3613" s="340"/>
    </row>
    <row r="3614" spans="1:8" ht="15" customHeight="1">
      <c r="A3614" s="340"/>
      <c r="B3614" s="340"/>
      <c r="D3614" s="340"/>
      <c r="E3614" s="340"/>
      <c r="F3614" s="340"/>
      <c r="H3614" s="340"/>
    </row>
    <row r="3615" spans="1:8" ht="15" customHeight="1">
      <c r="A3615" s="340"/>
      <c r="B3615" s="340"/>
      <c r="D3615" s="340"/>
      <c r="E3615" s="340"/>
      <c r="F3615" s="340"/>
      <c r="H3615" s="340"/>
    </row>
    <row r="3616" spans="1:8" ht="15" customHeight="1">
      <c r="A3616" s="340"/>
      <c r="B3616" s="340"/>
      <c r="D3616" s="340"/>
      <c r="E3616" s="340"/>
      <c r="F3616" s="340"/>
      <c r="H3616" s="340"/>
    </row>
    <row r="3617" spans="1:8" ht="15" customHeight="1">
      <c r="A3617" s="340"/>
      <c r="B3617" s="340"/>
      <c r="D3617" s="340"/>
      <c r="E3617" s="340"/>
      <c r="F3617" s="340"/>
      <c r="H3617" s="340"/>
    </row>
    <row r="3618" spans="1:8" ht="15" customHeight="1">
      <c r="A3618" s="340"/>
      <c r="B3618" s="340"/>
      <c r="D3618" s="340"/>
      <c r="E3618" s="340"/>
      <c r="F3618" s="340"/>
      <c r="H3618" s="340"/>
    </row>
    <row r="3619" spans="1:8" ht="15" customHeight="1">
      <c r="A3619" s="340"/>
      <c r="B3619" s="340"/>
      <c r="D3619" s="340"/>
      <c r="E3619" s="340"/>
      <c r="F3619" s="340"/>
      <c r="H3619" s="340"/>
    </row>
    <row r="3620" spans="1:8" ht="15" customHeight="1">
      <c r="A3620" s="340"/>
      <c r="B3620" s="340"/>
      <c r="D3620" s="340"/>
      <c r="E3620" s="340"/>
      <c r="F3620" s="340"/>
      <c r="H3620" s="340"/>
    </row>
    <row r="3621" spans="1:8" ht="15" customHeight="1">
      <c r="A3621" s="340"/>
      <c r="B3621" s="340"/>
      <c r="D3621" s="340"/>
      <c r="E3621" s="340"/>
      <c r="F3621" s="340"/>
      <c r="H3621" s="340"/>
    </row>
    <row r="3622" spans="1:8" ht="15" customHeight="1">
      <c r="A3622" s="340"/>
      <c r="B3622" s="340"/>
      <c r="D3622" s="340"/>
      <c r="E3622" s="340"/>
      <c r="F3622" s="340"/>
      <c r="H3622" s="340"/>
    </row>
    <row r="3623" spans="1:8" ht="15" customHeight="1">
      <c r="A3623" s="340"/>
      <c r="B3623" s="340"/>
      <c r="D3623" s="340"/>
      <c r="E3623" s="340"/>
      <c r="F3623" s="340"/>
      <c r="H3623" s="340"/>
    </row>
    <row r="3624" spans="1:8" ht="15" customHeight="1">
      <c r="A3624" s="340"/>
      <c r="B3624" s="340"/>
      <c r="D3624" s="340"/>
      <c r="E3624" s="340"/>
      <c r="F3624" s="340"/>
      <c r="H3624" s="340"/>
    </row>
    <row r="3625" spans="1:8" ht="15" customHeight="1">
      <c r="A3625" s="340"/>
      <c r="B3625" s="340"/>
      <c r="D3625" s="340"/>
      <c r="E3625" s="340"/>
      <c r="F3625" s="340"/>
      <c r="H3625" s="340"/>
    </row>
    <row r="3626" spans="1:8" ht="15" customHeight="1">
      <c r="A3626" s="340"/>
      <c r="B3626" s="340"/>
      <c r="D3626" s="340"/>
      <c r="E3626" s="340"/>
      <c r="F3626" s="340"/>
      <c r="H3626" s="340"/>
    </row>
    <row r="3627" spans="1:8" ht="15" customHeight="1">
      <c r="A3627" s="340"/>
      <c r="B3627" s="340"/>
      <c r="D3627" s="340"/>
      <c r="E3627" s="340"/>
      <c r="F3627" s="340"/>
      <c r="H3627" s="340"/>
    </row>
    <row r="3628" spans="1:8" ht="15" customHeight="1">
      <c r="A3628" s="340"/>
      <c r="B3628" s="340"/>
      <c r="D3628" s="340"/>
      <c r="E3628" s="340"/>
      <c r="F3628" s="340"/>
      <c r="H3628" s="340"/>
    </row>
    <row r="3629" spans="1:8" ht="15" customHeight="1">
      <c r="A3629" s="340"/>
      <c r="B3629" s="340"/>
      <c r="D3629" s="340"/>
      <c r="E3629" s="340"/>
      <c r="F3629" s="340"/>
      <c r="H3629" s="340"/>
    </row>
    <row r="3630" spans="1:8" ht="15" customHeight="1">
      <c r="A3630" s="340"/>
      <c r="B3630" s="340"/>
      <c r="D3630" s="340"/>
      <c r="E3630" s="340"/>
      <c r="F3630" s="340"/>
      <c r="H3630" s="340"/>
    </row>
    <row r="3631" spans="1:8" ht="15" customHeight="1">
      <c r="A3631" s="340"/>
      <c r="B3631" s="340"/>
      <c r="D3631" s="340"/>
      <c r="E3631" s="340"/>
      <c r="F3631" s="340"/>
      <c r="H3631" s="340"/>
    </row>
    <row r="3632" spans="1:8" ht="15" customHeight="1">
      <c r="A3632" s="340"/>
      <c r="B3632" s="340"/>
      <c r="D3632" s="340"/>
      <c r="E3632" s="340"/>
      <c r="F3632" s="340"/>
      <c r="H3632" s="340"/>
    </row>
    <row r="3633" spans="1:8" ht="15" customHeight="1">
      <c r="A3633" s="340"/>
      <c r="B3633" s="340"/>
      <c r="D3633" s="340"/>
      <c r="E3633" s="340"/>
      <c r="F3633" s="340"/>
      <c r="H3633" s="340"/>
    </row>
    <row r="3634" spans="1:8" ht="15" customHeight="1">
      <c r="A3634" s="340"/>
      <c r="B3634" s="340"/>
      <c r="D3634" s="340"/>
      <c r="E3634" s="340"/>
      <c r="F3634" s="340"/>
      <c r="H3634" s="340"/>
    </row>
    <row r="3635" spans="1:8" ht="15" customHeight="1">
      <c r="A3635" s="340"/>
      <c r="B3635" s="340"/>
      <c r="D3635" s="340"/>
      <c r="E3635" s="340"/>
      <c r="F3635" s="340"/>
      <c r="H3635" s="340"/>
    </row>
    <row r="3636" spans="1:8" ht="15" customHeight="1">
      <c r="A3636" s="340"/>
      <c r="B3636" s="340"/>
      <c r="D3636" s="340"/>
      <c r="E3636" s="340"/>
      <c r="F3636" s="340"/>
      <c r="H3636" s="340"/>
    </row>
    <row r="3637" spans="1:8" ht="15" customHeight="1">
      <c r="A3637" s="340"/>
      <c r="B3637" s="340"/>
      <c r="D3637" s="340"/>
      <c r="E3637" s="340"/>
      <c r="F3637" s="340"/>
      <c r="H3637" s="340"/>
    </row>
    <row r="3638" spans="1:8" ht="15" customHeight="1">
      <c r="A3638" s="340"/>
      <c r="B3638" s="340"/>
      <c r="D3638" s="340"/>
      <c r="E3638" s="340"/>
      <c r="F3638" s="340"/>
      <c r="H3638" s="340"/>
    </row>
    <row r="3639" spans="1:8" ht="15" customHeight="1">
      <c r="A3639" s="340"/>
      <c r="B3639" s="340"/>
      <c r="D3639" s="340"/>
      <c r="E3639" s="340"/>
      <c r="F3639" s="340"/>
      <c r="H3639" s="340"/>
    </row>
    <row r="3640" spans="1:8" ht="15" customHeight="1">
      <c r="A3640" s="340"/>
      <c r="B3640" s="340"/>
      <c r="D3640" s="340"/>
      <c r="E3640" s="340"/>
      <c r="F3640" s="340"/>
      <c r="H3640" s="340"/>
    </row>
    <row r="3641" spans="1:8" ht="15" customHeight="1">
      <c r="A3641" s="340"/>
      <c r="B3641" s="340"/>
      <c r="D3641" s="340"/>
      <c r="E3641" s="340"/>
      <c r="F3641" s="340"/>
      <c r="H3641" s="340"/>
    </row>
    <row r="3642" spans="1:8" ht="15" customHeight="1">
      <c r="A3642" s="340"/>
      <c r="B3642" s="340"/>
      <c r="D3642" s="340"/>
      <c r="E3642" s="340"/>
      <c r="F3642" s="340"/>
      <c r="H3642" s="340"/>
    </row>
    <row r="3643" spans="1:8" ht="15" customHeight="1">
      <c r="A3643" s="340"/>
      <c r="B3643" s="340"/>
      <c r="D3643" s="340"/>
      <c r="E3643" s="340"/>
      <c r="F3643" s="340"/>
      <c r="H3643" s="340"/>
    </row>
    <row r="3644" spans="1:8" ht="15" customHeight="1">
      <c r="A3644" s="340"/>
      <c r="B3644" s="340"/>
      <c r="D3644" s="340"/>
      <c r="E3644" s="340"/>
      <c r="F3644" s="340"/>
      <c r="H3644" s="340"/>
    </row>
    <row r="3645" spans="1:8" ht="15" customHeight="1">
      <c r="A3645" s="340"/>
      <c r="B3645" s="340"/>
      <c r="D3645" s="340"/>
      <c r="E3645" s="340"/>
      <c r="F3645" s="340"/>
      <c r="H3645" s="340"/>
    </row>
    <row r="3646" spans="1:8" ht="15" customHeight="1">
      <c r="A3646" s="340"/>
      <c r="B3646" s="340"/>
      <c r="D3646" s="340"/>
      <c r="E3646" s="340"/>
      <c r="F3646" s="340"/>
      <c r="H3646" s="340"/>
    </row>
    <row r="3647" spans="1:8" ht="15" customHeight="1">
      <c r="A3647" s="340"/>
      <c r="B3647" s="340"/>
      <c r="D3647" s="340"/>
      <c r="E3647" s="340"/>
      <c r="F3647" s="340"/>
      <c r="H3647" s="340"/>
    </row>
    <row r="3648" spans="1:8" ht="15" customHeight="1">
      <c r="A3648" s="340"/>
      <c r="B3648" s="340"/>
      <c r="D3648" s="340"/>
      <c r="E3648" s="340"/>
      <c r="F3648" s="340"/>
      <c r="H3648" s="340"/>
    </row>
    <row r="3649" spans="1:8" ht="15" customHeight="1">
      <c r="A3649" s="340"/>
      <c r="B3649" s="340"/>
      <c r="D3649" s="340"/>
      <c r="E3649" s="340"/>
      <c r="F3649" s="340"/>
      <c r="H3649" s="340"/>
    </row>
    <row r="3650" spans="1:8" ht="15" customHeight="1">
      <c r="A3650" s="340"/>
      <c r="B3650" s="340"/>
      <c r="D3650" s="340"/>
      <c r="E3650" s="340"/>
      <c r="F3650" s="340"/>
      <c r="H3650" s="340"/>
    </row>
    <row r="3651" spans="1:8" ht="15" customHeight="1">
      <c r="A3651" s="340"/>
      <c r="B3651" s="340"/>
      <c r="D3651" s="340"/>
      <c r="E3651" s="340"/>
      <c r="F3651" s="340"/>
      <c r="H3651" s="340"/>
    </row>
    <row r="3652" spans="1:8" ht="15" customHeight="1">
      <c r="A3652" s="340"/>
      <c r="B3652" s="340"/>
      <c r="D3652" s="340"/>
      <c r="E3652" s="340"/>
      <c r="F3652" s="340"/>
      <c r="H3652" s="340"/>
    </row>
    <row r="3653" spans="1:8" ht="15" customHeight="1">
      <c r="A3653" s="340"/>
      <c r="B3653" s="340"/>
      <c r="D3653" s="340"/>
      <c r="E3653" s="340"/>
      <c r="F3653" s="340"/>
      <c r="H3653" s="340"/>
    </row>
    <row r="3654" spans="1:8" ht="15" customHeight="1">
      <c r="A3654" s="340"/>
      <c r="B3654" s="340"/>
      <c r="D3654" s="340"/>
      <c r="E3654" s="340"/>
      <c r="F3654" s="340"/>
      <c r="H3654" s="340"/>
    </row>
    <row r="3655" spans="1:8" ht="15" customHeight="1">
      <c r="A3655" s="340"/>
      <c r="B3655" s="340"/>
      <c r="D3655" s="340"/>
      <c r="E3655" s="340"/>
      <c r="F3655" s="340"/>
      <c r="H3655" s="340"/>
    </row>
    <row r="3656" spans="1:8" ht="15" customHeight="1">
      <c r="A3656" s="340"/>
      <c r="B3656" s="340"/>
      <c r="D3656" s="340"/>
      <c r="E3656" s="340"/>
      <c r="F3656" s="340"/>
      <c r="H3656" s="340"/>
    </row>
    <row r="3657" spans="1:8" ht="15" customHeight="1">
      <c r="A3657" s="340"/>
      <c r="B3657" s="340"/>
      <c r="D3657" s="340"/>
      <c r="E3657" s="340"/>
      <c r="F3657" s="340"/>
      <c r="H3657" s="340"/>
    </row>
    <row r="3658" spans="1:8" ht="15" customHeight="1">
      <c r="A3658" s="340"/>
      <c r="B3658" s="340"/>
      <c r="D3658" s="340"/>
      <c r="E3658" s="340"/>
      <c r="F3658" s="340"/>
      <c r="H3658" s="340"/>
    </row>
    <row r="3659" spans="1:8" ht="15" customHeight="1">
      <c r="A3659" s="340"/>
      <c r="B3659" s="340"/>
      <c r="D3659" s="340"/>
      <c r="E3659" s="340"/>
      <c r="F3659" s="340"/>
      <c r="H3659" s="340"/>
    </row>
    <row r="3660" spans="1:8" ht="15" customHeight="1">
      <c r="A3660" s="340"/>
      <c r="B3660" s="340"/>
      <c r="D3660" s="340"/>
      <c r="E3660" s="340"/>
      <c r="F3660" s="340"/>
      <c r="H3660" s="340"/>
    </row>
    <row r="3661" spans="1:8" ht="15" customHeight="1">
      <c r="A3661" s="340"/>
      <c r="B3661" s="340"/>
      <c r="D3661" s="340"/>
      <c r="E3661" s="340"/>
      <c r="F3661" s="340"/>
      <c r="H3661" s="340"/>
    </row>
    <row r="3662" spans="1:8" ht="15" customHeight="1">
      <c r="A3662" s="340"/>
      <c r="B3662" s="340"/>
      <c r="D3662" s="340"/>
      <c r="E3662" s="340"/>
      <c r="F3662" s="340"/>
      <c r="H3662" s="340"/>
    </row>
    <row r="3663" spans="1:8" ht="15" customHeight="1">
      <c r="A3663" s="340"/>
      <c r="B3663" s="340"/>
      <c r="D3663" s="340"/>
      <c r="E3663" s="340"/>
      <c r="F3663" s="340"/>
      <c r="H3663" s="340"/>
    </row>
    <row r="3664" spans="1:8" ht="15" customHeight="1">
      <c r="A3664" s="340"/>
      <c r="B3664" s="340"/>
      <c r="D3664" s="340"/>
      <c r="E3664" s="340"/>
      <c r="F3664" s="340"/>
      <c r="H3664" s="340"/>
    </row>
    <row r="3665" spans="1:8" ht="15" customHeight="1">
      <c r="A3665" s="340"/>
      <c r="B3665" s="340"/>
      <c r="D3665" s="340"/>
      <c r="E3665" s="340"/>
      <c r="F3665" s="340"/>
      <c r="H3665" s="340"/>
    </row>
    <row r="3666" spans="1:8" ht="15" customHeight="1">
      <c r="A3666" s="340"/>
      <c r="B3666" s="340"/>
      <c r="D3666" s="340"/>
      <c r="E3666" s="340"/>
      <c r="F3666" s="340"/>
      <c r="H3666" s="340"/>
    </row>
    <row r="3667" spans="1:8" ht="15" customHeight="1">
      <c r="A3667" s="340"/>
      <c r="B3667" s="340"/>
      <c r="D3667" s="340"/>
      <c r="E3667" s="340"/>
      <c r="F3667" s="340"/>
      <c r="H3667" s="340"/>
    </row>
    <row r="3668" spans="1:8" ht="15" customHeight="1">
      <c r="A3668" s="340"/>
      <c r="B3668" s="340"/>
      <c r="D3668" s="340"/>
      <c r="E3668" s="340"/>
      <c r="F3668" s="340"/>
      <c r="H3668" s="340"/>
    </row>
    <row r="3669" spans="1:8" ht="15" customHeight="1">
      <c r="A3669" s="340"/>
      <c r="B3669" s="340"/>
      <c r="D3669" s="340"/>
      <c r="E3669" s="340"/>
      <c r="F3669" s="340"/>
      <c r="H3669" s="340"/>
    </row>
    <row r="3670" spans="1:8" ht="15" customHeight="1">
      <c r="A3670" s="340"/>
      <c r="B3670" s="340"/>
      <c r="D3670" s="340"/>
      <c r="E3670" s="340"/>
      <c r="F3670" s="340"/>
      <c r="H3670" s="340"/>
    </row>
    <row r="3671" spans="1:8" ht="15" customHeight="1">
      <c r="A3671" s="340"/>
      <c r="B3671" s="340"/>
      <c r="D3671" s="340"/>
      <c r="E3671" s="340"/>
      <c r="F3671" s="340"/>
      <c r="H3671" s="340"/>
    </row>
    <row r="3672" spans="1:8" ht="15" customHeight="1">
      <c r="A3672" s="340"/>
      <c r="B3672" s="340"/>
      <c r="D3672" s="340"/>
      <c r="E3672" s="340"/>
      <c r="F3672" s="340"/>
      <c r="H3672" s="340"/>
    </row>
    <row r="3673" spans="1:8" ht="15" customHeight="1">
      <c r="A3673" s="340"/>
      <c r="B3673" s="340"/>
      <c r="D3673" s="340"/>
      <c r="E3673" s="340"/>
      <c r="F3673" s="340"/>
      <c r="H3673" s="340"/>
    </row>
    <row r="3674" spans="1:8" ht="15" customHeight="1">
      <c r="A3674" s="340"/>
      <c r="B3674" s="340"/>
      <c r="D3674" s="340"/>
      <c r="E3674" s="340"/>
      <c r="F3674" s="340"/>
      <c r="H3674" s="340"/>
    </row>
    <row r="3675" spans="1:8" ht="15" customHeight="1">
      <c r="A3675" s="340"/>
      <c r="B3675" s="340"/>
      <c r="D3675" s="340"/>
      <c r="E3675" s="340"/>
      <c r="F3675" s="340"/>
      <c r="H3675" s="340"/>
    </row>
    <row r="3676" spans="1:8" ht="15" customHeight="1">
      <c r="A3676" s="340"/>
      <c r="B3676" s="340"/>
      <c r="D3676" s="340"/>
      <c r="E3676" s="340"/>
      <c r="F3676" s="340"/>
      <c r="H3676" s="340"/>
    </row>
    <row r="3677" spans="1:8" ht="15" customHeight="1">
      <c r="A3677" s="340"/>
      <c r="B3677" s="340"/>
      <c r="D3677" s="340"/>
      <c r="E3677" s="340"/>
      <c r="F3677" s="340"/>
      <c r="H3677" s="340"/>
    </row>
    <row r="3678" spans="1:8" ht="15" customHeight="1">
      <c r="A3678" s="340"/>
      <c r="B3678" s="340"/>
      <c r="D3678" s="340"/>
      <c r="E3678" s="340"/>
      <c r="F3678" s="340"/>
      <c r="H3678" s="340"/>
    </row>
    <row r="3679" spans="1:8" ht="15" customHeight="1">
      <c r="A3679" s="340"/>
      <c r="B3679" s="340"/>
      <c r="D3679" s="340"/>
      <c r="E3679" s="340"/>
      <c r="F3679" s="340"/>
      <c r="H3679" s="340"/>
    </row>
    <row r="3680" spans="1:8" ht="15" customHeight="1">
      <c r="A3680" s="340"/>
      <c r="B3680" s="340"/>
      <c r="D3680" s="340"/>
      <c r="E3680" s="340"/>
      <c r="F3680" s="340"/>
      <c r="H3680" s="340"/>
    </row>
    <row r="3681" spans="1:8" ht="15" customHeight="1">
      <c r="A3681" s="340"/>
      <c r="B3681" s="340"/>
      <c r="D3681" s="340"/>
      <c r="E3681" s="340"/>
      <c r="F3681" s="340"/>
      <c r="H3681" s="340"/>
    </row>
    <row r="3682" spans="1:8" ht="15" customHeight="1">
      <c r="A3682" s="340"/>
      <c r="B3682" s="340"/>
      <c r="D3682" s="340"/>
      <c r="E3682" s="340"/>
      <c r="F3682" s="340"/>
      <c r="H3682" s="340"/>
    </row>
    <row r="3683" spans="1:8" ht="15" customHeight="1">
      <c r="A3683" s="340"/>
      <c r="B3683" s="340"/>
      <c r="D3683" s="340"/>
      <c r="E3683" s="340"/>
      <c r="F3683" s="340"/>
      <c r="H3683" s="340"/>
    </row>
    <row r="3684" spans="1:8" ht="15" customHeight="1">
      <c r="A3684" s="340"/>
      <c r="B3684" s="340"/>
      <c r="D3684" s="340"/>
      <c r="E3684" s="340"/>
      <c r="F3684" s="340"/>
      <c r="H3684" s="340"/>
    </row>
    <row r="3685" spans="1:8" ht="15" customHeight="1">
      <c r="A3685" s="340"/>
      <c r="B3685" s="340"/>
      <c r="D3685" s="340"/>
      <c r="E3685" s="340"/>
      <c r="F3685" s="340"/>
      <c r="H3685" s="340"/>
    </row>
    <row r="3686" spans="1:8" ht="15" customHeight="1">
      <c r="A3686" s="340"/>
      <c r="B3686" s="340"/>
      <c r="D3686" s="340"/>
      <c r="E3686" s="340"/>
      <c r="F3686" s="340"/>
      <c r="H3686" s="340"/>
    </row>
    <row r="3687" spans="1:8" ht="15" customHeight="1">
      <c r="A3687" s="340"/>
      <c r="B3687" s="340"/>
      <c r="D3687" s="340"/>
      <c r="E3687" s="340"/>
      <c r="F3687" s="340"/>
      <c r="H3687" s="340"/>
    </row>
    <row r="3688" spans="1:8" ht="15" customHeight="1">
      <c r="A3688" s="340"/>
      <c r="B3688" s="340"/>
      <c r="D3688" s="340"/>
      <c r="E3688" s="340"/>
      <c r="F3688" s="340"/>
      <c r="H3688" s="340"/>
    </row>
    <row r="3689" spans="1:8" ht="15" customHeight="1">
      <c r="A3689" s="340"/>
      <c r="B3689" s="340"/>
      <c r="D3689" s="340"/>
      <c r="E3689" s="340"/>
      <c r="F3689" s="340"/>
      <c r="H3689" s="340"/>
    </row>
    <row r="3690" spans="1:8" ht="15" customHeight="1">
      <c r="A3690" s="340"/>
      <c r="B3690" s="340"/>
      <c r="D3690" s="340"/>
      <c r="E3690" s="340"/>
      <c r="F3690" s="340"/>
      <c r="H3690" s="340"/>
    </row>
    <row r="3691" spans="1:8" ht="15" customHeight="1">
      <c r="A3691" s="340"/>
      <c r="B3691" s="340"/>
      <c r="D3691" s="340"/>
      <c r="E3691" s="340"/>
      <c r="F3691" s="340"/>
      <c r="H3691" s="340"/>
    </row>
    <row r="3692" spans="1:8" ht="15" customHeight="1">
      <c r="A3692" s="340"/>
      <c r="B3692" s="340"/>
      <c r="D3692" s="340"/>
      <c r="E3692" s="340"/>
      <c r="F3692" s="340"/>
      <c r="H3692" s="340"/>
    </row>
    <row r="3693" spans="1:8" ht="15" customHeight="1">
      <c r="A3693" s="340"/>
      <c r="B3693" s="340"/>
      <c r="D3693" s="340"/>
      <c r="E3693" s="340"/>
      <c r="F3693" s="340"/>
      <c r="H3693" s="340"/>
    </row>
    <row r="3694" spans="1:8" ht="15" customHeight="1">
      <c r="A3694" s="340"/>
      <c r="B3694" s="340"/>
      <c r="D3694" s="340"/>
      <c r="E3694" s="340"/>
      <c r="F3694" s="340"/>
      <c r="H3694" s="340"/>
    </row>
    <row r="3695" spans="1:8" ht="15" customHeight="1">
      <c r="A3695" s="340"/>
      <c r="B3695" s="340"/>
      <c r="D3695" s="340"/>
      <c r="E3695" s="340"/>
      <c r="F3695" s="340"/>
      <c r="H3695" s="340"/>
    </row>
    <row r="3696" spans="1:8" ht="15" customHeight="1">
      <c r="A3696" s="340"/>
      <c r="B3696" s="340"/>
      <c r="D3696" s="340"/>
      <c r="E3696" s="340"/>
      <c r="F3696" s="340"/>
      <c r="H3696" s="340"/>
    </row>
    <row r="3697" spans="1:8" ht="15" customHeight="1">
      <c r="A3697" s="340"/>
      <c r="B3697" s="340"/>
      <c r="D3697" s="340"/>
      <c r="E3697" s="340"/>
      <c r="F3697" s="340"/>
      <c r="H3697" s="340"/>
    </row>
    <row r="3698" spans="1:8" ht="15" customHeight="1">
      <c r="A3698" s="340"/>
      <c r="B3698" s="340"/>
      <c r="D3698" s="340"/>
      <c r="E3698" s="340"/>
      <c r="F3698" s="340"/>
      <c r="H3698" s="340"/>
    </row>
    <row r="3699" spans="1:8" ht="15" customHeight="1">
      <c r="A3699" s="340"/>
      <c r="B3699" s="340"/>
      <c r="D3699" s="340"/>
      <c r="E3699" s="340"/>
      <c r="F3699" s="340"/>
      <c r="H3699" s="340"/>
    </row>
    <row r="3700" spans="1:8" ht="15" customHeight="1">
      <c r="A3700" s="340"/>
      <c r="B3700" s="340"/>
      <c r="D3700" s="340"/>
      <c r="E3700" s="340"/>
      <c r="F3700" s="340"/>
      <c r="H3700" s="340"/>
    </row>
    <row r="3701" spans="1:8" ht="15" customHeight="1">
      <c r="A3701" s="340"/>
      <c r="B3701" s="340"/>
      <c r="D3701" s="340"/>
      <c r="E3701" s="340"/>
      <c r="F3701" s="340"/>
      <c r="H3701" s="340"/>
    </row>
    <row r="3702" spans="1:8" ht="15" customHeight="1">
      <c r="A3702" s="340"/>
      <c r="B3702" s="340"/>
      <c r="D3702" s="340"/>
      <c r="E3702" s="340"/>
      <c r="F3702" s="340"/>
      <c r="H3702" s="340"/>
    </row>
    <row r="3703" spans="1:8" ht="15" customHeight="1">
      <c r="A3703" s="340"/>
      <c r="B3703" s="340"/>
      <c r="D3703" s="340"/>
      <c r="E3703" s="340"/>
      <c r="F3703" s="340"/>
      <c r="H3703" s="340"/>
    </row>
    <row r="3704" spans="1:8" ht="15" customHeight="1">
      <c r="A3704" s="340"/>
      <c r="B3704" s="340"/>
      <c r="D3704" s="340"/>
      <c r="E3704" s="340"/>
      <c r="F3704" s="340"/>
      <c r="H3704" s="340"/>
    </row>
    <row r="3705" spans="1:8" ht="15" customHeight="1">
      <c r="A3705" s="340"/>
      <c r="B3705" s="340"/>
      <c r="D3705" s="340"/>
      <c r="E3705" s="340"/>
      <c r="F3705" s="340"/>
      <c r="H3705" s="340"/>
    </row>
    <row r="3706" spans="1:8" ht="15" customHeight="1">
      <c r="A3706" s="340"/>
      <c r="B3706" s="340"/>
      <c r="D3706" s="340"/>
      <c r="E3706" s="340"/>
      <c r="F3706" s="340"/>
      <c r="H3706" s="340"/>
    </row>
    <row r="3707" spans="1:8" ht="15" customHeight="1">
      <c r="A3707" s="340"/>
      <c r="B3707" s="340"/>
      <c r="D3707" s="340"/>
      <c r="E3707" s="340"/>
      <c r="F3707" s="340"/>
      <c r="H3707" s="340"/>
    </row>
    <row r="3708" spans="1:8" ht="15" customHeight="1">
      <c r="A3708" s="340"/>
      <c r="B3708" s="340"/>
      <c r="D3708" s="340"/>
      <c r="E3708" s="340"/>
      <c r="F3708" s="340"/>
      <c r="H3708" s="340"/>
    </row>
    <row r="3709" spans="1:8" ht="15" customHeight="1">
      <c r="A3709" s="340"/>
      <c r="B3709" s="340"/>
      <c r="D3709" s="340"/>
      <c r="E3709" s="340"/>
      <c r="F3709" s="340"/>
      <c r="H3709" s="340"/>
    </row>
    <row r="3710" spans="1:8" ht="15" customHeight="1">
      <c r="A3710" s="340"/>
      <c r="B3710" s="340"/>
      <c r="D3710" s="340"/>
      <c r="E3710" s="340"/>
      <c r="F3710" s="340"/>
      <c r="H3710" s="340"/>
    </row>
    <row r="3711" spans="1:8" ht="15" customHeight="1">
      <c r="A3711" s="340"/>
      <c r="B3711" s="340"/>
      <c r="D3711" s="340"/>
      <c r="E3711" s="340"/>
      <c r="F3711" s="340"/>
      <c r="H3711" s="340"/>
    </row>
    <row r="3712" spans="1:8" ht="15" customHeight="1">
      <c r="A3712" s="340"/>
      <c r="B3712" s="340"/>
      <c r="D3712" s="340"/>
      <c r="E3712" s="340"/>
      <c r="F3712" s="340"/>
      <c r="H3712" s="340"/>
    </row>
    <row r="3713" spans="1:8" ht="15" customHeight="1">
      <c r="A3713" s="340"/>
      <c r="B3713" s="340"/>
      <c r="D3713" s="340"/>
      <c r="E3713" s="340"/>
      <c r="F3713" s="340"/>
      <c r="H3713" s="340"/>
    </row>
    <row r="3714" spans="1:8" ht="15" customHeight="1">
      <c r="A3714" s="340"/>
      <c r="B3714" s="340"/>
      <c r="D3714" s="340"/>
      <c r="E3714" s="340"/>
      <c r="F3714" s="340"/>
      <c r="H3714" s="340"/>
    </row>
    <row r="3715" spans="1:8" ht="15" customHeight="1">
      <c r="A3715" s="340"/>
      <c r="B3715" s="340"/>
      <c r="D3715" s="340"/>
      <c r="E3715" s="340"/>
      <c r="F3715" s="340"/>
      <c r="H3715" s="340"/>
    </row>
    <row r="3716" spans="1:8" ht="15" customHeight="1">
      <c r="A3716" s="340"/>
      <c r="B3716" s="340"/>
      <c r="D3716" s="340"/>
      <c r="E3716" s="340"/>
      <c r="F3716" s="340"/>
      <c r="H3716" s="340"/>
    </row>
    <row r="3717" spans="1:8" ht="15" customHeight="1">
      <c r="A3717" s="340"/>
      <c r="B3717" s="340"/>
      <c r="D3717" s="340"/>
      <c r="E3717" s="340"/>
      <c r="F3717" s="340"/>
      <c r="H3717" s="340"/>
    </row>
    <row r="3718" spans="1:8" ht="15" customHeight="1">
      <c r="A3718" s="340"/>
      <c r="B3718" s="340"/>
      <c r="D3718" s="340"/>
      <c r="E3718" s="340"/>
      <c r="F3718" s="340"/>
      <c r="H3718" s="340"/>
    </row>
    <row r="3719" spans="1:8" ht="15" customHeight="1">
      <c r="A3719" s="340"/>
      <c r="B3719" s="340"/>
      <c r="D3719" s="340"/>
      <c r="E3719" s="340"/>
      <c r="F3719" s="340"/>
      <c r="H3719" s="340"/>
    </row>
    <row r="3720" spans="1:8" ht="15" customHeight="1">
      <c r="A3720" s="340"/>
      <c r="B3720" s="340"/>
      <c r="D3720" s="340"/>
      <c r="E3720" s="340"/>
      <c r="F3720" s="340"/>
      <c r="H3720" s="340"/>
    </row>
    <row r="3721" spans="1:8" ht="15" customHeight="1">
      <c r="A3721" s="340"/>
      <c r="B3721" s="340"/>
      <c r="D3721" s="340"/>
      <c r="E3721" s="340"/>
      <c r="F3721" s="340"/>
      <c r="H3721" s="340"/>
    </row>
    <row r="3722" spans="1:8" ht="15" customHeight="1">
      <c r="A3722" s="340"/>
      <c r="B3722" s="340"/>
      <c r="D3722" s="340"/>
      <c r="E3722" s="340"/>
      <c r="F3722" s="340"/>
      <c r="H3722" s="340"/>
    </row>
    <row r="3723" spans="1:8" ht="15" customHeight="1">
      <c r="A3723" s="340"/>
      <c r="B3723" s="340"/>
      <c r="D3723" s="340"/>
      <c r="E3723" s="340"/>
      <c r="F3723" s="340"/>
      <c r="H3723" s="340"/>
    </row>
    <row r="3724" spans="1:8" ht="15" customHeight="1">
      <c r="A3724" s="340"/>
      <c r="B3724" s="340"/>
      <c r="D3724" s="340"/>
      <c r="E3724" s="340"/>
      <c r="F3724" s="340"/>
      <c r="H3724" s="340"/>
    </row>
    <row r="3725" spans="1:8" ht="15" customHeight="1">
      <c r="A3725" s="340"/>
      <c r="B3725" s="340"/>
      <c r="D3725" s="340"/>
      <c r="E3725" s="340"/>
      <c r="F3725" s="340"/>
      <c r="H3725" s="340"/>
    </row>
    <row r="3726" spans="1:8" ht="15" customHeight="1">
      <c r="A3726" s="340"/>
      <c r="B3726" s="340"/>
      <c r="D3726" s="340"/>
      <c r="E3726" s="340"/>
      <c r="F3726" s="340"/>
      <c r="H3726" s="340"/>
    </row>
    <row r="3727" spans="1:8" ht="15" customHeight="1">
      <c r="A3727" s="340"/>
      <c r="B3727" s="340"/>
      <c r="D3727" s="340"/>
      <c r="E3727" s="340"/>
      <c r="F3727" s="340"/>
      <c r="H3727" s="340"/>
    </row>
    <row r="3728" spans="1:8" ht="15" customHeight="1">
      <c r="A3728" s="340"/>
      <c r="B3728" s="340"/>
      <c r="D3728" s="340"/>
      <c r="E3728" s="340"/>
      <c r="F3728" s="340"/>
      <c r="H3728" s="340"/>
    </row>
    <row r="3729" spans="1:8" ht="15" customHeight="1">
      <c r="A3729" s="340"/>
      <c r="B3729" s="340"/>
      <c r="D3729" s="340"/>
      <c r="E3729" s="340"/>
      <c r="F3729" s="340"/>
      <c r="H3729" s="340"/>
    </row>
    <row r="3730" spans="1:8" ht="15" customHeight="1">
      <c r="A3730" s="340"/>
      <c r="B3730" s="340"/>
      <c r="D3730" s="340"/>
      <c r="E3730" s="340"/>
      <c r="F3730" s="340"/>
      <c r="H3730" s="340"/>
    </row>
    <row r="3731" spans="1:8" ht="15" customHeight="1">
      <c r="A3731" s="340"/>
      <c r="B3731" s="340"/>
      <c r="D3731" s="340"/>
      <c r="E3731" s="340"/>
      <c r="F3731" s="340"/>
      <c r="H3731" s="340"/>
    </row>
    <row r="3732" spans="1:8" ht="15" customHeight="1">
      <c r="A3732" s="340"/>
      <c r="B3732" s="340"/>
      <c r="D3732" s="340"/>
      <c r="E3732" s="340"/>
      <c r="F3732" s="340"/>
      <c r="H3732" s="340"/>
    </row>
    <row r="3733" spans="1:8" ht="15" customHeight="1">
      <c r="A3733" s="340"/>
      <c r="B3733" s="340"/>
      <c r="D3733" s="340"/>
      <c r="E3733" s="340"/>
      <c r="F3733" s="340"/>
      <c r="H3733" s="340"/>
    </row>
    <row r="3734" spans="1:8" ht="15" customHeight="1">
      <c r="A3734" s="340"/>
      <c r="B3734" s="340"/>
      <c r="D3734" s="340"/>
      <c r="E3734" s="340"/>
      <c r="F3734" s="340"/>
      <c r="H3734" s="340"/>
    </row>
    <row r="3735" spans="1:8" ht="15" customHeight="1">
      <c r="A3735" s="340"/>
      <c r="B3735" s="340"/>
      <c r="D3735" s="340"/>
      <c r="E3735" s="340"/>
      <c r="F3735" s="340"/>
      <c r="H3735" s="340"/>
    </row>
    <row r="3736" spans="1:8" ht="15" customHeight="1">
      <c r="A3736" s="340"/>
      <c r="B3736" s="340"/>
      <c r="D3736" s="340"/>
      <c r="E3736" s="340"/>
      <c r="F3736" s="340"/>
      <c r="H3736" s="340"/>
    </row>
    <row r="3737" spans="1:8" ht="15" customHeight="1">
      <c r="A3737" s="340"/>
      <c r="B3737" s="340"/>
      <c r="D3737" s="340"/>
      <c r="E3737" s="340"/>
      <c r="F3737" s="340"/>
      <c r="H3737" s="340"/>
    </row>
    <row r="3738" spans="1:8" ht="15" customHeight="1">
      <c r="A3738" s="340"/>
      <c r="B3738" s="340"/>
      <c r="D3738" s="340"/>
      <c r="E3738" s="340"/>
      <c r="F3738" s="340"/>
      <c r="H3738" s="340"/>
    </row>
    <row r="3739" spans="1:8" ht="15" customHeight="1">
      <c r="A3739" s="340"/>
      <c r="B3739" s="340"/>
      <c r="D3739" s="340"/>
      <c r="E3739" s="340"/>
      <c r="F3739" s="340"/>
      <c r="H3739" s="340"/>
    </row>
    <row r="3740" spans="1:8" ht="15" customHeight="1">
      <c r="A3740" s="340"/>
      <c r="B3740" s="340"/>
      <c r="D3740" s="340"/>
      <c r="E3740" s="340"/>
      <c r="F3740" s="340"/>
      <c r="H3740" s="340"/>
    </row>
    <row r="3741" spans="1:8" ht="15" customHeight="1">
      <c r="A3741" s="340"/>
      <c r="B3741" s="340"/>
      <c r="D3741" s="340"/>
      <c r="E3741" s="340"/>
      <c r="F3741" s="340"/>
      <c r="H3741" s="340"/>
    </row>
    <row r="3742" spans="1:8" ht="15" customHeight="1">
      <c r="A3742" s="340"/>
      <c r="B3742" s="340"/>
      <c r="D3742" s="340"/>
      <c r="E3742" s="340"/>
      <c r="F3742" s="340"/>
      <c r="H3742" s="340"/>
    </row>
    <row r="3743" spans="1:8" ht="15" customHeight="1">
      <c r="A3743" s="340"/>
      <c r="B3743" s="340"/>
      <c r="D3743" s="340"/>
      <c r="E3743" s="340"/>
      <c r="F3743" s="340"/>
      <c r="H3743" s="340"/>
    </row>
    <row r="3744" spans="1:8" ht="15" customHeight="1">
      <c r="A3744" s="340"/>
      <c r="B3744" s="340"/>
      <c r="D3744" s="340"/>
      <c r="E3744" s="340"/>
      <c r="F3744" s="340"/>
      <c r="H3744" s="340"/>
    </row>
    <row r="3745" spans="1:8" ht="15" customHeight="1">
      <c r="A3745" s="340"/>
      <c r="B3745" s="340"/>
      <c r="D3745" s="340"/>
      <c r="E3745" s="340"/>
      <c r="F3745" s="340"/>
      <c r="H3745" s="340"/>
    </row>
    <row r="3746" spans="1:8" ht="15" customHeight="1">
      <c r="A3746" s="340"/>
      <c r="B3746" s="340"/>
      <c r="D3746" s="340"/>
      <c r="E3746" s="340"/>
      <c r="F3746" s="340"/>
      <c r="H3746" s="340"/>
    </row>
    <row r="3747" spans="1:8" ht="15" customHeight="1">
      <c r="A3747" s="340"/>
      <c r="B3747" s="340"/>
      <c r="D3747" s="340"/>
      <c r="E3747" s="340"/>
      <c r="F3747" s="340"/>
      <c r="H3747" s="340"/>
    </row>
    <row r="3748" spans="1:8" ht="15" customHeight="1">
      <c r="A3748" s="340"/>
      <c r="B3748" s="340"/>
      <c r="D3748" s="340"/>
      <c r="E3748" s="340"/>
      <c r="F3748" s="340"/>
      <c r="H3748" s="340"/>
    </row>
    <row r="3749" spans="1:8" ht="15" customHeight="1">
      <c r="A3749" s="340"/>
      <c r="B3749" s="340"/>
      <c r="D3749" s="340"/>
      <c r="E3749" s="340"/>
      <c r="F3749" s="340"/>
      <c r="H3749" s="340"/>
    </row>
    <row r="3750" spans="1:8" ht="15" customHeight="1">
      <c r="A3750" s="340"/>
      <c r="B3750" s="340"/>
      <c r="D3750" s="340"/>
      <c r="E3750" s="340"/>
      <c r="F3750" s="340"/>
      <c r="H3750" s="340"/>
    </row>
    <row r="3751" spans="1:8" ht="15" customHeight="1">
      <c r="A3751" s="340"/>
      <c r="B3751" s="340"/>
      <c r="D3751" s="340"/>
      <c r="E3751" s="340"/>
      <c r="F3751" s="340"/>
      <c r="H3751" s="340"/>
    </row>
    <row r="3752" spans="1:8" ht="15" customHeight="1">
      <c r="A3752" s="340"/>
      <c r="B3752" s="340"/>
      <c r="D3752" s="340"/>
      <c r="E3752" s="340"/>
      <c r="F3752" s="340"/>
      <c r="H3752" s="340"/>
    </row>
    <row r="3753" spans="1:8" ht="15" customHeight="1">
      <c r="A3753" s="340"/>
      <c r="B3753" s="340"/>
      <c r="D3753" s="340"/>
      <c r="E3753" s="340"/>
      <c r="F3753" s="340"/>
      <c r="H3753" s="340"/>
    </row>
    <row r="3754" spans="1:8" ht="15" customHeight="1">
      <c r="A3754" s="340"/>
      <c r="B3754" s="340"/>
      <c r="D3754" s="340"/>
      <c r="E3754" s="340"/>
      <c r="F3754" s="340"/>
      <c r="H3754" s="340"/>
    </row>
    <row r="3755" spans="1:8" ht="15" customHeight="1">
      <c r="A3755" s="340"/>
      <c r="B3755" s="340"/>
      <c r="D3755" s="340"/>
      <c r="E3755" s="340"/>
      <c r="F3755" s="340"/>
      <c r="H3755" s="340"/>
    </row>
    <row r="3756" spans="1:8" ht="15" customHeight="1">
      <c r="A3756" s="340"/>
      <c r="B3756" s="340"/>
      <c r="D3756" s="340"/>
      <c r="E3756" s="340"/>
      <c r="F3756" s="340"/>
      <c r="H3756" s="340"/>
    </row>
    <row r="3757" spans="1:8" ht="15" customHeight="1">
      <c r="A3757" s="340"/>
      <c r="B3757" s="340"/>
      <c r="D3757" s="340"/>
      <c r="E3757" s="340"/>
      <c r="F3757" s="340"/>
      <c r="H3757" s="340"/>
    </row>
    <row r="3758" spans="1:8" ht="15" customHeight="1">
      <c r="A3758" s="340"/>
      <c r="B3758" s="340"/>
      <c r="D3758" s="340"/>
      <c r="E3758" s="340"/>
      <c r="F3758" s="340"/>
      <c r="H3758" s="340"/>
    </row>
    <row r="3759" spans="1:8" ht="15" customHeight="1">
      <c r="A3759" s="340"/>
      <c r="B3759" s="340"/>
      <c r="D3759" s="340"/>
      <c r="E3759" s="340"/>
      <c r="F3759" s="340"/>
      <c r="H3759" s="340"/>
    </row>
    <row r="3760" spans="1:8" ht="15" customHeight="1">
      <c r="A3760" s="340"/>
      <c r="B3760" s="340"/>
      <c r="D3760" s="340"/>
      <c r="E3760" s="340"/>
      <c r="F3760" s="340"/>
      <c r="H3760" s="340"/>
    </row>
    <row r="3761" spans="1:8" ht="15" customHeight="1">
      <c r="A3761" s="340"/>
      <c r="B3761" s="340"/>
      <c r="D3761" s="340"/>
      <c r="E3761" s="340"/>
      <c r="F3761" s="340"/>
      <c r="H3761" s="340"/>
    </row>
    <row r="3762" spans="1:8" ht="15" customHeight="1">
      <c r="A3762" s="340"/>
      <c r="B3762" s="340"/>
      <c r="D3762" s="340"/>
      <c r="E3762" s="340"/>
      <c r="F3762" s="340"/>
      <c r="H3762" s="340"/>
    </row>
    <row r="3763" spans="1:8" ht="15" customHeight="1">
      <c r="A3763" s="340"/>
      <c r="B3763" s="340"/>
      <c r="D3763" s="340"/>
      <c r="E3763" s="340"/>
      <c r="F3763" s="340"/>
      <c r="H3763" s="340"/>
    </row>
    <row r="3764" spans="1:8" ht="15" customHeight="1">
      <c r="A3764" s="340"/>
      <c r="B3764" s="340"/>
      <c r="D3764" s="340"/>
      <c r="E3764" s="340"/>
      <c r="F3764" s="340"/>
      <c r="H3764" s="340"/>
    </row>
    <row r="3765" spans="1:8" ht="15" customHeight="1">
      <c r="A3765" s="340"/>
      <c r="B3765" s="340"/>
      <c r="D3765" s="340"/>
      <c r="E3765" s="340"/>
      <c r="F3765" s="340"/>
      <c r="H3765" s="340"/>
    </row>
    <row r="3766" spans="1:8" ht="15" customHeight="1">
      <c r="A3766" s="340"/>
      <c r="B3766" s="340"/>
      <c r="D3766" s="340"/>
      <c r="E3766" s="340"/>
      <c r="F3766" s="340"/>
      <c r="H3766" s="340"/>
    </row>
    <row r="3767" spans="1:8" ht="15" customHeight="1">
      <c r="A3767" s="340"/>
      <c r="B3767" s="340"/>
      <c r="D3767" s="340"/>
      <c r="E3767" s="340"/>
      <c r="F3767" s="340"/>
      <c r="H3767" s="340"/>
    </row>
    <row r="3768" spans="1:8" ht="15" customHeight="1">
      <c r="A3768" s="340"/>
      <c r="B3768" s="340"/>
      <c r="D3768" s="340"/>
      <c r="E3768" s="340"/>
      <c r="F3768" s="340"/>
      <c r="H3768" s="340"/>
    </row>
    <row r="3769" spans="1:8" ht="15" customHeight="1">
      <c r="A3769" s="340"/>
      <c r="B3769" s="340"/>
      <c r="D3769" s="340"/>
      <c r="E3769" s="340"/>
      <c r="F3769" s="340"/>
      <c r="H3769" s="340"/>
    </row>
    <row r="3770" spans="1:8" ht="15" customHeight="1">
      <c r="A3770" s="340"/>
      <c r="B3770" s="340"/>
      <c r="D3770" s="340"/>
      <c r="E3770" s="340"/>
      <c r="F3770" s="340"/>
      <c r="H3770" s="340"/>
    </row>
    <row r="3771" spans="1:8" ht="15" customHeight="1">
      <c r="A3771" s="340"/>
      <c r="B3771" s="340"/>
      <c r="D3771" s="340"/>
      <c r="E3771" s="340"/>
      <c r="F3771" s="340"/>
      <c r="H3771" s="340"/>
    </row>
    <row r="3772" spans="1:8" ht="15" customHeight="1">
      <c r="A3772" s="340"/>
      <c r="B3772" s="340"/>
      <c r="D3772" s="340"/>
      <c r="E3772" s="340"/>
      <c r="F3772" s="340"/>
      <c r="H3772" s="340"/>
    </row>
    <row r="3773" spans="1:8" ht="15" customHeight="1">
      <c r="A3773" s="340"/>
      <c r="B3773" s="340"/>
      <c r="D3773" s="340"/>
      <c r="E3773" s="340"/>
      <c r="F3773" s="340"/>
      <c r="H3773" s="340"/>
    </row>
    <row r="3774" spans="1:8" ht="15" customHeight="1">
      <c r="A3774" s="340"/>
      <c r="B3774" s="340"/>
      <c r="D3774" s="340"/>
      <c r="E3774" s="340"/>
      <c r="F3774" s="340"/>
      <c r="H3774" s="340"/>
    </row>
    <row r="3775" spans="1:8" ht="15" customHeight="1">
      <c r="A3775" s="340"/>
      <c r="B3775" s="340"/>
      <c r="D3775" s="340"/>
      <c r="E3775" s="340"/>
      <c r="F3775" s="340"/>
      <c r="H3775" s="340"/>
    </row>
    <row r="3776" spans="1:8" ht="15" customHeight="1">
      <c r="A3776" s="340"/>
      <c r="B3776" s="340"/>
      <c r="D3776" s="340"/>
      <c r="E3776" s="340"/>
      <c r="F3776" s="340"/>
      <c r="H3776" s="340"/>
    </row>
    <row r="3777" spans="1:8" ht="15" customHeight="1">
      <c r="A3777" s="340"/>
      <c r="B3777" s="340"/>
      <c r="D3777" s="340"/>
      <c r="E3777" s="340"/>
      <c r="F3777" s="340"/>
      <c r="H3777" s="340"/>
    </row>
    <row r="3778" spans="1:8" ht="15" customHeight="1">
      <c r="A3778" s="340"/>
      <c r="B3778" s="340"/>
      <c r="D3778" s="340"/>
      <c r="E3778" s="340"/>
      <c r="F3778" s="340"/>
      <c r="H3778" s="340"/>
    </row>
    <row r="3779" spans="1:8" ht="15" customHeight="1">
      <c r="A3779" s="340"/>
      <c r="B3779" s="340"/>
      <c r="D3779" s="340"/>
      <c r="E3779" s="340"/>
      <c r="F3779" s="340"/>
      <c r="H3779" s="340"/>
    </row>
    <row r="3780" spans="1:8" ht="15" customHeight="1">
      <c r="A3780" s="340"/>
      <c r="B3780" s="340"/>
      <c r="D3780" s="340"/>
      <c r="E3780" s="340"/>
      <c r="F3780" s="340"/>
      <c r="H3780" s="340"/>
    </row>
    <row r="3781" spans="1:8" ht="15" customHeight="1">
      <c r="A3781" s="340"/>
      <c r="B3781" s="340"/>
      <c r="D3781" s="340"/>
      <c r="E3781" s="340"/>
      <c r="F3781" s="340"/>
      <c r="H3781" s="340"/>
    </row>
    <row r="3782" spans="1:8" ht="15" customHeight="1">
      <c r="A3782" s="340"/>
      <c r="B3782" s="340"/>
      <c r="D3782" s="340"/>
      <c r="E3782" s="340"/>
      <c r="F3782" s="340"/>
      <c r="H3782" s="340"/>
    </row>
    <row r="3783" spans="1:8" ht="15" customHeight="1">
      <c r="A3783" s="340"/>
      <c r="B3783" s="340"/>
      <c r="D3783" s="340"/>
      <c r="E3783" s="340"/>
      <c r="F3783" s="340"/>
      <c r="H3783" s="340"/>
    </row>
    <row r="3784" spans="1:8" ht="15" customHeight="1">
      <c r="A3784" s="340"/>
      <c r="B3784" s="340"/>
      <c r="D3784" s="340"/>
      <c r="E3784" s="340"/>
      <c r="F3784" s="340"/>
      <c r="H3784" s="340"/>
    </row>
    <row r="3785" spans="1:8" ht="15" customHeight="1">
      <c r="A3785" s="340"/>
      <c r="B3785" s="340"/>
      <c r="D3785" s="340"/>
      <c r="E3785" s="340"/>
      <c r="F3785" s="340"/>
      <c r="H3785" s="340"/>
    </row>
    <row r="3786" spans="1:8" ht="15" customHeight="1">
      <c r="A3786" s="340"/>
      <c r="B3786" s="340"/>
      <c r="D3786" s="340"/>
      <c r="E3786" s="340"/>
      <c r="F3786" s="340"/>
      <c r="H3786" s="340"/>
    </row>
    <row r="3787" spans="1:8" ht="15" customHeight="1">
      <c r="A3787" s="340"/>
      <c r="B3787" s="340"/>
      <c r="D3787" s="340"/>
      <c r="E3787" s="340"/>
      <c r="F3787" s="340"/>
      <c r="H3787" s="340"/>
    </row>
    <row r="3788" spans="1:8" ht="15" customHeight="1">
      <c r="A3788" s="340"/>
      <c r="B3788" s="340"/>
      <c r="D3788" s="340"/>
      <c r="E3788" s="340"/>
      <c r="F3788" s="340"/>
      <c r="H3788" s="340"/>
    </row>
    <row r="3789" spans="1:8" ht="15" customHeight="1">
      <c r="A3789" s="340"/>
      <c r="B3789" s="340"/>
      <c r="D3789" s="340"/>
      <c r="E3789" s="340"/>
      <c r="F3789" s="340"/>
      <c r="H3789" s="340"/>
    </row>
    <row r="3790" spans="1:8" ht="15" customHeight="1">
      <c r="A3790" s="340"/>
      <c r="B3790" s="340"/>
      <c r="D3790" s="340"/>
      <c r="E3790" s="340"/>
      <c r="F3790" s="340"/>
      <c r="H3790" s="340"/>
    </row>
    <row r="3791" spans="1:8" ht="15" customHeight="1">
      <c r="A3791" s="340"/>
      <c r="B3791" s="340"/>
      <c r="D3791" s="340"/>
      <c r="E3791" s="340"/>
      <c r="F3791" s="340"/>
      <c r="H3791" s="340"/>
    </row>
    <row r="3792" spans="1:8" ht="15" customHeight="1">
      <c r="A3792" s="340"/>
      <c r="B3792" s="340"/>
      <c r="D3792" s="340"/>
      <c r="E3792" s="340"/>
      <c r="F3792" s="340"/>
      <c r="H3792" s="340"/>
    </row>
    <row r="3793" spans="1:8" ht="15" customHeight="1">
      <c r="A3793" s="340"/>
      <c r="B3793" s="340"/>
      <c r="D3793" s="340"/>
      <c r="E3793" s="340"/>
      <c r="F3793" s="340"/>
      <c r="H3793" s="340"/>
    </row>
    <row r="3794" spans="1:8" ht="15" customHeight="1">
      <c r="A3794" s="340"/>
      <c r="B3794" s="340"/>
      <c r="D3794" s="340"/>
      <c r="E3794" s="340"/>
      <c r="F3794" s="340"/>
      <c r="H3794" s="340"/>
    </row>
    <row r="3795" spans="1:8" ht="15" customHeight="1">
      <c r="A3795" s="340"/>
      <c r="B3795" s="340"/>
      <c r="D3795" s="340"/>
      <c r="E3795" s="340"/>
      <c r="F3795" s="340"/>
      <c r="H3795" s="340"/>
    </row>
    <row r="3796" spans="1:8" ht="15" customHeight="1">
      <c r="A3796" s="340"/>
      <c r="B3796" s="340"/>
      <c r="D3796" s="340"/>
      <c r="E3796" s="340"/>
      <c r="F3796" s="340"/>
      <c r="H3796" s="340"/>
    </row>
    <row r="3797" spans="1:8" ht="15" customHeight="1">
      <c r="A3797" s="340"/>
      <c r="B3797" s="340"/>
      <c r="D3797" s="340"/>
      <c r="E3797" s="340"/>
      <c r="F3797" s="340"/>
      <c r="H3797" s="340"/>
    </row>
    <row r="3798" spans="1:8" ht="15" customHeight="1">
      <c r="A3798" s="340"/>
      <c r="B3798" s="340"/>
      <c r="D3798" s="340"/>
      <c r="E3798" s="340"/>
      <c r="F3798" s="340"/>
      <c r="H3798" s="340"/>
    </row>
    <row r="3799" spans="1:8" ht="15" customHeight="1">
      <c r="A3799" s="340"/>
      <c r="B3799" s="340"/>
      <c r="D3799" s="340"/>
      <c r="E3799" s="340"/>
      <c r="F3799" s="340"/>
      <c r="H3799" s="340"/>
    </row>
    <row r="3800" spans="1:8" ht="15" customHeight="1">
      <c r="A3800" s="340"/>
      <c r="B3800" s="340"/>
      <c r="D3800" s="340"/>
      <c r="E3800" s="340"/>
      <c r="F3800" s="340"/>
      <c r="H3800" s="340"/>
    </row>
    <row r="3801" spans="1:8" ht="15" customHeight="1">
      <c r="A3801" s="340"/>
      <c r="B3801" s="340"/>
      <c r="D3801" s="340"/>
      <c r="E3801" s="340"/>
      <c r="F3801" s="340"/>
      <c r="H3801" s="340"/>
    </row>
    <row r="3802" spans="1:8" ht="15" customHeight="1">
      <c r="A3802" s="340"/>
      <c r="B3802" s="340"/>
      <c r="D3802" s="340"/>
      <c r="E3802" s="340"/>
      <c r="F3802" s="340"/>
      <c r="H3802" s="340"/>
    </row>
    <row r="3803" spans="1:8" ht="15" customHeight="1">
      <c r="A3803" s="340"/>
      <c r="B3803" s="340"/>
      <c r="D3803" s="340"/>
      <c r="E3803" s="340"/>
      <c r="F3803" s="340"/>
      <c r="H3803" s="340"/>
    </row>
    <row r="3804" spans="1:8" ht="15" customHeight="1">
      <c r="A3804" s="340"/>
      <c r="B3804" s="340"/>
      <c r="D3804" s="340"/>
      <c r="E3804" s="340"/>
      <c r="F3804" s="340"/>
      <c r="H3804" s="340"/>
    </row>
    <row r="3805" spans="1:8" ht="15" customHeight="1">
      <c r="A3805" s="340"/>
      <c r="B3805" s="340"/>
      <c r="D3805" s="340"/>
      <c r="E3805" s="340"/>
      <c r="F3805" s="340"/>
      <c r="H3805" s="340"/>
    </row>
    <row r="3806" spans="1:8" ht="15" customHeight="1">
      <c r="A3806" s="340"/>
      <c r="B3806" s="340"/>
      <c r="D3806" s="340"/>
      <c r="E3806" s="340"/>
      <c r="F3806" s="340"/>
      <c r="H3806" s="340"/>
    </row>
    <row r="3807" spans="1:8" ht="15" customHeight="1">
      <c r="A3807" s="340"/>
      <c r="B3807" s="340"/>
      <c r="D3807" s="340"/>
      <c r="E3807" s="340"/>
      <c r="F3807" s="340"/>
      <c r="H3807" s="340"/>
    </row>
    <row r="3808" spans="1:8" ht="15" customHeight="1">
      <c r="A3808" s="340"/>
      <c r="B3808" s="340"/>
      <c r="D3808" s="340"/>
      <c r="E3808" s="340"/>
      <c r="F3808" s="340"/>
      <c r="H3808" s="340"/>
    </row>
    <row r="3809" spans="1:8" ht="15" customHeight="1">
      <c r="A3809" s="340"/>
      <c r="B3809" s="340"/>
      <c r="D3809" s="340"/>
      <c r="E3809" s="340"/>
      <c r="F3809" s="340"/>
      <c r="H3809" s="340"/>
    </row>
    <row r="3810" spans="1:8" ht="15" customHeight="1">
      <c r="A3810" s="340"/>
      <c r="B3810" s="340"/>
      <c r="D3810" s="340"/>
      <c r="E3810" s="340"/>
      <c r="F3810" s="340"/>
      <c r="H3810" s="340"/>
    </row>
    <row r="3811" spans="1:8" ht="15" customHeight="1">
      <c r="A3811" s="340"/>
      <c r="B3811" s="340"/>
      <c r="D3811" s="340"/>
      <c r="E3811" s="340"/>
      <c r="F3811" s="340"/>
      <c r="H3811" s="340"/>
    </row>
    <row r="3812" spans="1:8" ht="15" customHeight="1">
      <c r="A3812" s="340"/>
      <c r="B3812" s="340"/>
      <c r="D3812" s="340"/>
      <c r="E3812" s="340"/>
      <c r="F3812" s="340"/>
      <c r="H3812" s="340"/>
    </row>
    <row r="3813" spans="1:8" ht="15" customHeight="1">
      <c r="A3813" s="340"/>
      <c r="B3813" s="340"/>
      <c r="D3813" s="340"/>
      <c r="E3813" s="340"/>
      <c r="F3813" s="340"/>
      <c r="H3813" s="340"/>
    </row>
    <row r="3814" spans="1:8" ht="15" customHeight="1">
      <c r="A3814" s="340"/>
      <c r="B3814" s="340"/>
      <c r="D3814" s="340"/>
      <c r="E3814" s="340"/>
      <c r="F3814" s="340"/>
      <c r="H3814" s="340"/>
    </row>
    <row r="3815" spans="1:8" ht="15" customHeight="1">
      <c r="A3815" s="340"/>
      <c r="B3815" s="340"/>
      <c r="D3815" s="340"/>
      <c r="E3815" s="340"/>
      <c r="F3815" s="340"/>
      <c r="H3815" s="340"/>
    </row>
    <row r="3816" spans="1:8" ht="15" customHeight="1">
      <c r="A3816" s="340"/>
      <c r="B3816" s="340"/>
      <c r="D3816" s="340"/>
      <c r="E3816" s="340"/>
      <c r="F3816" s="340"/>
      <c r="H3816" s="340"/>
    </row>
    <row r="3817" spans="1:8" ht="15" customHeight="1">
      <c r="A3817" s="340"/>
      <c r="B3817" s="340"/>
      <c r="D3817" s="340"/>
      <c r="E3817" s="340"/>
      <c r="F3817" s="340"/>
      <c r="H3817" s="340"/>
    </row>
    <row r="3818" spans="1:8" ht="15" customHeight="1">
      <c r="A3818" s="340"/>
      <c r="B3818" s="340"/>
      <c r="D3818" s="340"/>
      <c r="E3818" s="340"/>
      <c r="F3818" s="340"/>
      <c r="H3818" s="340"/>
    </row>
    <row r="3819" spans="1:8" ht="15" customHeight="1">
      <c r="A3819" s="340"/>
      <c r="B3819" s="340"/>
      <c r="D3819" s="340"/>
      <c r="E3819" s="340"/>
      <c r="F3819" s="340"/>
      <c r="H3819" s="340"/>
    </row>
    <row r="3820" spans="1:8" ht="15" customHeight="1">
      <c r="A3820" s="340"/>
      <c r="B3820" s="340"/>
      <c r="D3820" s="340"/>
      <c r="E3820" s="340"/>
      <c r="F3820" s="340"/>
      <c r="H3820" s="340"/>
    </row>
    <row r="3821" spans="1:8" ht="15" customHeight="1">
      <c r="A3821" s="340"/>
      <c r="B3821" s="340"/>
      <c r="D3821" s="340"/>
      <c r="E3821" s="340"/>
      <c r="F3821" s="340"/>
      <c r="H3821" s="340"/>
    </row>
    <row r="3822" spans="1:8" ht="15" customHeight="1">
      <c r="A3822" s="340"/>
      <c r="B3822" s="340"/>
      <c r="D3822" s="340"/>
      <c r="E3822" s="340"/>
      <c r="F3822" s="340"/>
      <c r="H3822" s="340"/>
    </row>
    <row r="3823" spans="1:8" ht="15" customHeight="1">
      <c r="A3823" s="340"/>
      <c r="B3823" s="340"/>
      <c r="D3823" s="340"/>
      <c r="E3823" s="340"/>
      <c r="F3823" s="340"/>
      <c r="H3823" s="340"/>
    </row>
    <row r="3824" spans="1:8" ht="15" customHeight="1">
      <c r="A3824" s="340"/>
      <c r="B3824" s="340"/>
      <c r="D3824" s="340"/>
      <c r="E3824" s="340"/>
      <c r="F3824" s="340"/>
      <c r="H3824" s="340"/>
    </row>
    <row r="3825" spans="1:8" ht="15" customHeight="1">
      <c r="A3825" s="340"/>
      <c r="B3825" s="340"/>
      <c r="D3825" s="340"/>
      <c r="E3825" s="340"/>
      <c r="F3825" s="340"/>
      <c r="H3825" s="340"/>
    </row>
    <row r="3826" spans="1:8" ht="15" customHeight="1">
      <c r="A3826" s="340"/>
      <c r="B3826" s="340"/>
      <c r="D3826" s="340"/>
      <c r="E3826" s="340"/>
      <c r="F3826" s="340"/>
      <c r="H3826" s="340"/>
    </row>
    <row r="3827" spans="1:8" ht="15" customHeight="1">
      <c r="A3827" s="340"/>
      <c r="B3827" s="340"/>
      <c r="D3827" s="340"/>
      <c r="E3827" s="340"/>
      <c r="F3827" s="340"/>
      <c r="H3827" s="340"/>
    </row>
    <row r="3828" spans="1:8" ht="15" customHeight="1">
      <c r="A3828" s="340"/>
      <c r="B3828" s="340"/>
      <c r="D3828" s="340"/>
      <c r="E3828" s="340"/>
      <c r="F3828" s="340"/>
      <c r="H3828" s="340"/>
    </row>
    <row r="3829" spans="1:8" ht="15" customHeight="1">
      <c r="A3829" s="340"/>
      <c r="B3829" s="340"/>
      <c r="D3829" s="340"/>
      <c r="E3829" s="340"/>
      <c r="F3829" s="340"/>
      <c r="H3829" s="340"/>
    </row>
    <row r="3830" spans="1:8" ht="15" customHeight="1">
      <c r="A3830" s="340"/>
      <c r="B3830" s="340"/>
      <c r="D3830" s="340"/>
      <c r="E3830" s="340"/>
      <c r="F3830" s="340"/>
      <c r="H3830" s="340"/>
    </row>
    <row r="3831" spans="1:8" ht="15" customHeight="1">
      <c r="A3831" s="340"/>
      <c r="B3831" s="340"/>
      <c r="D3831" s="340"/>
      <c r="E3831" s="340"/>
      <c r="F3831" s="340"/>
      <c r="H3831" s="340"/>
    </row>
    <row r="3832" spans="1:8" ht="15" customHeight="1">
      <c r="A3832" s="340"/>
      <c r="B3832" s="340"/>
      <c r="D3832" s="340"/>
      <c r="E3832" s="340"/>
      <c r="F3832" s="340"/>
      <c r="H3832" s="340"/>
    </row>
    <row r="3833" spans="1:8" ht="15" customHeight="1">
      <c r="A3833" s="340"/>
      <c r="B3833" s="340"/>
      <c r="D3833" s="340"/>
      <c r="E3833" s="340"/>
      <c r="F3833" s="340"/>
      <c r="H3833" s="340"/>
    </row>
    <row r="3834" spans="1:8" ht="15" customHeight="1">
      <c r="A3834" s="340"/>
      <c r="B3834" s="340"/>
      <c r="D3834" s="340"/>
      <c r="E3834" s="340"/>
      <c r="F3834" s="340"/>
      <c r="H3834" s="340"/>
    </row>
    <row r="3835" spans="1:8" ht="15" customHeight="1">
      <c r="A3835" s="340"/>
      <c r="B3835" s="340"/>
      <c r="D3835" s="340"/>
      <c r="E3835" s="340"/>
      <c r="F3835" s="340"/>
      <c r="H3835" s="340"/>
    </row>
    <row r="3836" spans="1:8" ht="15" customHeight="1">
      <c r="A3836" s="340"/>
      <c r="B3836" s="340"/>
      <c r="D3836" s="340"/>
      <c r="E3836" s="340"/>
      <c r="F3836" s="340"/>
      <c r="H3836" s="340"/>
    </row>
    <row r="3837" spans="1:8" ht="15" customHeight="1">
      <c r="A3837" s="340"/>
      <c r="B3837" s="340"/>
      <c r="D3837" s="340"/>
      <c r="E3837" s="340"/>
      <c r="F3837" s="340"/>
      <c r="H3837" s="340"/>
    </row>
    <row r="3838" spans="1:8" ht="15" customHeight="1">
      <c r="A3838" s="340"/>
      <c r="B3838" s="340"/>
      <c r="D3838" s="340"/>
      <c r="E3838" s="340"/>
      <c r="F3838" s="340"/>
      <c r="H3838" s="340"/>
    </row>
    <row r="3839" spans="1:8" ht="15" customHeight="1">
      <c r="A3839" s="340"/>
      <c r="B3839" s="340"/>
      <c r="D3839" s="340"/>
      <c r="E3839" s="340"/>
      <c r="F3839" s="340"/>
      <c r="H3839" s="340"/>
    </row>
    <row r="3840" spans="1:8" ht="15" customHeight="1">
      <c r="A3840" s="340"/>
      <c r="B3840" s="340"/>
      <c r="D3840" s="340"/>
      <c r="E3840" s="340"/>
      <c r="F3840" s="340"/>
      <c r="H3840" s="340"/>
    </row>
    <row r="3841" spans="1:8" ht="15" customHeight="1">
      <c r="A3841" s="340"/>
      <c r="B3841" s="340"/>
      <c r="D3841" s="340"/>
      <c r="E3841" s="340"/>
      <c r="F3841" s="340"/>
      <c r="H3841" s="340"/>
    </row>
    <row r="3842" spans="1:8" ht="15" customHeight="1">
      <c r="A3842" s="340"/>
      <c r="B3842" s="340"/>
      <c r="D3842" s="340"/>
      <c r="E3842" s="340"/>
      <c r="F3842" s="340"/>
      <c r="H3842" s="340"/>
    </row>
    <row r="3843" spans="1:8" ht="15" customHeight="1">
      <c r="A3843" s="340"/>
      <c r="B3843" s="340"/>
      <c r="D3843" s="340"/>
      <c r="E3843" s="340"/>
      <c r="F3843" s="340"/>
      <c r="H3843" s="340"/>
    </row>
    <row r="3844" spans="1:8" ht="15" customHeight="1">
      <c r="A3844" s="340"/>
      <c r="B3844" s="340"/>
      <c r="D3844" s="340"/>
      <c r="E3844" s="340"/>
      <c r="F3844" s="340"/>
      <c r="H3844" s="340"/>
    </row>
    <row r="3845" spans="1:8" ht="15" customHeight="1">
      <c r="A3845" s="340"/>
      <c r="B3845" s="340"/>
      <c r="D3845" s="340"/>
      <c r="E3845" s="340"/>
      <c r="F3845" s="340"/>
      <c r="H3845" s="340"/>
    </row>
    <row r="3846" spans="1:8" ht="15" customHeight="1">
      <c r="A3846" s="340"/>
      <c r="B3846" s="340"/>
      <c r="D3846" s="340"/>
      <c r="E3846" s="340"/>
      <c r="F3846" s="340"/>
      <c r="H3846" s="340"/>
    </row>
    <row r="3847" spans="1:8" ht="15" customHeight="1">
      <c r="A3847" s="340"/>
      <c r="B3847" s="340"/>
      <c r="D3847" s="340"/>
      <c r="E3847" s="340"/>
      <c r="F3847" s="340"/>
      <c r="H3847" s="340"/>
    </row>
    <row r="3848" spans="1:8" ht="15" customHeight="1">
      <c r="A3848" s="340"/>
      <c r="B3848" s="340"/>
      <c r="D3848" s="340"/>
      <c r="E3848" s="340"/>
      <c r="F3848" s="340"/>
      <c r="H3848" s="340"/>
    </row>
    <row r="3849" spans="1:8" ht="15" customHeight="1">
      <c r="A3849" s="340"/>
      <c r="B3849" s="340"/>
      <c r="D3849" s="340"/>
      <c r="E3849" s="340"/>
      <c r="F3849" s="340"/>
      <c r="H3849" s="340"/>
    </row>
    <row r="3850" spans="1:8" ht="15" customHeight="1">
      <c r="A3850" s="340"/>
      <c r="B3850" s="340"/>
      <c r="D3850" s="340"/>
      <c r="E3850" s="340"/>
      <c r="F3850" s="340"/>
      <c r="H3850" s="340"/>
    </row>
    <row r="3851" spans="1:8" ht="15" customHeight="1">
      <c r="A3851" s="340"/>
      <c r="B3851" s="340"/>
      <c r="D3851" s="340"/>
      <c r="E3851" s="340"/>
      <c r="F3851" s="340"/>
      <c r="H3851" s="340"/>
    </row>
    <row r="3852" spans="1:8" ht="15" customHeight="1">
      <c r="A3852" s="340"/>
      <c r="B3852" s="340"/>
      <c r="D3852" s="340"/>
      <c r="E3852" s="340"/>
      <c r="F3852" s="340"/>
      <c r="H3852" s="340"/>
    </row>
    <row r="3853" spans="1:8" ht="15" customHeight="1">
      <c r="A3853" s="340"/>
      <c r="B3853" s="340"/>
      <c r="D3853" s="340"/>
      <c r="E3853" s="340"/>
      <c r="F3853" s="340"/>
      <c r="H3853" s="340"/>
    </row>
    <row r="3854" spans="1:8" ht="15" customHeight="1">
      <c r="A3854" s="340"/>
      <c r="B3854" s="340"/>
      <c r="D3854" s="340"/>
      <c r="E3854" s="340"/>
      <c r="F3854" s="340"/>
      <c r="H3854" s="340"/>
    </row>
    <row r="3855" spans="1:8" ht="15" customHeight="1">
      <c r="A3855" s="340"/>
      <c r="B3855" s="340"/>
      <c r="D3855" s="340"/>
      <c r="E3855" s="340"/>
      <c r="F3855" s="340"/>
      <c r="H3855" s="340"/>
    </row>
    <row r="3856" spans="1:8" ht="15" customHeight="1">
      <c r="A3856" s="340"/>
      <c r="B3856" s="340"/>
      <c r="D3856" s="340"/>
      <c r="E3856" s="340"/>
      <c r="F3856" s="340"/>
      <c r="H3856" s="340"/>
    </row>
    <row r="3857" spans="1:8" ht="15" customHeight="1">
      <c r="A3857" s="340"/>
      <c r="B3857" s="340"/>
      <c r="D3857" s="340"/>
      <c r="E3857" s="340"/>
      <c r="F3857" s="340"/>
      <c r="H3857" s="340"/>
    </row>
    <row r="3858" spans="1:8" ht="15" customHeight="1">
      <c r="A3858" s="340"/>
      <c r="B3858" s="340"/>
      <c r="D3858" s="340"/>
      <c r="E3858" s="340"/>
      <c r="F3858" s="340"/>
      <c r="H3858" s="340"/>
    </row>
    <row r="3859" spans="1:8" ht="15" customHeight="1">
      <c r="A3859" s="340"/>
      <c r="B3859" s="340"/>
      <c r="D3859" s="340"/>
      <c r="E3859" s="340"/>
      <c r="F3859" s="340"/>
      <c r="H3859" s="340"/>
    </row>
    <row r="3860" spans="1:8" ht="15" customHeight="1">
      <c r="A3860" s="340"/>
      <c r="B3860" s="340"/>
      <c r="D3860" s="340"/>
      <c r="E3860" s="340"/>
      <c r="F3860" s="340"/>
      <c r="H3860" s="340"/>
    </row>
    <row r="3861" spans="1:8" ht="15" customHeight="1">
      <c r="A3861" s="340"/>
      <c r="B3861" s="340"/>
      <c r="D3861" s="340"/>
      <c r="E3861" s="340"/>
      <c r="F3861" s="340"/>
      <c r="H3861" s="340"/>
    </row>
    <row r="3862" spans="1:8" ht="15" customHeight="1">
      <c r="A3862" s="340"/>
      <c r="B3862" s="340"/>
      <c r="D3862" s="340"/>
      <c r="E3862" s="340"/>
      <c r="F3862" s="340"/>
      <c r="H3862" s="340"/>
    </row>
    <row r="3863" spans="1:8" ht="15" customHeight="1">
      <c r="A3863" s="340"/>
      <c r="B3863" s="340"/>
      <c r="D3863" s="340"/>
      <c r="E3863" s="340"/>
      <c r="F3863" s="340"/>
      <c r="H3863" s="340"/>
    </row>
    <row r="3864" spans="1:8" ht="15" customHeight="1">
      <c r="A3864" s="340"/>
      <c r="B3864" s="340"/>
      <c r="D3864" s="340"/>
      <c r="E3864" s="340"/>
      <c r="F3864" s="340"/>
      <c r="H3864" s="340"/>
    </row>
    <row r="3865" spans="1:8" ht="15" customHeight="1">
      <c r="A3865" s="340"/>
      <c r="B3865" s="340"/>
      <c r="D3865" s="340"/>
      <c r="E3865" s="340"/>
      <c r="F3865" s="340"/>
      <c r="H3865" s="340"/>
    </row>
    <row r="3866" spans="1:8" ht="15" customHeight="1">
      <c r="A3866" s="340"/>
      <c r="B3866" s="340"/>
      <c r="D3866" s="340"/>
      <c r="E3866" s="340"/>
      <c r="F3866" s="340"/>
      <c r="H3866" s="340"/>
    </row>
    <row r="3867" spans="1:8" ht="15" customHeight="1">
      <c r="A3867" s="340"/>
      <c r="B3867" s="340"/>
      <c r="D3867" s="340"/>
      <c r="E3867" s="340"/>
      <c r="F3867" s="340"/>
      <c r="H3867" s="340"/>
    </row>
    <row r="3868" spans="1:8" ht="15" customHeight="1">
      <c r="A3868" s="340"/>
      <c r="B3868" s="340"/>
      <c r="D3868" s="340"/>
      <c r="E3868" s="340"/>
      <c r="F3868" s="340"/>
      <c r="H3868" s="340"/>
    </row>
    <row r="3869" spans="1:8" ht="15" customHeight="1">
      <c r="A3869" s="340"/>
      <c r="B3869" s="340"/>
      <c r="D3869" s="340"/>
      <c r="E3869" s="340"/>
      <c r="F3869" s="340"/>
      <c r="H3869" s="340"/>
    </row>
    <row r="3870" spans="1:8" ht="15" customHeight="1">
      <c r="A3870" s="340"/>
      <c r="B3870" s="340"/>
      <c r="D3870" s="340"/>
      <c r="E3870" s="340"/>
      <c r="F3870" s="340"/>
      <c r="H3870" s="340"/>
    </row>
    <row r="3871" spans="1:8" ht="15" customHeight="1">
      <c r="A3871" s="340"/>
      <c r="B3871" s="340"/>
      <c r="D3871" s="340"/>
      <c r="E3871" s="340"/>
      <c r="F3871" s="340"/>
      <c r="H3871" s="340"/>
    </row>
    <row r="3872" spans="1:8" ht="15" customHeight="1">
      <c r="A3872" s="340"/>
      <c r="B3872" s="340"/>
      <c r="D3872" s="340"/>
      <c r="E3872" s="340"/>
      <c r="F3872" s="340"/>
      <c r="H3872" s="340"/>
    </row>
    <row r="3873" spans="1:8" ht="15" customHeight="1">
      <c r="A3873" s="340"/>
      <c r="B3873" s="340"/>
      <c r="D3873" s="340"/>
      <c r="E3873" s="340"/>
      <c r="F3873" s="340"/>
      <c r="H3873" s="340"/>
    </row>
    <row r="3874" spans="1:8" ht="15" customHeight="1">
      <c r="A3874" s="340"/>
      <c r="B3874" s="340"/>
      <c r="D3874" s="340"/>
      <c r="E3874" s="340"/>
      <c r="F3874" s="340"/>
      <c r="H3874" s="340"/>
    </row>
    <row r="3875" spans="1:8" ht="15" customHeight="1">
      <c r="A3875" s="340"/>
      <c r="B3875" s="340"/>
      <c r="D3875" s="340"/>
      <c r="E3875" s="340"/>
      <c r="F3875" s="340"/>
      <c r="H3875" s="340"/>
    </row>
    <row r="3876" spans="1:8" ht="15" customHeight="1">
      <c r="A3876" s="340"/>
      <c r="B3876" s="340"/>
      <c r="D3876" s="340"/>
      <c r="E3876" s="340"/>
      <c r="F3876" s="340"/>
      <c r="H3876" s="340"/>
    </row>
    <row r="3877" spans="1:8" ht="15" customHeight="1">
      <c r="A3877" s="340"/>
      <c r="B3877" s="340"/>
      <c r="D3877" s="340"/>
      <c r="E3877" s="340"/>
      <c r="F3877" s="340"/>
      <c r="H3877" s="340"/>
    </row>
    <row r="3878" spans="1:8" ht="15" customHeight="1">
      <c r="A3878" s="340"/>
      <c r="B3878" s="340"/>
      <c r="D3878" s="340"/>
      <c r="E3878" s="340"/>
      <c r="F3878" s="340"/>
      <c r="H3878" s="340"/>
    </row>
    <row r="3879" spans="1:8" ht="15" customHeight="1">
      <c r="A3879" s="340"/>
      <c r="B3879" s="340"/>
      <c r="D3879" s="340"/>
      <c r="E3879" s="340"/>
      <c r="F3879" s="340"/>
      <c r="H3879" s="340"/>
    </row>
    <row r="3880" spans="1:8" ht="15" customHeight="1">
      <c r="A3880" s="340"/>
      <c r="B3880" s="340"/>
      <c r="D3880" s="340"/>
      <c r="E3880" s="340"/>
      <c r="F3880" s="340"/>
      <c r="H3880" s="340"/>
    </row>
    <row r="3881" spans="1:8" ht="15" customHeight="1">
      <c r="A3881" s="340"/>
      <c r="B3881" s="340"/>
      <c r="D3881" s="340"/>
      <c r="E3881" s="340"/>
      <c r="F3881" s="340"/>
      <c r="H3881" s="340"/>
    </row>
    <row r="3882" spans="1:8" ht="15" customHeight="1">
      <c r="A3882" s="340"/>
      <c r="B3882" s="340"/>
      <c r="D3882" s="340"/>
      <c r="E3882" s="340"/>
      <c r="F3882" s="340"/>
      <c r="H3882" s="340"/>
    </row>
    <row r="3883" spans="1:8" ht="15" customHeight="1">
      <c r="A3883" s="340"/>
      <c r="B3883" s="340"/>
      <c r="D3883" s="340"/>
      <c r="E3883" s="340"/>
      <c r="F3883" s="340"/>
      <c r="H3883" s="340"/>
    </row>
    <row r="3884" spans="1:8" ht="15" customHeight="1">
      <c r="A3884" s="340"/>
      <c r="B3884" s="340"/>
      <c r="D3884" s="340"/>
      <c r="E3884" s="340"/>
      <c r="F3884" s="340"/>
      <c r="H3884" s="340"/>
    </row>
    <row r="3885" spans="1:8" ht="15" customHeight="1">
      <c r="A3885" s="340"/>
      <c r="B3885" s="340"/>
      <c r="D3885" s="340"/>
      <c r="E3885" s="340"/>
      <c r="F3885" s="340"/>
      <c r="H3885" s="340"/>
    </row>
    <row r="3886" spans="1:8" ht="15" customHeight="1">
      <c r="A3886" s="340"/>
      <c r="B3886" s="340"/>
      <c r="D3886" s="340"/>
      <c r="E3886" s="340"/>
      <c r="F3886" s="340"/>
      <c r="H3886" s="340"/>
    </row>
    <row r="3887" spans="1:8" ht="15" customHeight="1">
      <c r="A3887" s="340"/>
      <c r="B3887" s="340"/>
      <c r="D3887" s="340"/>
      <c r="E3887" s="340"/>
      <c r="F3887" s="340"/>
      <c r="H3887" s="340"/>
    </row>
    <row r="3888" spans="1:8" ht="15" customHeight="1">
      <c r="A3888" s="340"/>
      <c r="B3888" s="340"/>
      <c r="D3888" s="340"/>
      <c r="E3888" s="340"/>
      <c r="F3888" s="340"/>
      <c r="H3888" s="340"/>
    </row>
    <row r="3889" spans="1:8" ht="15" customHeight="1">
      <c r="A3889" s="340"/>
      <c r="B3889" s="340"/>
      <c r="D3889" s="340"/>
      <c r="E3889" s="340"/>
      <c r="F3889" s="340"/>
      <c r="H3889" s="340"/>
    </row>
    <row r="3890" spans="1:8" ht="15" customHeight="1">
      <c r="A3890" s="340"/>
      <c r="B3890" s="340"/>
      <c r="D3890" s="340"/>
      <c r="E3890" s="340"/>
      <c r="F3890" s="340"/>
      <c r="H3890" s="340"/>
    </row>
    <row r="3891" spans="1:8" ht="15" customHeight="1">
      <c r="A3891" s="340"/>
      <c r="B3891" s="340"/>
      <c r="D3891" s="340"/>
      <c r="E3891" s="340"/>
      <c r="F3891" s="340"/>
      <c r="H3891" s="340"/>
    </row>
    <row r="3892" spans="1:8" ht="15" customHeight="1">
      <c r="A3892" s="340"/>
      <c r="B3892" s="340"/>
      <c r="D3892" s="340"/>
      <c r="E3892" s="340"/>
      <c r="F3892" s="340"/>
      <c r="H3892" s="340"/>
    </row>
    <row r="3893" spans="1:8" ht="15" customHeight="1">
      <c r="A3893" s="340"/>
      <c r="B3893" s="340"/>
      <c r="D3893" s="340"/>
      <c r="E3893" s="340"/>
      <c r="F3893" s="340"/>
      <c r="H3893" s="340"/>
    </row>
    <row r="3894" spans="1:8" ht="15" customHeight="1">
      <c r="A3894" s="340"/>
      <c r="B3894" s="340"/>
      <c r="D3894" s="340"/>
      <c r="E3894" s="340"/>
      <c r="F3894" s="340"/>
      <c r="H3894" s="340"/>
    </row>
    <row r="3895" spans="1:8" ht="15" customHeight="1">
      <c r="A3895" s="340"/>
      <c r="B3895" s="340"/>
      <c r="D3895" s="340"/>
      <c r="E3895" s="340"/>
      <c r="F3895" s="340"/>
      <c r="H3895" s="340"/>
    </row>
    <row r="3896" spans="1:8" ht="15" customHeight="1">
      <c r="A3896" s="340"/>
      <c r="B3896" s="340"/>
      <c r="D3896" s="340"/>
      <c r="E3896" s="340"/>
      <c r="F3896" s="340"/>
      <c r="H3896" s="340"/>
    </row>
    <row r="3897" spans="1:8" ht="15" customHeight="1">
      <c r="A3897" s="340"/>
      <c r="B3897" s="340"/>
      <c r="D3897" s="340"/>
      <c r="E3897" s="340"/>
      <c r="F3897" s="340"/>
      <c r="H3897" s="340"/>
    </row>
    <row r="3898" spans="1:8" ht="15" customHeight="1">
      <c r="A3898" s="340"/>
      <c r="B3898" s="340"/>
      <c r="D3898" s="340"/>
      <c r="E3898" s="340"/>
      <c r="F3898" s="340"/>
      <c r="H3898" s="340"/>
    </row>
    <row r="3899" spans="1:8" ht="15" customHeight="1">
      <c r="A3899" s="340"/>
      <c r="B3899" s="340"/>
      <c r="D3899" s="340"/>
      <c r="E3899" s="340"/>
      <c r="F3899" s="340"/>
      <c r="H3899" s="340"/>
    </row>
    <row r="3900" spans="1:8" ht="15" customHeight="1">
      <c r="A3900" s="340"/>
      <c r="B3900" s="340"/>
      <c r="D3900" s="340"/>
      <c r="E3900" s="340"/>
      <c r="F3900" s="340"/>
      <c r="H3900" s="340"/>
    </row>
    <row r="3901" spans="1:8" ht="15" customHeight="1">
      <c r="A3901" s="340"/>
      <c r="B3901" s="340"/>
      <c r="D3901" s="340"/>
      <c r="E3901" s="340"/>
      <c r="F3901" s="340"/>
      <c r="H3901" s="340"/>
    </row>
    <row r="3902" spans="1:8" ht="15" customHeight="1">
      <c r="A3902" s="340"/>
      <c r="B3902" s="340"/>
      <c r="D3902" s="340"/>
      <c r="E3902" s="340"/>
      <c r="F3902" s="340"/>
      <c r="H3902" s="340"/>
    </row>
    <row r="3903" spans="1:8" ht="15" customHeight="1">
      <c r="A3903" s="340"/>
      <c r="B3903" s="340"/>
      <c r="D3903" s="340"/>
      <c r="E3903" s="340"/>
      <c r="F3903" s="340"/>
      <c r="H3903" s="340"/>
    </row>
    <row r="3904" spans="1:8" ht="15" customHeight="1">
      <c r="A3904" s="340"/>
      <c r="B3904" s="340"/>
      <c r="D3904" s="340"/>
      <c r="E3904" s="340"/>
      <c r="F3904" s="340"/>
      <c r="H3904" s="340"/>
    </row>
    <row r="3905" spans="1:8" ht="15" customHeight="1">
      <c r="A3905" s="340"/>
      <c r="B3905" s="340"/>
      <c r="D3905" s="340"/>
      <c r="E3905" s="340"/>
      <c r="F3905" s="340"/>
      <c r="H3905" s="340"/>
    </row>
    <row r="3906" spans="1:8" ht="15" customHeight="1">
      <c r="A3906" s="340"/>
      <c r="B3906" s="340"/>
      <c r="D3906" s="340"/>
      <c r="E3906" s="340"/>
      <c r="F3906" s="340"/>
      <c r="H3906" s="340"/>
    </row>
    <row r="3907" spans="1:8" ht="15" customHeight="1">
      <c r="A3907" s="340"/>
      <c r="B3907" s="340"/>
      <c r="D3907" s="340"/>
      <c r="E3907" s="340"/>
      <c r="F3907" s="340"/>
      <c r="H3907" s="340"/>
    </row>
    <row r="3908" spans="1:8" ht="15" customHeight="1">
      <c r="A3908" s="340"/>
      <c r="B3908" s="340"/>
      <c r="D3908" s="340"/>
      <c r="E3908" s="340"/>
      <c r="F3908" s="340"/>
      <c r="H3908" s="340"/>
    </row>
    <row r="3909" spans="1:8" ht="15" customHeight="1">
      <c r="A3909" s="340"/>
      <c r="B3909" s="340"/>
      <c r="D3909" s="340"/>
      <c r="E3909" s="340"/>
      <c r="F3909" s="340"/>
      <c r="H3909" s="340"/>
    </row>
    <row r="3910" spans="1:8" ht="15" customHeight="1">
      <c r="A3910" s="340"/>
      <c r="B3910" s="340"/>
      <c r="D3910" s="340"/>
      <c r="E3910" s="340"/>
      <c r="F3910" s="340"/>
      <c r="H3910" s="340"/>
    </row>
    <row r="3911" spans="1:8" ht="15" customHeight="1">
      <c r="A3911" s="340"/>
      <c r="B3911" s="340"/>
      <c r="D3911" s="340"/>
      <c r="E3911" s="340"/>
      <c r="F3911" s="340"/>
      <c r="H3911" s="340"/>
    </row>
    <row r="3912" spans="1:8" ht="15" customHeight="1">
      <c r="A3912" s="340"/>
      <c r="B3912" s="340"/>
      <c r="D3912" s="340"/>
      <c r="E3912" s="340"/>
      <c r="F3912" s="340"/>
      <c r="H3912" s="340"/>
    </row>
    <row r="3913" spans="1:8" ht="15" customHeight="1">
      <c r="A3913" s="340"/>
      <c r="B3913" s="340"/>
      <c r="D3913" s="340"/>
      <c r="E3913" s="340"/>
      <c r="F3913" s="340"/>
      <c r="H3913" s="340"/>
    </row>
    <row r="3914" spans="1:8" ht="15" customHeight="1">
      <c r="A3914" s="340"/>
      <c r="B3914" s="340"/>
      <c r="D3914" s="340"/>
      <c r="E3914" s="340"/>
      <c r="F3914" s="340"/>
      <c r="H3914" s="340"/>
    </row>
    <row r="3915" spans="1:8" ht="15" customHeight="1">
      <c r="A3915" s="340"/>
      <c r="B3915" s="340"/>
      <c r="D3915" s="340"/>
      <c r="E3915" s="340"/>
      <c r="F3915" s="340"/>
      <c r="H3915" s="340"/>
    </row>
    <row r="3916" spans="1:8" ht="15" customHeight="1">
      <c r="A3916" s="340"/>
      <c r="B3916" s="340"/>
      <c r="D3916" s="340"/>
      <c r="E3916" s="340"/>
      <c r="F3916" s="340"/>
      <c r="H3916" s="340"/>
    </row>
    <row r="3917" spans="1:8" ht="15" customHeight="1">
      <c r="A3917" s="340"/>
      <c r="B3917" s="340"/>
      <c r="D3917" s="340"/>
      <c r="E3917" s="340"/>
      <c r="F3917" s="340"/>
      <c r="H3917" s="340"/>
    </row>
    <row r="3918" spans="1:8" ht="15" customHeight="1">
      <c r="A3918" s="340"/>
      <c r="B3918" s="340"/>
      <c r="D3918" s="340"/>
      <c r="E3918" s="340"/>
      <c r="F3918" s="340"/>
      <c r="H3918" s="340"/>
    </row>
    <row r="3919" spans="1:8" ht="15" customHeight="1">
      <c r="A3919" s="340"/>
      <c r="B3919" s="340"/>
      <c r="D3919" s="340"/>
      <c r="E3919" s="340"/>
      <c r="F3919" s="340"/>
      <c r="H3919" s="340"/>
    </row>
    <row r="3920" spans="1:8" ht="15" customHeight="1">
      <c r="A3920" s="340"/>
      <c r="B3920" s="340"/>
      <c r="D3920" s="340"/>
      <c r="E3920" s="340"/>
      <c r="F3920" s="340"/>
      <c r="H3920" s="340"/>
    </row>
    <row r="3921" spans="1:8" ht="15" customHeight="1">
      <c r="A3921" s="340"/>
      <c r="B3921" s="340"/>
      <c r="D3921" s="340"/>
      <c r="E3921" s="340"/>
      <c r="F3921" s="340"/>
      <c r="H3921" s="340"/>
    </row>
    <row r="3922" spans="1:8" ht="15" customHeight="1">
      <c r="A3922" s="340"/>
      <c r="B3922" s="340"/>
      <c r="D3922" s="340"/>
      <c r="E3922" s="340"/>
      <c r="F3922" s="340"/>
      <c r="H3922" s="340"/>
    </row>
    <row r="3923" spans="1:8" ht="15" customHeight="1">
      <c r="A3923" s="340"/>
      <c r="B3923" s="340"/>
      <c r="D3923" s="340"/>
      <c r="E3923" s="340"/>
      <c r="F3923" s="340"/>
      <c r="H3923" s="340"/>
    </row>
    <row r="3924" spans="1:8" ht="15" customHeight="1">
      <c r="A3924" s="340"/>
      <c r="B3924" s="340"/>
      <c r="D3924" s="340"/>
      <c r="E3924" s="340"/>
      <c r="F3924" s="340"/>
      <c r="H3924" s="340"/>
    </row>
    <row r="3925" spans="1:8" ht="15" customHeight="1">
      <c r="A3925" s="340"/>
      <c r="B3925" s="340"/>
      <c r="D3925" s="340"/>
      <c r="E3925" s="340"/>
      <c r="F3925" s="340"/>
      <c r="H3925" s="340"/>
    </row>
    <row r="3926" spans="1:8" ht="15" customHeight="1">
      <c r="A3926" s="340"/>
      <c r="B3926" s="340"/>
      <c r="D3926" s="340"/>
      <c r="E3926" s="340"/>
      <c r="F3926" s="340"/>
      <c r="H3926" s="340"/>
    </row>
    <row r="3927" spans="1:8" ht="15" customHeight="1">
      <c r="A3927" s="340"/>
      <c r="B3927" s="340"/>
      <c r="D3927" s="340"/>
      <c r="E3927" s="340"/>
      <c r="F3927" s="340"/>
      <c r="H3927" s="340"/>
    </row>
    <row r="3928" spans="1:8" ht="15" customHeight="1">
      <c r="A3928" s="340"/>
      <c r="B3928" s="340"/>
      <c r="D3928" s="340"/>
      <c r="E3928" s="340"/>
      <c r="F3928" s="340"/>
      <c r="H3928" s="340"/>
    </row>
    <row r="3929" spans="1:8" ht="15" customHeight="1">
      <c r="A3929" s="340"/>
      <c r="B3929" s="340"/>
      <c r="D3929" s="340"/>
      <c r="E3929" s="340"/>
      <c r="F3929" s="340"/>
      <c r="H3929" s="340"/>
    </row>
    <row r="3930" spans="1:8" ht="15" customHeight="1">
      <c r="A3930" s="340"/>
      <c r="B3930" s="340"/>
      <c r="D3930" s="340"/>
      <c r="E3930" s="340"/>
      <c r="F3930" s="340"/>
      <c r="H3930" s="340"/>
    </row>
    <row r="3931" spans="1:8" ht="15" customHeight="1">
      <c r="A3931" s="340"/>
      <c r="B3931" s="340"/>
      <c r="D3931" s="340"/>
      <c r="E3931" s="340"/>
      <c r="F3931" s="340"/>
      <c r="H3931" s="340"/>
    </row>
    <row r="3932" spans="1:8" ht="15" customHeight="1">
      <c r="A3932" s="340"/>
      <c r="B3932" s="340"/>
      <c r="D3932" s="340"/>
      <c r="E3932" s="340"/>
      <c r="F3932" s="340"/>
      <c r="H3932" s="340"/>
    </row>
    <row r="3933" spans="1:8" ht="15" customHeight="1">
      <c r="A3933" s="340"/>
      <c r="B3933" s="340"/>
      <c r="D3933" s="340"/>
      <c r="E3933" s="340"/>
      <c r="F3933" s="340"/>
      <c r="H3933" s="340"/>
    </row>
    <row r="3934" spans="1:8" ht="15" customHeight="1">
      <c r="A3934" s="340"/>
      <c r="B3934" s="340"/>
      <c r="D3934" s="340"/>
      <c r="E3934" s="340"/>
      <c r="F3934" s="340"/>
      <c r="H3934" s="340"/>
    </row>
    <row r="3935" spans="1:8" ht="15" customHeight="1">
      <c r="A3935" s="340"/>
      <c r="B3935" s="340"/>
      <c r="D3935" s="340"/>
      <c r="E3935" s="340"/>
      <c r="F3935" s="340"/>
      <c r="H3935" s="340"/>
    </row>
    <row r="3936" spans="1:8" ht="15" customHeight="1">
      <c r="A3936" s="340"/>
      <c r="B3936" s="340"/>
      <c r="D3936" s="340"/>
      <c r="E3936" s="340"/>
      <c r="F3936" s="340"/>
      <c r="H3936" s="340"/>
    </row>
    <row r="3937" spans="1:8" ht="15" customHeight="1">
      <c r="A3937" s="340"/>
      <c r="B3937" s="340"/>
      <c r="D3937" s="340"/>
      <c r="E3937" s="340"/>
      <c r="F3937" s="340"/>
      <c r="H3937" s="340"/>
    </row>
    <row r="3938" spans="1:8" ht="15" customHeight="1">
      <c r="A3938" s="340"/>
      <c r="B3938" s="340"/>
      <c r="D3938" s="340"/>
      <c r="E3938" s="340"/>
      <c r="F3938" s="340"/>
      <c r="H3938" s="340"/>
    </row>
    <row r="3939" spans="1:8" ht="15" customHeight="1">
      <c r="A3939" s="340"/>
      <c r="B3939" s="340"/>
      <c r="D3939" s="340"/>
      <c r="E3939" s="340"/>
      <c r="F3939" s="340"/>
      <c r="H3939" s="340"/>
    </row>
    <row r="3940" spans="1:8" ht="15" customHeight="1">
      <c r="A3940" s="340"/>
      <c r="B3940" s="340"/>
      <c r="D3940" s="340"/>
      <c r="E3940" s="340"/>
      <c r="F3940" s="340"/>
      <c r="H3940" s="340"/>
    </row>
    <row r="3941" spans="1:8" ht="15" customHeight="1">
      <c r="A3941" s="340"/>
      <c r="B3941" s="340"/>
      <c r="D3941" s="340"/>
      <c r="E3941" s="340"/>
      <c r="F3941" s="340"/>
      <c r="H3941" s="340"/>
    </row>
    <row r="3942" spans="1:8" ht="15" customHeight="1">
      <c r="A3942" s="340"/>
      <c r="B3942" s="340"/>
      <c r="D3942" s="340"/>
      <c r="E3942" s="340"/>
      <c r="F3942" s="340"/>
      <c r="H3942" s="340"/>
    </row>
    <row r="3943" spans="1:8" ht="15" customHeight="1">
      <c r="A3943" s="340"/>
      <c r="B3943" s="340"/>
      <c r="D3943" s="340"/>
      <c r="E3943" s="340"/>
      <c r="F3943" s="340"/>
      <c r="H3943" s="340"/>
    </row>
    <row r="3944" spans="1:8" ht="15" customHeight="1">
      <c r="A3944" s="340"/>
      <c r="B3944" s="340"/>
      <c r="D3944" s="340"/>
      <c r="E3944" s="340"/>
      <c r="F3944" s="340"/>
      <c r="H3944" s="340"/>
    </row>
    <row r="3945" spans="1:8" ht="15" customHeight="1">
      <c r="A3945" s="340"/>
      <c r="B3945" s="340"/>
      <c r="D3945" s="340"/>
      <c r="E3945" s="340"/>
      <c r="F3945" s="340"/>
      <c r="H3945" s="340"/>
    </row>
    <row r="3946" spans="1:8" ht="15" customHeight="1">
      <c r="A3946" s="340"/>
      <c r="B3946" s="340"/>
      <c r="D3946" s="340"/>
      <c r="E3946" s="340"/>
      <c r="F3946" s="340"/>
      <c r="H3946" s="340"/>
    </row>
    <row r="3947" spans="1:8" ht="15" customHeight="1">
      <c r="A3947" s="340"/>
      <c r="B3947" s="340"/>
      <c r="D3947" s="340"/>
      <c r="E3947" s="340"/>
      <c r="F3947" s="340"/>
      <c r="H3947" s="340"/>
    </row>
    <row r="3948" spans="1:8" ht="15" customHeight="1">
      <c r="A3948" s="340"/>
      <c r="B3948" s="340"/>
      <c r="D3948" s="340"/>
      <c r="E3948" s="340"/>
      <c r="F3948" s="340"/>
      <c r="H3948" s="340"/>
    </row>
    <row r="3949" spans="1:8" ht="15" customHeight="1">
      <c r="A3949" s="340"/>
      <c r="B3949" s="340"/>
      <c r="D3949" s="340"/>
      <c r="E3949" s="340"/>
      <c r="F3949" s="340"/>
      <c r="H3949" s="340"/>
    </row>
    <row r="3950" spans="1:8" ht="15" customHeight="1">
      <c r="A3950" s="340"/>
      <c r="B3950" s="340"/>
      <c r="D3950" s="340"/>
      <c r="E3950" s="340"/>
      <c r="F3950" s="340"/>
      <c r="H3950" s="340"/>
    </row>
    <row r="3951" spans="1:8" ht="15" customHeight="1">
      <c r="A3951" s="340"/>
      <c r="B3951" s="340"/>
      <c r="D3951" s="340"/>
      <c r="E3951" s="340"/>
      <c r="F3951" s="340"/>
      <c r="H3951" s="340"/>
    </row>
    <row r="3952" spans="1:8" ht="15" customHeight="1">
      <c r="A3952" s="340"/>
      <c r="B3952" s="340"/>
      <c r="D3952" s="340"/>
      <c r="E3952" s="340"/>
      <c r="F3952" s="340"/>
      <c r="H3952" s="340"/>
    </row>
    <row r="3953" spans="1:8" ht="15" customHeight="1">
      <c r="A3953" s="340"/>
      <c r="B3953" s="340"/>
      <c r="D3953" s="340"/>
      <c r="E3953" s="340"/>
      <c r="F3953" s="340"/>
      <c r="H3953" s="340"/>
    </row>
    <row r="3954" spans="1:8" ht="15" customHeight="1">
      <c r="A3954" s="340"/>
      <c r="B3954" s="340"/>
      <c r="D3954" s="340"/>
      <c r="E3954" s="340"/>
      <c r="F3954" s="340"/>
      <c r="H3954" s="340"/>
    </row>
    <row r="3955" spans="1:8" ht="15" customHeight="1">
      <c r="A3955" s="340"/>
      <c r="B3955" s="340"/>
      <c r="D3955" s="340"/>
      <c r="E3955" s="340"/>
      <c r="F3955" s="340"/>
      <c r="H3955" s="340"/>
    </row>
    <row r="3956" spans="1:8" ht="15" customHeight="1">
      <c r="A3956" s="340"/>
      <c r="B3956" s="340"/>
      <c r="D3956" s="340"/>
      <c r="E3956" s="340"/>
      <c r="F3956" s="340"/>
      <c r="H3956" s="340"/>
    </row>
    <row r="3957" spans="1:8" ht="15" customHeight="1">
      <c r="A3957" s="340"/>
      <c r="B3957" s="340"/>
      <c r="D3957" s="340"/>
      <c r="E3957" s="340"/>
      <c r="F3957" s="340"/>
      <c r="H3957" s="340"/>
    </row>
    <row r="3958" spans="1:8" ht="15" customHeight="1">
      <c r="A3958" s="340"/>
      <c r="B3958" s="340"/>
      <c r="D3958" s="340"/>
      <c r="E3958" s="340"/>
      <c r="F3958" s="340"/>
      <c r="H3958" s="340"/>
    </row>
    <row r="3959" spans="1:8" ht="15" customHeight="1">
      <c r="A3959" s="340"/>
      <c r="B3959" s="340"/>
      <c r="D3959" s="340"/>
      <c r="E3959" s="340"/>
      <c r="F3959" s="340"/>
      <c r="H3959" s="340"/>
    </row>
    <row r="3960" spans="1:8" ht="15" customHeight="1">
      <c r="A3960" s="340"/>
      <c r="B3960" s="340"/>
      <c r="D3960" s="340"/>
      <c r="E3960" s="340"/>
      <c r="F3960" s="340"/>
      <c r="H3960" s="340"/>
    </row>
    <row r="3961" spans="1:8" ht="15" customHeight="1">
      <c r="A3961" s="340"/>
      <c r="B3961" s="340"/>
      <c r="D3961" s="340"/>
      <c r="E3961" s="340"/>
      <c r="F3961" s="340"/>
      <c r="H3961" s="340"/>
    </row>
    <row r="3962" spans="1:8" ht="15" customHeight="1">
      <c r="A3962" s="340"/>
      <c r="B3962" s="340"/>
      <c r="D3962" s="340"/>
      <c r="E3962" s="340"/>
      <c r="F3962" s="340"/>
      <c r="H3962" s="340"/>
    </row>
    <row r="3963" spans="1:8" ht="15" customHeight="1">
      <c r="A3963" s="340"/>
      <c r="B3963" s="340"/>
      <c r="D3963" s="340"/>
      <c r="E3963" s="340"/>
      <c r="F3963" s="340"/>
      <c r="H3963" s="340"/>
    </row>
    <row r="3964" spans="1:8" ht="15" customHeight="1">
      <c r="A3964" s="340"/>
      <c r="B3964" s="340"/>
      <c r="D3964" s="340"/>
      <c r="E3964" s="340"/>
      <c r="F3964" s="340"/>
      <c r="H3964" s="340"/>
    </row>
    <row r="3965" spans="1:8" ht="15" customHeight="1">
      <c r="A3965" s="340"/>
      <c r="B3965" s="340"/>
      <c r="D3965" s="340"/>
      <c r="E3965" s="340"/>
      <c r="F3965" s="340"/>
      <c r="H3965" s="340"/>
    </row>
    <row r="3966" spans="1:8" ht="15" customHeight="1">
      <c r="A3966" s="340"/>
      <c r="B3966" s="340"/>
      <c r="D3966" s="340"/>
      <c r="E3966" s="340"/>
      <c r="F3966" s="340"/>
      <c r="H3966" s="340"/>
    </row>
    <row r="3967" spans="1:8" ht="15" customHeight="1">
      <c r="A3967" s="340"/>
      <c r="B3967" s="340"/>
      <c r="D3967" s="340"/>
      <c r="E3967" s="340"/>
      <c r="F3967" s="340"/>
      <c r="H3967" s="340"/>
    </row>
    <row r="3968" spans="1:8" ht="15" customHeight="1">
      <c r="A3968" s="340"/>
      <c r="B3968" s="340"/>
      <c r="D3968" s="340"/>
      <c r="E3968" s="340"/>
      <c r="F3968" s="340"/>
      <c r="H3968" s="340"/>
    </row>
    <row r="3969" spans="1:8" ht="15" customHeight="1">
      <c r="A3969" s="340"/>
      <c r="B3969" s="340"/>
      <c r="D3969" s="340"/>
      <c r="E3969" s="340"/>
      <c r="F3969" s="340"/>
      <c r="H3969" s="340"/>
    </row>
    <row r="3970" spans="1:8" ht="15" customHeight="1">
      <c r="A3970" s="340"/>
      <c r="B3970" s="340"/>
      <c r="D3970" s="340"/>
      <c r="E3970" s="340"/>
      <c r="F3970" s="340"/>
      <c r="H3970" s="340"/>
    </row>
    <row r="3971" spans="1:8" ht="15" customHeight="1">
      <c r="A3971" s="340"/>
      <c r="B3971" s="340"/>
      <c r="D3971" s="340"/>
      <c r="E3971" s="340"/>
      <c r="F3971" s="340"/>
      <c r="H3971" s="340"/>
    </row>
    <row r="3972" spans="1:8" ht="15" customHeight="1">
      <c r="A3972" s="340"/>
      <c r="B3972" s="340"/>
      <c r="D3972" s="340"/>
      <c r="E3972" s="340"/>
      <c r="F3972" s="340"/>
      <c r="H3972" s="340"/>
    </row>
    <row r="3973" spans="1:8" ht="15" customHeight="1">
      <c r="A3973" s="340"/>
      <c r="B3973" s="340"/>
      <c r="D3973" s="340"/>
      <c r="E3973" s="340"/>
      <c r="F3973" s="340"/>
      <c r="H3973" s="340"/>
    </row>
    <row r="3974" spans="1:8" ht="15" customHeight="1">
      <c r="A3974" s="340"/>
      <c r="B3974" s="340"/>
      <c r="D3974" s="340"/>
      <c r="E3974" s="340"/>
      <c r="F3974" s="340"/>
      <c r="H3974" s="340"/>
    </row>
    <row r="3975" spans="1:8" ht="15" customHeight="1">
      <c r="A3975" s="340"/>
      <c r="B3975" s="340"/>
      <c r="D3975" s="340"/>
      <c r="E3975" s="340"/>
      <c r="F3975" s="340"/>
      <c r="H3975" s="340"/>
    </row>
    <row r="3976" spans="1:8" ht="15" customHeight="1">
      <c r="A3976" s="340"/>
      <c r="B3976" s="340"/>
      <c r="D3976" s="340"/>
      <c r="E3976" s="340"/>
      <c r="F3976" s="340"/>
      <c r="H3976" s="340"/>
    </row>
    <row r="3977" spans="1:8" ht="15" customHeight="1">
      <c r="A3977" s="340"/>
      <c r="B3977" s="340"/>
      <c r="D3977" s="340"/>
      <c r="E3977" s="340"/>
      <c r="F3977" s="340"/>
      <c r="H3977" s="340"/>
    </row>
    <row r="3978" spans="1:8" ht="15" customHeight="1">
      <c r="A3978" s="340"/>
      <c r="B3978" s="340"/>
      <c r="D3978" s="340"/>
      <c r="E3978" s="340"/>
      <c r="F3978" s="340"/>
      <c r="H3978" s="340"/>
    </row>
    <row r="3979" spans="1:8" ht="15" customHeight="1">
      <c r="A3979" s="340"/>
      <c r="B3979" s="340"/>
      <c r="D3979" s="340"/>
      <c r="E3979" s="340"/>
      <c r="F3979" s="340"/>
      <c r="H3979" s="340"/>
    </row>
    <row r="3980" spans="1:8" ht="15" customHeight="1">
      <c r="A3980" s="340"/>
      <c r="B3980" s="340"/>
      <c r="D3980" s="340"/>
      <c r="E3980" s="340"/>
      <c r="F3980" s="340"/>
      <c r="H3980" s="340"/>
    </row>
    <row r="3981" spans="1:8" ht="15" customHeight="1">
      <c r="A3981" s="340"/>
      <c r="B3981" s="340"/>
      <c r="D3981" s="340"/>
      <c r="E3981" s="340"/>
      <c r="F3981" s="340"/>
      <c r="H3981" s="340"/>
    </row>
    <row r="3982" spans="1:8" ht="15" customHeight="1">
      <c r="A3982" s="340"/>
      <c r="B3982" s="340"/>
      <c r="D3982" s="340"/>
      <c r="E3982" s="340"/>
      <c r="F3982" s="340"/>
      <c r="H3982" s="340"/>
    </row>
    <row r="3983" spans="1:8" ht="15" customHeight="1">
      <c r="A3983" s="340"/>
      <c r="B3983" s="340"/>
      <c r="D3983" s="340"/>
      <c r="E3983" s="340"/>
      <c r="F3983" s="340"/>
      <c r="H3983" s="340"/>
    </row>
    <row r="3984" spans="1:8" ht="15" customHeight="1">
      <c r="A3984" s="340"/>
      <c r="B3984" s="340"/>
      <c r="D3984" s="340"/>
      <c r="E3984" s="340"/>
      <c r="F3984" s="340"/>
      <c r="H3984" s="340"/>
    </row>
    <row r="3985" spans="1:8" ht="15" customHeight="1">
      <c r="A3985" s="340"/>
      <c r="B3985" s="340"/>
      <c r="D3985" s="340"/>
      <c r="E3985" s="340"/>
      <c r="F3985" s="340"/>
      <c r="H3985" s="340"/>
    </row>
    <row r="3986" spans="1:8" ht="15" customHeight="1">
      <c r="A3986" s="340"/>
      <c r="B3986" s="340"/>
      <c r="D3986" s="340"/>
      <c r="E3986" s="340"/>
      <c r="F3986" s="340"/>
      <c r="H3986" s="340"/>
    </row>
    <row r="3987" spans="1:8" ht="15" customHeight="1">
      <c r="A3987" s="340"/>
      <c r="B3987" s="340"/>
      <c r="D3987" s="340"/>
      <c r="E3987" s="340"/>
      <c r="F3987" s="340"/>
      <c r="H3987" s="340"/>
    </row>
    <row r="3988" spans="1:8" ht="15" customHeight="1">
      <c r="A3988" s="340"/>
      <c r="B3988" s="340"/>
      <c r="D3988" s="340"/>
      <c r="E3988" s="340"/>
      <c r="F3988" s="340"/>
      <c r="H3988" s="340"/>
    </row>
    <row r="3989" spans="1:8" ht="15" customHeight="1">
      <c r="A3989" s="340"/>
      <c r="B3989" s="340"/>
      <c r="D3989" s="340"/>
      <c r="E3989" s="340"/>
      <c r="F3989" s="340"/>
      <c r="H3989" s="340"/>
    </row>
    <row r="3990" spans="1:8" ht="15" customHeight="1">
      <c r="A3990" s="340"/>
      <c r="B3990" s="340"/>
      <c r="D3990" s="340"/>
      <c r="E3990" s="340"/>
      <c r="F3990" s="340"/>
      <c r="H3990" s="340"/>
    </row>
    <row r="3991" spans="1:8" ht="15" customHeight="1">
      <c r="A3991" s="340"/>
      <c r="B3991" s="340"/>
      <c r="D3991" s="340"/>
      <c r="E3991" s="340"/>
      <c r="F3991" s="340"/>
      <c r="H3991" s="340"/>
    </row>
    <row r="3992" spans="1:8" ht="15" customHeight="1">
      <c r="A3992" s="340"/>
      <c r="B3992" s="340"/>
      <c r="D3992" s="340"/>
      <c r="E3992" s="340"/>
      <c r="F3992" s="340"/>
      <c r="H3992" s="340"/>
    </row>
    <row r="3993" spans="1:8" ht="15" customHeight="1">
      <c r="A3993" s="340"/>
      <c r="B3993" s="340"/>
      <c r="D3993" s="340"/>
      <c r="E3993" s="340"/>
      <c r="F3993" s="340"/>
      <c r="H3993" s="340"/>
    </row>
    <row r="3994" spans="1:8" ht="15" customHeight="1">
      <c r="A3994" s="340"/>
      <c r="B3994" s="340"/>
      <c r="D3994" s="340"/>
      <c r="E3994" s="340"/>
      <c r="F3994" s="340"/>
      <c r="H3994" s="340"/>
    </row>
    <row r="3995" spans="1:8" ht="15" customHeight="1">
      <c r="A3995" s="340"/>
      <c r="B3995" s="340"/>
      <c r="D3995" s="340"/>
      <c r="E3995" s="340"/>
      <c r="F3995" s="340"/>
      <c r="H3995" s="340"/>
    </row>
    <row r="3996" spans="1:8" ht="15" customHeight="1">
      <c r="A3996" s="340"/>
      <c r="B3996" s="340"/>
      <c r="D3996" s="340"/>
      <c r="E3996" s="340"/>
      <c r="F3996" s="340"/>
      <c r="H3996" s="340"/>
    </row>
    <row r="3997" spans="1:8" ht="15" customHeight="1">
      <c r="A3997" s="340"/>
      <c r="B3997" s="340"/>
      <c r="D3997" s="340"/>
      <c r="E3997" s="340"/>
      <c r="F3997" s="340"/>
      <c r="H3997" s="340"/>
    </row>
    <row r="3998" spans="1:8" ht="15" customHeight="1">
      <c r="A3998" s="340"/>
      <c r="B3998" s="340"/>
      <c r="D3998" s="340"/>
      <c r="E3998" s="340"/>
      <c r="F3998" s="340"/>
      <c r="H3998" s="340"/>
    </row>
    <row r="3999" spans="1:8" ht="15" customHeight="1">
      <c r="A3999" s="340"/>
      <c r="B3999" s="340"/>
      <c r="D3999" s="340"/>
      <c r="E3999" s="340"/>
      <c r="F3999" s="340"/>
      <c r="H3999" s="340"/>
    </row>
    <row r="4000" spans="1:8" ht="15" customHeight="1">
      <c r="A4000" s="340"/>
      <c r="B4000" s="340"/>
      <c r="D4000" s="340"/>
      <c r="E4000" s="340"/>
      <c r="F4000" s="340"/>
      <c r="H4000" s="340"/>
    </row>
    <row r="4001" spans="1:8" ht="15" customHeight="1">
      <c r="A4001" s="340"/>
      <c r="B4001" s="340"/>
      <c r="D4001" s="340"/>
      <c r="E4001" s="340"/>
      <c r="F4001" s="340"/>
      <c r="H4001" s="340"/>
    </row>
    <row r="4002" spans="1:8" ht="15" customHeight="1">
      <c r="A4002" s="340"/>
      <c r="B4002" s="340"/>
      <c r="D4002" s="340"/>
      <c r="E4002" s="340"/>
      <c r="F4002" s="340"/>
      <c r="H4002" s="340"/>
    </row>
    <row r="4003" spans="1:8" ht="15" customHeight="1">
      <c r="A4003" s="340"/>
      <c r="B4003" s="340"/>
      <c r="D4003" s="340"/>
      <c r="E4003" s="340"/>
      <c r="F4003" s="340"/>
      <c r="H4003" s="340"/>
    </row>
    <row r="4004" spans="1:8" ht="15" customHeight="1">
      <c r="A4004" s="340"/>
      <c r="B4004" s="340"/>
      <c r="D4004" s="340"/>
      <c r="E4004" s="340"/>
      <c r="F4004" s="340"/>
      <c r="H4004" s="340"/>
    </row>
    <row r="4005" spans="1:8" ht="15" customHeight="1">
      <c r="A4005" s="340"/>
      <c r="B4005" s="340"/>
      <c r="D4005" s="340"/>
      <c r="E4005" s="340"/>
      <c r="F4005" s="340"/>
      <c r="H4005" s="340"/>
    </row>
    <row r="4006" spans="1:8" ht="15" customHeight="1">
      <c r="A4006" s="340"/>
      <c r="B4006" s="340"/>
      <c r="D4006" s="340"/>
      <c r="E4006" s="340"/>
      <c r="F4006" s="340"/>
      <c r="H4006" s="340"/>
    </row>
    <row r="4007" spans="1:8" ht="15" customHeight="1">
      <c r="A4007" s="340"/>
      <c r="B4007" s="340"/>
      <c r="D4007" s="340"/>
      <c r="E4007" s="340"/>
      <c r="F4007" s="340"/>
      <c r="H4007" s="340"/>
    </row>
    <row r="4008" spans="1:8" ht="15" customHeight="1">
      <c r="A4008" s="340"/>
      <c r="B4008" s="340"/>
      <c r="D4008" s="340"/>
      <c r="E4008" s="340"/>
      <c r="F4008" s="340"/>
      <c r="H4008" s="340"/>
    </row>
    <row r="4009" spans="1:8" ht="15" customHeight="1">
      <c r="A4009" s="340"/>
      <c r="B4009" s="340"/>
      <c r="D4009" s="340"/>
      <c r="E4009" s="340"/>
      <c r="F4009" s="340"/>
      <c r="H4009" s="340"/>
    </row>
    <row r="4010" spans="1:8" ht="15" customHeight="1">
      <c r="A4010" s="340"/>
      <c r="B4010" s="340"/>
      <c r="D4010" s="340"/>
      <c r="E4010" s="340"/>
      <c r="F4010" s="340"/>
      <c r="H4010" s="340"/>
    </row>
    <row r="4011" spans="1:8" ht="15" customHeight="1">
      <c r="A4011" s="340"/>
      <c r="B4011" s="340"/>
      <c r="D4011" s="340"/>
      <c r="E4011" s="340"/>
      <c r="F4011" s="340"/>
      <c r="H4011" s="340"/>
    </row>
    <row r="4012" spans="1:8" ht="15" customHeight="1">
      <c r="A4012" s="340"/>
      <c r="B4012" s="340"/>
      <c r="D4012" s="340"/>
      <c r="E4012" s="340"/>
      <c r="F4012" s="340"/>
      <c r="H4012" s="340"/>
    </row>
    <row r="4013" spans="1:8" ht="15" customHeight="1">
      <c r="A4013" s="340"/>
      <c r="B4013" s="340"/>
      <c r="D4013" s="340"/>
      <c r="E4013" s="340"/>
      <c r="F4013" s="340"/>
      <c r="H4013" s="340"/>
    </row>
    <row r="4014" spans="1:8" ht="15" customHeight="1">
      <c r="A4014" s="340"/>
      <c r="B4014" s="340"/>
      <c r="D4014" s="340"/>
      <c r="E4014" s="340"/>
      <c r="F4014" s="340"/>
      <c r="H4014" s="340"/>
    </row>
    <row r="4015" spans="1:8" ht="15" customHeight="1">
      <c r="A4015" s="340"/>
      <c r="B4015" s="340"/>
      <c r="D4015" s="340"/>
      <c r="E4015" s="340"/>
      <c r="F4015" s="340"/>
      <c r="H4015" s="340"/>
    </row>
    <row r="4016" spans="1:8" ht="15" customHeight="1">
      <c r="A4016" s="340"/>
      <c r="B4016" s="340"/>
      <c r="D4016" s="340"/>
      <c r="E4016" s="340"/>
      <c r="F4016" s="340"/>
      <c r="H4016" s="340"/>
    </row>
    <row r="4017" spans="1:8" ht="15" customHeight="1">
      <c r="A4017" s="340"/>
      <c r="B4017" s="340"/>
      <c r="D4017" s="340"/>
      <c r="E4017" s="340"/>
      <c r="F4017" s="340"/>
      <c r="H4017" s="340"/>
    </row>
    <row r="4018" spans="1:8" ht="15" customHeight="1">
      <c r="A4018" s="340"/>
      <c r="B4018" s="340"/>
      <c r="D4018" s="340"/>
      <c r="E4018" s="340"/>
      <c r="F4018" s="340"/>
      <c r="H4018" s="340"/>
    </row>
    <row r="4019" spans="1:8" ht="15" customHeight="1">
      <c r="A4019" s="340"/>
      <c r="B4019" s="340"/>
      <c r="D4019" s="340"/>
      <c r="E4019" s="340"/>
      <c r="F4019" s="340"/>
      <c r="H4019" s="340"/>
    </row>
    <row r="4020" spans="1:8" ht="15" customHeight="1">
      <c r="A4020" s="340"/>
      <c r="B4020" s="340"/>
      <c r="D4020" s="340"/>
      <c r="E4020" s="340"/>
      <c r="F4020" s="340"/>
      <c r="H4020" s="340"/>
    </row>
    <row r="4021" spans="1:8" ht="15" customHeight="1">
      <c r="A4021" s="340"/>
      <c r="B4021" s="340"/>
      <c r="D4021" s="340"/>
      <c r="E4021" s="340"/>
      <c r="F4021" s="340"/>
      <c r="H4021" s="340"/>
    </row>
    <row r="4022" spans="1:8" ht="15" customHeight="1">
      <c r="A4022" s="340"/>
      <c r="B4022" s="340"/>
      <c r="D4022" s="340"/>
      <c r="E4022" s="340"/>
      <c r="F4022" s="340"/>
      <c r="H4022" s="340"/>
    </row>
    <row r="4023" spans="1:8" ht="15" customHeight="1">
      <c r="A4023" s="340"/>
      <c r="B4023" s="340"/>
      <c r="D4023" s="340"/>
      <c r="E4023" s="340"/>
      <c r="F4023" s="340"/>
      <c r="H4023" s="340"/>
    </row>
    <row r="4024" spans="1:8" ht="15" customHeight="1">
      <c r="A4024" s="340"/>
      <c r="B4024" s="340"/>
      <c r="D4024" s="340"/>
      <c r="E4024" s="340"/>
      <c r="F4024" s="340"/>
      <c r="H4024" s="340"/>
    </row>
    <row r="4025" spans="1:8" ht="15" customHeight="1">
      <c r="A4025" s="340"/>
      <c r="B4025" s="340"/>
      <c r="D4025" s="340"/>
      <c r="E4025" s="340"/>
      <c r="F4025" s="340"/>
      <c r="H4025" s="340"/>
    </row>
    <row r="4026" spans="1:8" ht="15" customHeight="1">
      <c r="A4026" s="340"/>
      <c r="B4026" s="340"/>
      <c r="D4026" s="340"/>
      <c r="E4026" s="340"/>
      <c r="F4026" s="340"/>
      <c r="H4026" s="340"/>
    </row>
    <row r="4027" spans="1:8" ht="15" customHeight="1">
      <c r="A4027" s="340"/>
      <c r="B4027" s="340"/>
      <c r="D4027" s="340"/>
      <c r="E4027" s="340"/>
      <c r="F4027" s="340"/>
      <c r="H4027" s="340"/>
    </row>
    <row r="4028" spans="1:8" ht="15" customHeight="1">
      <c r="A4028" s="340"/>
      <c r="B4028" s="340"/>
      <c r="D4028" s="340"/>
      <c r="E4028" s="340"/>
      <c r="F4028" s="340"/>
      <c r="H4028" s="340"/>
    </row>
    <row r="4029" spans="1:8" ht="15" customHeight="1">
      <c r="A4029" s="340"/>
      <c r="B4029" s="340"/>
      <c r="D4029" s="340"/>
      <c r="E4029" s="340"/>
      <c r="F4029" s="340"/>
      <c r="H4029" s="340"/>
    </row>
    <row r="4030" spans="1:8" ht="15" customHeight="1">
      <c r="A4030" s="340"/>
      <c r="B4030" s="340"/>
      <c r="D4030" s="340"/>
      <c r="E4030" s="340"/>
      <c r="F4030" s="340"/>
      <c r="H4030" s="340"/>
    </row>
    <row r="4031" spans="1:8" ht="15" customHeight="1">
      <c r="A4031" s="340"/>
      <c r="B4031" s="340"/>
      <c r="D4031" s="340"/>
      <c r="E4031" s="340"/>
      <c r="F4031" s="340"/>
      <c r="H4031" s="340"/>
    </row>
    <row r="4032" spans="1:8" ht="15" customHeight="1">
      <c r="A4032" s="340"/>
      <c r="B4032" s="340"/>
      <c r="D4032" s="340"/>
      <c r="E4032" s="340"/>
      <c r="F4032" s="340"/>
      <c r="H4032" s="340"/>
    </row>
    <row r="4033" spans="1:8" ht="15" customHeight="1">
      <c r="A4033" s="340"/>
      <c r="B4033" s="340"/>
      <c r="D4033" s="340"/>
      <c r="E4033" s="340"/>
      <c r="F4033" s="340"/>
      <c r="H4033" s="340"/>
    </row>
    <row r="4034" spans="1:8" ht="15" customHeight="1">
      <c r="A4034" s="340"/>
      <c r="B4034" s="340"/>
      <c r="D4034" s="340"/>
      <c r="E4034" s="340"/>
      <c r="F4034" s="340"/>
      <c r="H4034" s="340"/>
    </row>
    <row r="4035" spans="1:8" ht="15" customHeight="1">
      <c r="A4035" s="340"/>
      <c r="B4035" s="340"/>
      <c r="D4035" s="340"/>
      <c r="E4035" s="340"/>
      <c r="F4035" s="340"/>
      <c r="H4035" s="340"/>
    </row>
    <row r="4036" spans="1:8" ht="15" customHeight="1">
      <c r="A4036" s="340"/>
      <c r="B4036" s="340"/>
      <c r="D4036" s="340"/>
      <c r="E4036" s="340"/>
      <c r="F4036" s="340"/>
      <c r="H4036" s="340"/>
    </row>
    <row r="4037" spans="1:8" ht="15" customHeight="1">
      <c r="A4037" s="340"/>
      <c r="B4037" s="340"/>
      <c r="D4037" s="340"/>
      <c r="E4037" s="340"/>
      <c r="F4037" s="340"/>
      <c r="H4037" s="340"/>
    </row>
    <row r="4038" spans="1:8" ht="15" customHeight="1">
      <c r="A4038" s="340"/>
      <c r="B4038" s="340"/>
      <c r="D4038" s="340"/>
      <c r="E4038" s="340"/>
      <c r="F4038" s="340"/>
      <c r="H4038" s="340"/>
    </row>
    <row r="4039" spans="1:8" ht="15" customHeight="1">
      <c r="A4039" s="340"/>
      <c r="B4039" s="340"/>
      <c r="D4039" s="340"/>
      <c r="E4039" s="340"/>
      <c r="F4039" s="340"/>
      <c r="H4039" s="340"/>
    </row>
    <row r="4040" spans="1:8" ht="15" customHeight="1">
      <c r="A4040" s="340"/>
      <c r="B4040" s="340"/>
      <c r="D4040" s="340"/>
      <c r="E4040" s="340"/>
      <c r="F4040" s="340"/>
      <c r="H4040" s="340"/>
    </row>
    <row r="4041" spans="1:8" ht="15" customHeight="1">
      <c r="A4041" s="340"/>
      <c r="B4041" s="340"/>
      <c r="D4041" s="340"/>
      <c r="E4041" s="340"/>
      <c r="F4041" s="340"/>
      <c r="H4041" s="340"/>
    </row>
    <row r="4042" spans="1:8" ht="15" customHeight="1">
      <c r="A4042" s="340"/>
      <c r="B4042" s="340"/>
      <c r="D4042" s="340"/>
      <c r="E4042" s="340"/>
      <c r="F4042" s="340"/>
      <c r="H4042" s="340"/>
    </row>
    <row r="4043" spans="1:8" ht="15" customHeight="1">
      <c r="A4043" s="340"/>
      <c r="B4043" s="340"/>
      <c r="D4043" s="340"/>
      <c r="E4043" s="340"/>
      <c r="F4043" s="340"/>
      <c r="H4043" s="340"/>
    </row>
    <row r="4044" spans="1:8" ht="15" customHeight="1">
      <c r="A4044" s="340"/>
      <c r="B4044" s="340"/>
      <c r="D4044" s="340"/>
      <c r="E4044" s="340"/>
      <c r="F4044" s="340"/>
      <c r="H4044" s="340"/>
    </row>
    <row r="4045" spans="1:8" ht="15" customHeight="1">
      <c r="A4045" s="340"/>
      <c r="B4045" s="340"/>
      <c r="D4045" s="340"/>
      <c r="E4045" s="340"/>
      <c r="F4045" s="340"/>
      <c r="H4045" s="340"/>
    </row>
    <row r="4046" spans="1:8" ht="15" customHeight="1">
      <c r="A4046" s="340"/>
      <c r="B4046" s="340"/>
      <c r="D4046" s="340"/>
      <c r="E4046" s="340"/>
      <c r="F4046" s="340"/>
      <c r="H4046" s="340"/>
    </row>
    <row r="4047" spans="1:8" ht="15" customHeight="1">
      <c r="A4047" s="340"/>
      <c r="B4047" s="340"/>
      <c r="D4047" s="340"/>
      <c r="E4047" s="340"/>
      <c r="F4047" s="340"/>
      <c r="H4047" s="340"/>
    </row>
    <row r="4048" spans="1:8" ht="15" customHeight="1">
      <c r="A4048" s="340"/>
      <c r="B4048" s="340"/>
      <c r="D4048" s="340"/>
      <c r="E4048" s="340"/>
      <c r="F4048" s="340"/>
      <c r="H4048" s="340"/>
    </row>
    <row r="4049" spans="1:8" ht="15" customHeight="1">
      <c r="A4049" s="340"/>
      <c r="B4049" s="340"/>
      <c r="D4049" s="340"/>
      <c r="E4049" s="340"/>
      <c r="F4049" s="340"/>
      <c r="H4049" s="340"/>
    </row>
    <row r="4050" spans="1:8" ht="15" customHeight="1">
      <c r="A4050" s="340"/>
      <c r="B4050" s="340"/>
      <c r="D4050" s="340"/>
      <c r="E4050" s="340"/>
      <c r="F4050" s="340"/>
      <c r="H4050" s="340"/>
    </row>
    <row r="4051" spans="1:8" ht="15" customHeight="1">
      <c r="A4051" s="340"/>
      <c r="B4051" s="340"/>
      <c r="D4051" s="340"/>
      <c r="E4051" s="340"/>
      <c r="F4051" s="340"/>
      <c r="H4051" s="340"/>
    </row>
    <row r="4052" spans="1:8" ht="15" customHeight="1">
      <c r="A4052" s="340"/>
      <c r="B4052" s="340"/>
      <c r="D4052" s="340"/>
      <c r="E4052" s="340"/>
      <c r="F4052" s="340"/>
      <c r="H4052" s="340"/>
    </row>
    <row r="4053" spans="1:8" ht="15" customHeight="1">
      <c r="A4053" s="340"/>
      <c r="B4053" s="340"/>
      <c r="D4053" s="340"/>
      <c r="E4053" s="340"/>
      <c r="F4053" s="340"/>
      <c r="H4053" s="340"/>
    </row>
    <row r="4054" spans="1:8" ht="15" customHeight="1">
      <c r="A4054" s="340"/>
      <c r="B4054" s="340"/>
      <c r="D4054" s="340"/>
      <c r="E4054" s="340"/>
      <c r="F4054" s="340"/>
      <c r="H4054" s="340"/>
    </row>
    <row r="4055" spans="1:8" ht="15" customHeight="1">
      <c r="A4055" s="340"/>
      <c r="B4055" s="340"/>
      <c r="D4055" s="340"/>
      <c r="E4055" s="340"/>
      <c r="F4055" s="340"/>
      <c r="H4055" s="340"/>
    </row>
    <row r="4056" spans="1:8" ht="15" customHeight="1">
      <c r="A4056" s="340"/>
      <c r="B4056" s="340"/>
      <c r="D4056" s="340"/>
      <c r="E4056" s="340"/>
      <c r="F4056" s="340"/>
      <c r="H4056" s="340"/>
    </row>
    <row r="4057" spans="1:8" ht="15" customHeight="1">
      <c r="A4057" s="340"/>
      <c r="B4057" s="340"/>
      <c r="D4057" s="340"/>
      <c r="E4057" s="340"/>
      <c r="F4057" s="340"/>
      <c r="H4057" s="340"/>
    </row>
    <row r="4058" spans="1:8" ht="15" customHeight="1">
      <c r="A4058" s="340"/>
      <c r="B4058" s="340"/>
      <c r="D4058" s="340"/>
      <c r="E4058" s="340"/>
      <c r="F4058" s="340"/>
      <c r="H4058" s="340"/>
    </row>
    <row r="4059" spans="1:8" ht="15" customHeight="1">
      <c r="A4059" s="340"/>
      <c r="B4059" s="340"/>
      <c r="D4059" s="340"/>
      <c r="E4059" s="340"/>
      <c r="F4059" s="340"/>
      <c r="H4059" s="340"/>
    </row>
    <row r="4060" spans="1:8" ht="15" customHeight="1">
      <c r="A4060" s="340"/>
      <c r="B4060" s="340"/>
      <c r="D4060" s="340"/>
      <c r="E4060" s="340"/>
      <c r="F4060" s="340"/>
      <c r="H4060" s="340"/>
    </row>
    <row r="4061" spans="1:8" ht="15" customHeight="1">
      <c r="A4061" s="340"/>
      <c r="B4061" s="340"/>
      <c r="D4061" s="340"/>
      <c r="E4061" s="340"/>
      <c r="F4061" s="340"/>
      <c r="H4061" s="340"/>
    </row>
    <row r="4062" spans="1:8" ht="15" customHeight="1">
      <c r="A4062" s="340"/>
      <c r="B4062" s="340"/>
      <c r="D4062" s="340"/>
      <c r="E4062" s="340"/>
      <c r="F4062" s="340"/>
      <c r="H4062" s="340"/>
    </row>
    <row r="4063" spans="1:8" ht="15" customHeight="1">
      <c r="A4063" s="340"/>
      <c r="B4063" s="340"/>
      <c r="D4063" s="340"/>
      <c r="E4063" s="340"/>
      <c r="F4063" s="340"/>
      <c r="H4063" s="340"/>
    </row>
    <row r="4064" spans="1:8" ht="15" customHeight="1">
      <c r="A4064" s="340"/>
      <c r="B4064" s="340"/>
      <c r="D4064" s="340"/>
      <c r="E4064" s="340"/>
      <c r="F4064" s="340"/>
      <c r="H4064" s="340"/>
    </row>
    <row r="4065" spans="1:8" ht="15" customHeight="1">
      <c r="A4065" s="340"/>
      <c r="B4065" s="340"/>
      <c r="D4065" s="340"/>
      <c r="E4065" s="340"/>
      <c r="F4065" s="340"/>
      <c r="H4065" s="340"/>
    </row>
    <row r="4066" spans="1:8" ht="15" customHeight="1">
      <c r="A4066" s="340"/>
      <c r="B4066" s="340"/>
      <c r="D4066" s="340"/>
      <c r="E4066" s="340"/>
      <c r="F4066" s="340"/>
      <c r="H4066" s="340"/>
    </row>
    <row r="4067" spans="1:8" ht="15" customHeight="1">
      <c r="A4067" s="340"/>
      <c r="B4067" s="340"/>
      <c r="D4067" s="340"/>
      <c r="E4067" s="340"/>
      <c r="F4067" s="340"/>
      <c r="H4067" s="340"/>
    </row>
    <row r="4068" spans="1:8" ht="15" customHeight="1">
      <c r="A4068" s="340"/>
      <c r="B4068" s="340"/>
      <c r="D4068" s="340"/>
      <c r="E4068" s="340"/>
      <c r="F4068" s="340"/>
      <c r="H4068" s="340"/>
    </row>
    <row r="4069" spans="1:8" ht="15" customHeight="1">
      <c r="A4069" s="340"/>
      <c r="B4069" s="340"/>
      <c r="D4069" s="340"/>
      <c r="E4069" s="340"/>
      <c r="F4069" s="340"/>
      <c r="H4069" s="340"/>
    </row>
    <row r="4070" spans="1:8" ht="15" customHeight="1">
      <c r="A4070" s="340"/>
      <c r="B4070" s="340"/>
      <c r="D4070" s="340"/>
      <c r="E4070" s="340"/>
      <c r="F4070" s="340"/>
      <c r="H4070" s="340"/>
    </row>
    <row r="4071" spans="1:8" ht="15" customHeight="1">
      <c r="A4071" s="340"/>
      <c r="B4071" s="340"/>
      <c r="D4071" s="340"/>
      <c r="E4071" s="340"/>
      <c r="F4071" s="340"/>
      <c r="H4071" s="340"/>
    </row>
    <row r="4072" spans="1:8" ht="15" customHeight="1">
      <c r="A4072" s="340"/>
      <c r="B4072" s="340"/>
      <c r="D4072" s="340"/>
      <c r="E4072" s="340"/>
      <c r="F4072" s="340"/>
      <c r="H4072" s="340"/>
    </row>
    <row r="4073" spans="1:8" ht="15" customHeight="1">
      <c r="A4073" s="340"/>
      <c r="B4073" s="340"/>
      <c r="D4073" s="340"/>
      <c r="E4073" s="340"/>
      <c r="F4073" s="340"/>
      <c r="H4073" s="340"/>
    </row>
    <row r="4074" spans="1:8" ht="15" customHeight="1">
      <c r="A4074" s="340"/>
      <c r="B4074" s="340"/>
      <c r="D4074" s="340"/>
      <c r="E4074" s="340"/>
      <c r="F4074" s="340"/>
      <c r="H4074" s="340"/>
    </row>
    <row r="4075" spans="1:8" ht="15" customHeight="1">
      <c r="A4075" s="340"/>
      <c r="B4075" s="340"/>
      <c r="D4075" s="340"/>
      <c r="E4075" s="340"/>
      <c r="F4075" s="340"/>
      <c r="H4075" s="340"/>
    </row>
    <row r="4076" spans="1:8" ht="15" customHeight="1">
      <c r="A4076" s="340"/>
      <c r="B4076" s="340"/>
      <c r="D4076" s="340"/>
      <c r="E4076" s="340"/>
      <c r="F4076" s="340"/>
      <c r="H4076" s="340"/>
    </row>
    <row r="4077" spans="1:8" ht="15" customHeight="1">
      <c r="A4077" s="340"/>
      <c r="B4077" s="340"/>
      <c r="D4077" s="340"/>
      <c r="E4077" s="340"/>
      <c r="F4077" s="340"/>
      <c r="H4077" s="340"/>
    </row>
    <row r="4078" spans="1:8" ht="15" customHeight="1">
      <c r="A4078" s="340"/>
      <c r="B4078" s="340"/>
      <c r="D4078" s="340"/>
      <c r="E4078" s="340"/>
      <c r="F4078" s="340"/>
      <c r="H4078" s="340"/>
    </row>
    <row r="4079" spans="1:8" ht="15" customHeight="1">
      <c r="A4079" s="340"/>
      <c r="B4079" s="340"/>
      <c r="D4079" s="340"/>
      <c r="E4079" s="340"/>
      <c r="F4079" s="340"/>
      <c r="H4079" s="340"/>
    </row>
    <row r="4080" spans="1:8" ht="15" customHeight="1">
      <c r="A4080" s="340"/>
      <c r="B4080" s="340"/>
      <c r="D4080" s="340"/>
      <c r="E4080" s="340"/>
      <c r="F4080" s="340"/>
      <c r="H4080" s="340"/>
    </row>
    <row r="4081" spans="1:8" ht="15" customHeight="1">
      <c r="A4081" s="340"/>
      <c r="B4081" s="340"/>
      <c r="D4081" s="340"/>
      <c r="E4081" s="340"/>
      <c r="F4081" s="340"/>
      <c r="H4081" s="340"/>
    </row>
    <row r="4082" spans="1:8" ht="15" customHeight="1">
      <c r="A4082" s="340"/>
      <c r="B4082" s="340"/>
      <c r="D4082" s="340"/>
      <c r="E4082" s="340"/>
      <c r="F4082" s="340"/>
      <c r="H4082" s="340"/>
    </row>
    <row r="4083" spans="1:8" ht="15" customHeight="1">
      <c r="A4083" s="340"/>
      <c r="B4083" s="340"/>
      <c r="D4083" s="340"/>
      <c r="E4083" s="340"/>
      <c r="F4083" s="340"/>
      <c r="H4083" s="340"/>
    </row>
    <row r="4084" spans="1:8" ht="15" customHeight="1">
      <c r="A4084" s="340"/>
      <c r="B4084" s="340"/>
      <c r="D4084" s="340"/>
      <c r="E4084" s="340"/>
      <c r="F4084" s="340"/>
      <c r="H4084" s="340"/>
    </row>
    <row r="4085" spans="1:8" ht="15" customHeight="1">
      <c r="A4085" s="340"/>
      <c r="B4085" s="340"/>
      <c r="D4085" s="340"/>
      <c r="E4085" s="340"/>
      <c r="F4085" s="340"/>
      <c r="H4085" s="340"/>
    </row>
    <row r="4086" spans="1:8" ht="15" customHeight="1">
      <c r="A4086" s="340"/>
      <c r="B4086" s="340"/>
      <c r="D4086" s="340"/>
      <c r="E4086" s="340"/>
      <c r="F4086" s="340"/>
      <c r="H4086" s="340"/>
    </row>
    <row r="4087" spans="1:8" ht="15" customHeight="1">
      <c r="A4087" s="340"/>
      <c r="B4087" s="340"/>
      <c r="D4087" s="340"/>
      <c r="E4087" s="340"/>
      <c r="F4087" s="340"/>
      <c r="H4087" s="340"/>
    </row>
    <row r="4088" spans="1:8" ht="15" customHeight="1">
      <c r="A4088" s="340"/>
      <c r="B4088" s="340"/>
      <c r="D4088" s="340"/>
      <c r="E4088" s="340"/>
      <c r="F4088" s="340"/>
      <c r="H4088" s="340"/>
    </row>
    <row r="4089" spans="1:8" ht="15" customHeight="1">
      <c r="A4089" s="340"/>
      <c r="B4089" s="340"/>
      <c r="D4089" s="340"/>
      <c r="E4089" s="340"/>
      <c r="F4089" s="340"/>
      <c r="H4089" s="340"/>
    </row>
    <row r="4090" spans="1:8" ht="15" customHeight="1">
      <c r="A4090" s="340"/>
      <c r="B4090" s="340"/>
      <c r="D4090" s="340"/>
      <c r="E4090" s="340"/>
      <c r="F4090" s="340"/>
      <c r="H4090" s="340"/>
    </row>
    <row r="4091" spans="1:8" ht="15" customHeight="1">
      <c r="A4091" s="340"/>
      <c r="B4091" s="340"/>
      <c r="D4091" s="340"/>
      <c r="E4091" s="340"/>
      <c r="F4091" s="340"/>
      <c r="H4091" s="340"/>
    </row>
    <row r="4092" spans="1:8" ht="15" customHeight="1">
      <c r="A4092" s="340"/>
      <c r="B4092" s="340"/>
      <c r="D4092" s="340"/>
      <c r="E4092" s="340"/>
      <c r="F4092" s="340"/>
      <c r="H4092" s="340"/>
    </row>
    <row r="4093" spans="1:8" ht="15" customHeight="1">
      <c r="A4093" s="340"/>
      <c r="B4093" s="340"/>
      <c r="D4093" s="340"/>
      <c r="E4093" s="340"/>
      <c r="F4093" s="340"/>
      <c r="H4093" s="340"/>
    </row>
    <row r="4094" spans="1:8" ht="15" customHeight="1">
      <c r="A4094" s="340"/>
      <c r="B4094" s="340"/>
      <c r="D4094" s="340"/>
      <c r="E4094" s="340"/>
      <c r="F4094" s="340"/>
      <c r="H4094" s="340"/>
    </row>
    <row r="4095" spans="1:8" ht="15" customHeight="1">
      <c r="A4095" s="340"/>
      <c r="B4095" s="340"/>
      <c r="D4095" s="340"/>
      <c r="E4095" s="340"/>
      <c r="F4095" s="340"/>
      <c r="H4095" s="340"/>
    </row>
    <row r="4096" spans="1:8" ht="15" customHeight="1">
      <c r="A4096" s="340"/>
      <c r="B4096" s="340"/>
      <c r="D4096" s="340"/>
      <c r="E4096" s="340"/>
      <c r="F4096" s="340"/>
      <c r="H4096" s="340"/>
    </row>
    <row r="4097" spans="1:8" ht="15" customHeight="1">
      <c r="A4097" s="340"/>
      <c r="B4097" s="340"/>
      <c r="D4097" s="340"/>
      <c r="E4097" s="340"/>
      <c r="F4097" s="340"/>
      <c r="H4097" s="340"/>
    </row>
    <row r="4098" spans="1:8" ht="15" customHeight="1">
      <c r="A4098" s="340"/>
      <c r="B4098" s="340"/>
      <c r="D4098" s="340"/>
      <c r="E4098" s="340"/>
      <c r="F4098" s="340"/>
      <c r="H4098" s="340"/>
    </row>
    <row r="4099" spans="1:8" ht="15" customHeight="1">
      <c r="A4099" s="340"/>
      <c r="B4099" s="340"/>
      <c r="D4099" s="340"/>
      <c r="E4099" s="340"/>
      <c r="F4099" s="340"/>
      <c r="H4099" s="340"/>
    </row>
    <row r="4100" spans="1:8" ht="15" customHeight="1">
      <c r="A4100" s="340"/>
      <c r="B4100" s="340"/>
      <c r="D4100" s="340"/>
      <c r="E4100" s="340"/>
      <c r="F4100" s="340"/>
      <c r="H4100" s="340"/>
    </row>
    <row r="4101" spans="1:8" ht="15" customHeight="1">
      <c r="A4101" s="340"/>
      <c r="B4101" s="340"/>
      <c r="D4101" s="340"/>
      <c r="E4101" s="340"/>
      <c r="F4101" s="340"/>
      <c r="H4101" s="340"/>
    </row>
    <row r="4102" spans="1:8" ht="15" customHeight="1">
      <c r="A4102" s="340"/>
      <c r="B4102" s="340"/>
      <c r="D4102" s="340"/>
      <c r="E4102" s="340"/>
      <c r="F4102" s="340"/>
      <c r="H4102" s="340"/>
    </row>
    <row r="4103" spans="1:8" ht="15" customHeight="1">
      <c r="A4103" s="340"/>
      <c r="B4103" s="340"/>
      <c r="D4103" s="340"/>
      <c r="E4103" s="340"/>
      <c r="F4103" s="340"/>
      <c r="H4103" s="340"/>
    </row>
    <row r="4104" spans="1:8" ht="15" customHeight="1">
      <c r="A4104" s="340"/>
      <c r="B4104" s="340"/>
      <c r="D4104" s="340"/>
      <c r="E4104" s="340"/>
      <c r="F4104" s="340"/>
      <c r="H4104" s="340"/>
    </row>
    <row r="4105" spans="1:8" ht="15" customHeight="1">
      <c r="A4105" s="340"/>
      <c r="B4105" s="340"/>
      <c r="D4105" s="340"/>
      <c r="E4105" s="340"/>
      <c r="F4105" s="340"/>
      <c r="H4105" s="340"/>
    </row>
    <row r="4106" spans="1:8" ht="15" customHeight="1">
      <c r="A4106" s="340"/>
      <c r="B4106" s="340"/>
      <c r="D4106" s="340"/>
      <c r="E4106" s="340"/>
      <c r="F4106" s="340"/>
      <c r="H4106" s="340"/>
    </row>
    <row r="4107" spans="1:8" ht="15" customHeight="1">
      <c r="A4107" s="340"/>
      <c r="B4107" s="340"/>
      <c r="D4107" s="340"/>
      <c r="E4107" s="340"/>
      <c r="F4107" s="340"/>
      <c r="H4107" s="340"/>
    </row>
    <row r="4108" spans="1:8" ht="15" customHeight="1">
      <c r="A4108" s="340"/>
      <c r="B4108" s="340"/>
      <c r="D4108" s="340"/>
      <c r="E4108" s="340"/>
      <c r="F4108" s="340"/>
      <c r="H4108" s="340"/>
    </row>
    <row r="4109" spans="1:8" ht="15" customHeight="1">
      <c r="A4109" s="340"/>
      <c r="B4109" s="340"/>
      <c r="D4109" s="340"/>
      <c r="E4109" s="340"/>
      <c r="F4109" s="340"/>
      <c r="H4109" s="340"/>
    </row>
    <row r="4110" spans="1:8" ht="15" customHeight="1">
      <c r="A4110" s="340"/>
      <c r="B4110" s="340"/>
      <c r="D4110" s="340"/>
      <c r="E4110" s="340"/>
      <c r="F4110" s="340"/>
      <c r="H4110" s="340"/>
    </row>
    <row r="4111" spans="1:8" ht="15" customHeight="1">
      <c r="A4111" s="340"/>
      <c r="B4111" s="340"/>
      <c r="D4111" s="340"/>
      <c r="E4111" s="340"/>
      <c r="F4111" s="340"/>
      <c r="H4111" s="340"/>
    </row>
    <row r="4112" spans="1:8" ht="15" customHeight="1">
      <c r="A4112" s="340"/>
      <c r="B4112" s="340"/>
      <c r="D4112" s="340"/>
      <c r="E4112" s="340"/>
      <c r="F4112" s="340"/>
      <c r="H4112" s="340"/>
    </row>
    <row r="4113" spans="1:8" ht="15" customHeight="1">
      <c r="A4113" s="340"/>
      <c r="B4113" s="340"/>
      <c r="D4113" s="340"/>
      <c r="E4113" s="340"/>
      <c r="F4113" s="340"/>
      <c r="H4113" s="340"/>
    </row>
    <row r="4114" spans="1:8" ht="15" customHeight="1">
      <c r="A4114" s="340"/>
      <c r="B4114" s="340"/>
      <c r="D4114" s="340"/>
      <c r="E4114" s="340"/>
      <c r="F4114" s="340"/>
      <c r="H4114" s="340"/>
    </row>
    <row r="4115" spans="1:8" ht="15" customHeight="1">
      <c r="A4115" s="340"/>
      <c r="B4115" s="340"/>
      <c r="D4115" s="340"/>
      <c r="E4115" s="340"/>
      <c r="F4115" s="340"/>
      <c r="H4115" s="340"/>
    </row>
    <row r="4116" spans="1:8" ht="15" customHeight="1">
      <c r="A4116" s="340"/>
      <c r="B4116" s="340"/>
      <c r="D4116" s="340"/>
      <c r="E4116" s="340"/>
      <c r="F4116" s="340"/>
      <c r="H4116" s="340"/>
    </row>
    <row r="4117" spans="1:8" ht="15" customHeight="1">
      <c r="A4117" s="340"/>
      <c r="B4117" s="340"/>
      <c r="D4117" s="340"/>
      <c r="E4117" s="340"/>
      <c r="F4117" s="340"/>
      <c r="H4117" s="340"/>
    </row>
    <row r="4118" spans="1:8" ht="15" customHeight="1">
      <c r="A4118" s="340"/>
      <c r="B4118" s="340"/>
      <c r="D4118" s="340"/>
      <c r="E4118" s="340"/>
      <c r="F4118" s="340"/>
      <c r="H4118" s="340"/>
    </row>
    <row r="4119" spans="1:8" ht="15" customHeight="1">
      <c r="A4119" s="340"/>
      <c r="B4119" s="340"/>
      <c r="D4119" s="340"/>
      <c r="E4119" s="340"/>
      <c r="F4119" s="340"/>
      <c r="H4119" s="340"/>
    </row>
    <row r="4120" spans="1:8" ht="15" customHeight="1">
      <c r="A4120" s="340"/>
      <c r="B4120" s="340"/>
      <c r="D4120" s="340"/>
      <c r="E4120" s="340"/>
      <c r="F4120" s="340"/>
      <c r="H4120" s="340"/>
    </row>
    <row r="4121" spans="1:8" ht="15" customHeight="1">
      <c r="A4121" s="340"/>
      <c r="B4121" s="340"/>
      <c r="D4121" s="340"/>
      <c r="E4121" s="340"/>
      <c r="F4121" s="340"/>
      <c r="H4121" s="340"/>
    </row>
    <row r="4122" spans="1:8" ht="15" customHeight="1">
      <c r="A4122" s="340"/>
      <c r="B4122" s="340"/>
      <c r="D4122" s="340"/>
      <c r="E4122" s="340"/>
      <c r="F4122" s="340"/>
      <c r="H4122" s="340"/>
    </row>
    <row r="4123" spans="1:8" ht="15" customHeight="1">
      <c r="A4123" s="340"/>
      <c r="B4123" s="340"/>
      <c r="D4123" s="340"/>
      <c r="E4123" s="340"/>
      <c r="F4123" s="340"/>
      <c r="H4123" s="340"/>
    </row>
    <row r="4124" spans="1:8" ht="15" customHeight="1">
      <c r="A4124" s="340"/>
      <c r="B4124" s="340"/>
      <c r="D4124" s="340"/>
      <c r="E4124" s="340"/>
      <c r="F4124" s="340"/>
      <c r="H4124" s="340"/>
    </row>
    <row r="4125" spans="1:8" ht="15" customHeight="1">
      <c r="A4125" s="340"/>
      <c r="B4125" s="340"/>
      <c r="D4125" s="340"/>
      <c r="E4125" s="340"/>
      <c r="F4125" s="340"/>
      <c r="H4125" s="340"/>
    </row>
    <row r="4126" spans="1:8" ht="15" customHeight="1">
      <c r="A4126" s="340"/>
      <c r="B4126" s="340"/>
      <c r="D4126" s="340"/>
      <c r="E4126" s="340"/>
      <c r="F4126" s="340"/>
      <c r="H4126" s="340"/>
    </row>
    <row r="4127" spans="1:8" ht="15" customHeight="1">
      <c r="A4127" s="340"/>
      <c r="B4127" s="340"/>
      <c r="D4127" s="340"/>
      <c r="E4127" s="340"/>
      <c r="F4127" s="340"/>
      <c r="H4127" s="340"/>
    </row>
    <row r="4128" spans="1:8" ht="15" customHeight="1">
      <c r="A4128" s="340"/>
      <c r="B4128" s="340"/>
      <c r="D4128" s="340"/>
      <c r="E4128" s="340"/>
      <c r="F4128" s="340"/>
      <c r="H4128" s="340"/>
    </row>
    <row r="4129" spans="1:8" ht="15" customHeight="1">
      <c r="A4129" s="340"/>
      <c r="B4129" s="340"/>
      <c r="D4129" s="340"/>
      <c r="E4129" s="340"/>
      <c r="F4129" s="340"/>
      <c r="H4129" s="340"/>
    </row>
    <row r="4130" spans="1:8" ht="15" customHeight="1">
      <c r="A4130" s="340"/>
      <c r="B4130" s="340"/>
      <c r="D4130" s="340"/>
      <c r="E4130" s="340"/>
      <c r="F4130" s="340"/>
      <c r="H4130" s="340"/>
    </row>
    <row r="4131" spans="1:8" ht="15" customHeight="1">
      <c r="A4131" s="340"/>
      <c r="B4131" s="340"/>
      <c r="D4131" s="340"/>
      <c r="E4131" s="340"/>
      <c r="F4131" s="340"/>
      <c r="H4131" s="340"/>
    </row>
    <row r="4132" spans="1:8" ht="15" customHeight="1">
      <c r="A4132" s="340"/>
      <c r="B4132" s="340"/>
      <c r="D4132" s="340"/>
      <c r="E4132" s="340"/>
      <c r="F4132" s="340"/>
      <c r="H4132" s="340"/>
    </row>
    <row r="4133" spans="1:8" ht="15" customHeight="1">
      <c r="A4133" s="340"/>
      <c r="B4133" s="340"/>
      <c r="D4133" s="340"/>
      <c r="E4133" s="340"/>
      <c r="F4133" s="340"/>
      <c r="H4133" s="340"/>
    </row>
    <row r="4134" spans="1:8" ht="15" customHeight="1">
      <c r="A4134" s="340"/>
      <c r="B4134" s="340"/>
      <c r="D4134" s="340"/>
      <c r="E4134" s="340"/>
      <c r="F4134" s="340"/>
      <c r="H4134" s="340"/>
    </row>
    <row r="4135" spans="1:8" ht="15" customHeight="1">
      <c r="A4135" s="340"/>
      <c r="B4135" s="340"/>
      <c r="D4135" s="340"/>
      <c r="E4135" s="340"/>
      <c r="F4135" s="340"/>
      <c r="H4135" s="340"/>
    </row>
    <row r="4136" spans="1:8" ht="15" customHeight="1">
      <c r="A4136" s="340"/>
      <c r="B4136" s="340"/>
      <c r="D4136" s="340"/>
      <c r="E4136" s="340"/>
      <c r="F4136" s="340"/>
      <c r="H4136" s="340"/>
    </row>
    <row r="4137" spans="1:8" ht="15" customHeight="1">
      <c r="A4137" s="340"/>
      <c r="B4137" s="340"/>
      <c r="D4137" s="340"/>
      <c r="E4137" s="340"/>
      <c r="F4137" s="340"/>
      <c r="H4137" s="340"/>
    </row>
    <row r="4138" spans="1:8" ht="15" customHeight="1">
      <c r="A4138" s="340"/>
      <c r="B4138" s="340"/>
      <c r="D4138" s="340"/>
      <c r="E4138" s="340"/>
      <c r="F4138" s="340"/>
      <c r="H4138" s="340"/>
    </row>
    <row r="4139" spans="1:8" ht="15" customHeight="1">
      <c r="A4139" s="340"/>
      <c r="B4139" s="340"/>
      <c r="D4139" s="340"/>
      <c r="E4139" s="340"/>
      <c r="F4139" s="340"/>
      <c r="H4139" s="340"/>
    </row>
    <row r="4140" spans="1:8" ht="15" customHeight="1">
      <c r="A4140" s="340"/>
      <c r="B4140" s="340"/>
      <c r="D4140" s="340"/>
      <c r="E4140" s="340"/>
      <c r="F4140" s="340"/>
      <c r="H4140" s="340"/>
    </row>
    <row r="4141" spans="1:8" ht="15" customHeight="1">
      <c r="A4141" s="340"/>
      <c r="B4141" s="340"/>
      <c r="D4141" s="340"/>
      <c r="E4141" s="340"/>
      <c r="F4141" s="340"/>
      <c r="H4141" s="340"/>
    </row>
    <row r="4142" spans="1:8" ht="15" customHeight="1">
      <c r="A4142" s="340"/>
      <c r="B4142" s="340"/>
      <c r="D4142" s="340"/>
      <c r="E4142" s="340"/>
      <c r="F4142" s="340"/>
      <c r="H4142" s="340"/>
    </row>
    <row r="4143" spans="1:8" ht="15" customHeight="1">
      <c r="A4143" s="340"/>
      <c r="B4143" s="340"/>
      <c r="D4143" s="340"/>
      <c r="E4143" s="340"/>
      <c r="F4143" s="340"/>
      <c r="H4143" s="340"/>
    </row>
    <row r="4144" spans="1:8" ht="15" customHeight="1">
      <c r="A4144" s="340"/>
      <c r="B4144" s="340"/>
      <c r="D4144" s="340"/>
      <c r="E4144" s="340"/>
      <c r="F4144" s="340"/>
      <c r="H4144" s="340"/>
    </row>
    <row r="4145" spans="1:8" ht="15" customHeight="1">
      <c r="A4145" s="340"/>
      <c r="B4145" s="340"/>
      <c r="D4145" s="340"/>
      <c r="E4145" s="340"/>
      <c r="F4145" s="340"/>
      <c r="H4145" s="340"/>
    </row>
    <row r="4146" spans="1:8" ht="15" customHeight="1">
      <c r="A4146" s="340"/>
      <c r="B4146" s="340"/>
      <c r="D4146" s="340"/>
      <c r="E4146" s="340"/>
      <c r="F4146" s="340"/>
      <c r="H4146" s="340"/>
    </row>
    <row r="4147" spans="1:8" ht="15" customHeight="1">
      <c r="A4147" s="340"/>
      <c r="B4147" s="340"/>
      <c r="D4147" s="340"/>
      <c r="E4147" s="340"/>
      <c r="F4147" s="340"/>
      <c r="H4147" s="340"/>
    </row>
    <row r="4148" spans="1:8" ht="15" customHeight="1">
      <c r="A4148" s="340"/>
      <c r="B4148" s="340"/>
      <c r="D4148" s="340"/>
      <c r="E4148" s="340"/>
      <c r="F4148" s="340"/>
      <c r="H4148" s="340"/>
    </row>
    <row r="4149" spans="1:8" ht="15" customHeight="1">
      <c r="A4149" s="340"/>
      <c r="B4149" s="340"/>
      <c r="D4149" s="340"/>
      <c r="E4149" s="340"/>
      <c r="F4149" s="340"/>
      <c r="H4149" s="340"/>
    </row>
    <row r="4150" spans="1:8" ht="15" customHeight="1">
      <c r="A4150" s="340"/>
      <c r="B4150" s="340"/>
      <c r="D4150" s="340"/>
      <c r="E4150" s="340"/>
      <c r="F4150" s="340"/>
      <c r="H4150" s="340"/>
    </row>
    <row r="4151" spans="1:8" ht="15" customHeight="1">
      <c r="A4151" s="340"/>
      <c r="B4151" s="340"/>
      <c r="D4151" s="340"/>
      <c r="E4151" s="340"/>
      <c r="F4151" s="340"/>
      <c r="H4151" s="340"/>
    </row>
    <row r="4152" spans="1:8" ht="15" customHeight="1">
      <c r="A4152" s="340"/>
      <c r="B4152" s="340"/>
      <c r="D4152" s="340"/>
      <c r="E4152" s="340"/>
      <c r="F4152" s="340"/>
      <c r="H4152" s="340"/>
    </row>
    <row r="4153" spans="1:8" ht="15" customHeight="1">
      <c r="A4153" s="340"/>
      <c r="B4153" s="340"/>
      <c r="D4153" s="340"/>
      <c r="E4153" s="340"/>
      <c r="F4153" s="340"/>
      <c r="H4153" s="340"/>
    </row>
    <row r="4154" spans="1:8" ht="15" customHeight="1">
      <c r="A4154" s="340"/>
      <c r="B4154" s="340"/>
      <c r="D4154" s="340"/>
      <c r="E4154" s="340"/>
      <c r="F4154" s="340"/>
      <c r="H4154" s="340"/>
    </row>
    <row r="4155" spans="1:8" ht="15" customHeight="1">
      <c r="A4155" s="340"/>
      <c r="B4155" s="340"/>
      <c r="D4155" s="340"/>
      <c r="E4155" s="340"/>
      <c r="F4155" s="340"/>
      <c r="H4155" s="340"/>
    </row>
    <row r="4156" spans="1:8" ht="15" customHeight="1">
      <c r="A4156" s="340"/>
      <c r="B4156" s="340"/>
      <c r="D4156" s="340"/>
      <c r="E4156" s="340"/>
      <c r="F4156" s="340"/>
      <c r="H4156" s="340"/>
    </row>
    <row r="4157" spans="1:8" ht="15" customHeight="1">
      <c r="A4157" s="340"/>
      <c r="B4157" s="340"/>
      <c r="D4157" s="340"/>
      <c r="E4157" s="340"/>
      <c r="F4157" s="340"/>
      <c r="H4157" s="340"/>
    </row>
    <row r="4158" spans="1:8" ht="15" customHeight="1">
      <c r="A4158" s="340"/>
      <c r="B4158" s="340"/>
      <c r="D4158" s="340"/>
      <c r="E4158" s="340"/>
      <c r="F4158" s="340"/>
      <c r="H4158" s="340"/>
    </row>
    <row r="4159" spans="1:8" ht="15" customHeight="1">
      <c r="A4159" s="340"/>
      <c r="B4159" s="340"/>
      <c r="D4159" s="340"/>
      <c r="E4159" s="340"/>
      <c r="F4159" s="340"/>
      <c r="H4159" s="340"/>
    </row>
    <row r="4160" spans="1:8" ht="15" customHeight="1">
      <c r="A4160" s="340"/>
      <c r="B4160" s="340"/>
      <c r="D4160" s="340"/>
      <c r="E4160" s="340"/>
      <c r="F4160" s="340"/>
      <c r="H4160" s="340"/>
    </row>
    <row r="4161" spans="1:8" ht="15" customHeight="1">
      <c r="A4161" s="340"/>
      <c r="B4161" s="340"/>
      <c r="D4161" s="340"/>
      <c r="E4161" s="340"/>
      <c r="F4161" s="340"/>
      <c r="H4161" s="340"/>
    </row>
    <row r="4162" spans="1:8" ht="15" customHeight="1">
      <c r="A4162" s="340"/>
      <c r="B4162" s="340"/>
      <c r="D4162" s="340"/>
      <c r="E4162" s="340"/>
      <c r="F4162" s="340"/>
      <c r="H4162" s="340"/>
    </row>
    <row r="4163" spans="1:8" ht="15" customHeight="1">
      <c r="A4163" s="340"/>
      <c r="B4163" s="340"/>
      <c r="D4163" s="340"/>
      <c r="E4163" s="340"/>
      <c r="F4163" s="340"/>
      <c r="H4163" s="340"/>
    </row>
    <row r="4164" spans="1:8" ht="15" customHeight="1">
      <c r="A4164" s="340"/>
      <c r="B4164" s="340"/>
      <c r="D4164" s="340"/>
      <c r="E4164" s="340"/>
      <c r="F4164" s="340"/>
      <c r="H4164" s="340"/>
    </row>
    <row r="4165" spans="1:8" ht="15" customHeight="1">
      <c r="A4165" s="340"/>
      <c r="B4165" s="340"/>
      <c r="D4165" s="340"/>
      <c r="E4165" s="340"/>
      <c r="F4165" s="340"/>
      <c r="H4165" s="340"/>
    </row>
    <row r="4166" spans="1:8" ht="15" customHeight="1">
      <c r="A4166" s="340"/>
      <c r="B4166" s="340"/>
      <c r="D4166" s="340"/>
      <c r="E4166" s="340"/>
      <c r="F4166" s="340"/>
      <c r="H4166" s="340"/>
    </row>
    <row r="4167" spans="1:8" ht="15" customHeight="1">
      <c r="A4167" s="340"/>
      <c r="B4167" s="340"/>
      <c r="D4167" s="340"/>
      <c r="E4167" s="340"/>
      <c r="F4167" s="340"/>
      <c r="H4167" s="340"/>
    </row>
    <row r="4168" spans="1:8" ht="15" customHeight="1">
      <c r="A4168" s="340"/>
      <c r="B4168" s="340"/>
      <c r="D4168" s="340"/>
      <c r="E4168" s="340"/>
      <c r="F4168" s="340"/>
      <c r="H4168" s="340"/>
    </row>
    <row r="4169" spans="1:8" ht="15" customHeight="1">
      <c r="A4169" s="340"/>
      <c r="B4169" s="340"/>
      <c r="D4169" s="340"/>
      <c r="E4169" s="340"/>
      <c r="F4169" s="340"/>
      <c r="H4169" s="340"/>
    </row>
    <row r="4170" spans="1:8" ht="15" customHeight="1">
      <c r="A4170" s="340"/>
      <c r="B4170" s="340"/>
      <c r="D4170" s="340"/>
      <c r="E4170" s="340"/>
      <c r="F4170" s="340"/>
      <c r="H4170" s="340"/>
    </row>
    <row r="4171" spans="1:8" ht="15" customHeight="1">
      <c r="A4171" s="340"/>
      <c r="B4171" s="340"/>
      <c r="D4171" s="340"/>
      <c r="E4171" s="340"/>
      <c r="F4171" s="340"/>
      <c r="H4171" s="340"/>
    </row>
    <row r="4172" spans="1:8" ht="15" customHeight="1">
      <c r="A4172" s="340"/>
      <c r="B4172" s="340"/>
      <c r="D4172" s="340"/>
      <c r="E4172" s="340"/>
      <c r="F4172" s="340"/>
      <c r="H4172" s="340"/>
    </row>
    <row r="4173" spans="1:8" ht="15" customHeight="1">
      <c r="A4173" s="340"/>
      <c r="B4173" s="340"/>
      <c r="D4173" s="340"/>
      <c r="E4173" s="340"/>
      <c r="F4173" s="340"/>
      <c r="H4173" s="340"/>
    </row>
    <row r="4174" spans="1:8" ht="15" customHeight="1">
      <c r="A4174" s="340"/>
      <c r="B4174" s="340"/>
      <c r="D4174" s="340"/>
      <c r="E4174" s="340"/>
      <c r="F4174" s="340"/>
      <c r="H4174" s="340"/>
    </row>
    <row r="4175" spans="1:8" ht="15" customHeight="1">
      <c r="A4175" s="340"/>
      <c r="B4175" s="340"/>
      <c r="D4175" s="340"/>
      <c r="E4175" s="340"/>
      <c r="F4175" s="340"/>
      <c r="H4175" s="340"/>
    </row>
    <row r="4176" spans="1:8" ht="15" customHeight="1">
      <c r="A4176" s="340"/>
      <c r="B4176" s="340"/>
      <c r="D4176" s="340"/>
      <c r="E4176" s="340"/>
      <c r="F4176" s="340"/>
      <c r="H4176" s="340"/>
    </row>
    <row r="4177" spans="1:8" ht="15" customHeight="1">
      <c r="A4177" s="340"/>
      <c r="B4177" s="340"/>
      <c r="D4177" s="340"/>
      <c r="E4177" s="340"/>
      <c r="F4177" s="340"/>
      <c r="H4177" s="340"/>
    </row>
    <row r="4178" spans="1:8" ht="15" customHeight="1">
      <c r="A4178" s="340"/>
      <c r="B4178" s="340"/>
      <c r="D4178" s="340"/>
      <c r="E4178" s="340"/>
      <c r="F4178" s="340"/>
      <c r="H4178" s="340"/>
    </row>
    <row r="4179" spans="1:8" ht="15" customHeight="1">
      <c r="A4179" s="340"/>
      <c r="B4179" s="340"/>
      <c r="D4179" s="340"/>
      <c r="E4179" s="340"/>
      <c r="F4179" s="340"/>
      <c r="H4179" s="340"/>
    </row>
    <row r="4180" spans="1:8" ht="15" customHeight="1">
      <c r="A4180" s="340"/>
      <c r="B4180" s="340"/>
      <c r="D4180" s="340"/>
      <c r="E4180" s="340"/>
      <c r="F4180" s="340"/>
      <c r="H4180" s="340"/>
    </row>
    <row r="4181" spans="1:8" ht="15" customHeight="1">
      <c r="A4181" s="340"/>
      <c r="B4181" s="340"/>
      <c r="D4181" s="340"/>
      <c r="E4181" s="340"/>
      <c r="F4181" s="340"/>
      <c r="H4181" s="340"/>
    </row>
    <row r="4182" spans="1:8" ht="15" customHeight="1">
      <c r="A4182" s="340"/>
      <c r="B4182" s="340"/>
      <c r="D4182" s="340"/>
      <c r="E4182" s="340"/>
      <c r="F4182" s="340"/>
      <c r="H4182" s="340"/>
    </row>
    <row r="4183" spans="1:8" ht="15" customHeight="1">
      <c r="A4183" s="340"/>
      <c r="B4183" s="340"/>
      <c r="D4183" s="340"/>
      <c r="E4183" s="340"/>
      <c r="F4183" s="340"/>
      <c r="H4183" s="340"/>
    </row>
    <row r="4184" spans="1:8" ht="15" customHeight="1">
      <c r="A4184" s="340"/>
      <c r="B4184" s="340"/>
      <c r="D4184" s="340"/>
      <c r="E4184" s="340"/>
      <c r="F4184" s="340"/>
      <c r="H4184" s="340"/>
    </row>
    <row r="4185" spans="1:8" ht="15" customHeight="1">
      <c r="A4185" s="340"/>
      <c r="B4185" s="340"/>
      <c r="D4185" s="340"/>
      <c r="E4185" s="340"/>
      <c r="F4185" s="340"/>
      <c r="H4185" s="340"/>
    </row>
    <row r="4186" spans="1:8" ht="15" customHeight="1">
      <c r="A4186" s="340"/>
      <c r="B4186" s="340"/>
      <c r="D4186" s="340"/>
      <c r="E4186" s="340"/>
      <c r="F4186" s="340"/>
      <c r="H4186" s="340"/>
    </row>
    <row r="4187" spans="1:8" ht="15" customHeight="1">
      <c r="A4187" s="340"/>
      <c r="B4187" s="340"/>
      <c r="D4187" s="340"/>
      <c r="E4187" s="340"/>
      <c r="F4187" s="340"/>
      <c r="H4187" s="340"/>
    </row>
    <row r="4188" spans="1:8" ht="15" customHeight="1">
      <c r="A4188" s="340"/>
      <c r="B4188" s="340"/>
      <c r="D4188" s="340"/>
      <c r="E4188" s="340"/>
      <c r="F4188" s="340"/>
      <c r="H4188" s="340"/>
    </row>
    <row r="4189" spans="1:8" ht="15" customHeight="1">
      <c r="A4189" s="340"/>
      <c r="B4189" s="340"/>
      <c r="D4189" s="340"/>
      <c r="E4189" s="340"/>
      <c r="F4189" s="340"/>
      <c r="H4189" s="340"/>
    </row>
    <row r="4190" spans="1:8" ht="15" customHeight="1">
      <c r="A4190" s="340"/>
      <c r="B4190" s="340"/>
      <c r="D4190" s="340"/>
      <c r="E4190" s="340"/>
      <c r="F4190" s="340"/>
      <c r="H4190" s="340"/>
    </row>
    <row r="4191" spans="1:8" ht="15" customHeight="1">
      <c r="A4191" s="340"/>
      <c r="B4191" s="340"/>
      <c r="D4191" s="340"/>
      <c r="E4191" s="340"/>
      <c r="F4191" s="340"/>
      <c r="H4191" s="340"/>
    </row>
    <row r="4192" spans="1:8" ht="15" customHeight="1">
      <c r="A4192" s="340"/>
      <c r="B4192" s="340"/>
      <c r="D4192" s="340"/>
      <c r="E4192" s="340"/>
      <c r="F4192" s="340"/>
      <c r="H4192" s="340"/>
    </row>
    <row r="4193" spans="1:8" ht="15" customHeight="1">
      <c r="A4193" s="340"/>
      <c r="B4193" s="340"/>
      <c r="D4193" s="340"/>
      <c r="E4193" s="340"/>
      <c r="F4193" s="340"/>
      <c r="H4193" s="340"/>
    </row>
    <row r="4194" spans="1:8" ht="15" customHeight="1">
      <c r="A4194" s="340"/>
      <c r="B4194" s="340"/>
      <c r="D4194" s="340"/>
      <c r="E4194" s="340"/>
      <c r="F4194" s="340"/>
      <c r="H4194" s="340"/>
    </row>
    <row r="4195" spans="1:8" ht="15" customHeight="1">
      <c r="A4195" s="340"/>
      <c r="B4195" s="340"/>
      <c r="D4195" s="340"/>
      <c r="E4195" s="340"/>
      <c r="F4195" s="340"/>
      <c r="H4195" s="340"/>
    </row>
    <row r="4196" spans="1:8" ht="15" customHeight="1">
      <c r="A4196" s="340"/>
      <c r="B4196" s="340"/>
      <c r="D4196" s="340"/>
      <c r="E4196" s="340"/>
      <c r="F4196" s="340"/>
      <c r="H4196" s="340"/>
    </row>
    <row r="4197" spans="1:8" ht="15" customHeight="1">
      <c r="A4197" s="340"/>
      <c r="B4197" s="340"/>
      <c r="D4197" s="340"/>
      <c r="E4197" s="340"/>
      <c r="F4197" s="340"/>
      <c r="H4197" s="340"/>
    </row>
    <row r="4198" spans="1:8" ht="15" customHeight="1">
      <c r="A4198" s="340"/>
      <c r="B4198" s="340"/>
      <c r="D4198" s="340"/>
      <c r="E4198" s="340"/>
      <c r="F4198" s="340"/>
      <c r="H4198" s="340"/>
    </row>
    <row r="4199" spans="1:8" ht="15" customHeight="1">
      <c r="A4199" s="340"/>
      <c r="B4199" s="340"/>
      <c r="D4199" s="340"/>
      <c r="E4199" s="340"/>
      <c r="F4199" s="340"/>
      <c r="H4199" s="340"/>
    </row>
    <row r="4200" spans="1:8" ht="15" customHeight="1">
      <c r="A4200" s="340"/>
      <c r="B4200" s="340"/>
      <c r="D4200" s="340"/>
      <c r="E4200" s="340"/>
      <c r="F4200" s="340"/>
      <c r="H4200" s="340"/>
    </row>
    <row r="4201" spans="1:8" ht="15" customHeight="1">
      <c r="A4201" s="340"/>
      <c r="B4201" s="340"/>
      <c r="D4201" s="340"/>
      <c r="E4201" s="340"/>
      <c r="F4201" s="340"/>
      <c r="H4201" s="340"/>
    </row>
    <row r="4202" spans="1:8" ht="15" customHeight="1">
      <c r="A4202" s="340"/>
      <c r="B4202" s="340"/>
      <c r="D4202" s="340"/>
      <c r="E4202" s="340"/>
      <c r="F4202" s="340"/>
      <c r="H4202" s="340"/>
    </row>
    <row r="4203" spans="1:8" ht="15" customHeight="1">
      <c r="A4203" s="340"/>
      <c r="B4203" s="340"/>
      <c r="D4203" s="340"/>
      <c r="E4203" s="340"/>
      <c r="F4203" s="340"/>
      <c r="H4203" s="340"/>
    </row>
    <row r="4204" spans="1:8" ht="15" customHeight="1">
      <c r="A4204" s="340"/>
      <c r="B4204" s="340"/>
      <c r="D4204" s="340"/>
      <c r="E4204" s="340"/>
      <c r="F4204" s="340"/>
      <c r="H4204" s="340"/>
    </row>
    <row r="4205" spans="1:8" ht="15" customHeight="1">
      <c r="A4205" s="340"/>
      <c r="B4205" s="340"/>
      <c r="D4205" s="340"/>
      <c r="E4205" s="340"/>
      <c r="F4205" s="340"/>
      <c r="H4205" s="340"/>
    </row>
    <row r="4206" spans="1:8" ht="15" customHeight="1">
      <c r="A4206" s="340"/>
      <c r="B4206" s="340"/>
      <c r="D4206" s="340"/>
      <c r="E4206" s="340"/>
      <c r="F4206" s="340"/>
      <c r="H4206" s="340"/>
    </row>
    <row r="4207" spans="1:8" ht="15" customHeight="1">
      <c r="A4207" s="340"/>
      <c r="B4207" s="340"/>
      <c r="D4207" s="340"/>
      <c r="E4207" s="340"/>
      <c r="F4207" s="340"/>
      <c r="H4207" s="340"/>
    </row>
    <row r="4208" spans="1:8" ht="15" customHeight="1">
      <c r="A4208" s="340"/>
      <c r="B4208" s="340"/>
      <c r="D4208" s="340"/>
      <c r="E4208" s="340"/>
      <c r="F4208" s="340"/>
      <c r="H4208" s="340"/>
    </row>
    <row r="4209" spans="1:8" ht="15" customHeight="1">
      <c r="A4209" s="340"/>
      <c r="B4209" s="340"/>
      <c r="D4209" s="340"/>
      <c r="E4209" s="340"/>
      <c r="F4209" s="340"/>
      <c r="H4209" s="340"/>
    </row>
    <row r="4210" spans="1:8" ht="15" customHeight="1">
      <c r="A4210" s="340"/>
      <c r="B4210" s="340"/>
      <c r="D4210" s="340"/>
      <c r="E4210" s="340"/>
      <c r="F4210" s="340"/>
      <c r="H4210" s="340"/>
    </row>
    <row r="4211" spans="1:8" ht="15" customHeight="1">
      <c r="A4211" s="340"/>
      <c r="B4211" s="340"/>
      <c r="D4211" s="340"/>
      <c r="E4211" s="340"/>
      <c r="F4211" s="340"/>
      <c r="H4211" s="340"/>
    </row>
    <row r="4212" spans="1:8" ht="15" customHeight="1">
      <c r="A4212" s="340"/>
      <c r="B4212" s="340"/>
      <c r="D4212" s="340"/>
      <c r="E4212" s="340"/>
      <c r="F4212" s="340"/>
      <c r="H4212" s="340"/>
    </row>
    <row r="4213" spans="1:8" ht="15" customHeight="1">
      <c r="A4213" s="340"/>
      <c r="B4213" s="340"/>
      <c r="D4213" s="340"/>
      <c r="E4213" s="340"/>
      <c r="F4213" s="340"/>
      <c r="H4213" s="340"/>
    </row>
    <row r="4214" spans="1:8" ht="15" customHeight="1">
      <c r="A4214" s="340"/>
      <c r="B4214" s="340"/>
      <c r="D4214" s="340"/>
      <c r="E4214" s="340"/>
      <c r="F4214" s="340"/>
      <c r="H4214" s="340"/>
    </row>
    <row r="4215" spans="1:8" ht="15" customHeight="1">
      <c r="A4215" s="340"/>
      <c r="B4215" s="340"/>
      <c r="D4215" s="340"/>
      <c r="E4215" s="340"/>
      <c r="F4215" s="340"/>
      <c r="H4215" s="340"/>
    </row>
    <row r="4216" spans="1:8" ht="15" customHeight="1">
      <c r="A4216" s="340"/>
      <c r="B4216" s="340"/>
      <c r="D4216" s="340"/>
      <c r="E4216" s="340"/>
      <c r="F4216" s="340"/>
      <c r="H4216" s="340"/>
    </row>
    <row r="4217" spans="1:8" ht="15" customHeight="1">
      <c r="A4217" s="340"/>
      <c r="B4217" s="340"/>
      <c r="D4217" s="340"/>
      <c r="E4217" s="340"/>
      <c r="F4217" s="340"/>
      <c r="H4217" s="340"/>
    </row>
    <row r="4218" spans="1:8" ht="15" customHeight="1">
      <c r="A4218" s="340"/>
      <c r="B4218" s="340"/>
      <c r="D4218" s="340"/>
      <c r="E4218" s="340"/>
      <c r="F4218" s="340"/>
      <c r="H4218" s="340"/>
    </row>
    <row r="4219" spans="1:8" ht="15" customHeight="1">
      <c r="A4219" s="340"/>
      <c r="B4219" s="340"/>
      <c r="D4219" s="340"/>
      <c r="E4219" s="340"/>
      <c r="F4219" s="340"/>
      <c r="H4219" s="340"/>
    </row>
    <row r="4220" spans="1:8" ht="15" customHeight="1">
      <c r="A4220" s="340"/>
      <c r="B4220" s="340"/>
      <c r="D4220" s="340"/>
      <c r="E4220" s="340"/>
      <c r="F4220" s="340"/>
      <c r="H4220" s="340"/>
    </row>
    <row r="4221" spans="1:8" ht="15" customHeight="1">
      <c r="A4221" s="340"/>
      <c r="B4221" s="340"/>
      <c r="D4221" s="340"/>
      <c r="E4221" s="340"/>
      <c r="F4221" s="340"/>
      <c r="H4221" s="340"/>
    </row>
    <row r="4222" spans="1:8" ht="15" customHeight="1">
      <c r="A4222" s="340"/>
      <c r="B4222" s="340"/>
      <c r="D4222" s="340"/>
      <c r="E4222" s="340"/>
      <c r="F4222" s="340"/>
      <c r="H4222" s="340"/>
    </row>
    <row r="4223" spans="1:8" ht="15" customHeight="1">
      <c r="A4223" s="340"/>
      <c r="B4223" s="340"/>
      <c r="D4223" s="340"/>
      <c r="E4223" s="340"/>
      <c r="F4223" s="340"/>
      <c r="H4223" s="340"/>
    </row>
    <row r="4224" spans="1:8" ht="15" customHeight="1">
      <c r="A4224" s="340"/>
      <c r="B4224" s="340"/>
      <c r="D4224" s="340"/>
      <c r="E4224" s="340"/>
      <c r="F4224" s="340"/>
      <c r="H4224" s="340"/>
    </row>
    <row r="4225" spans="1:8" ht="15" customHeight="1">
      <c r="A4225" s="340"/>
      <c r="B4225" s="340"/>
      <c r="D4225" s="340"/>
      <c r="E4225" s="340"/>
      <c r="F4225" s="340"/>
      <c r="H4225" s="340"/>
    </row>
    <row r="4226" spans="1:8" ht="15" customHeight="1">
      <c r="A4226" s="340"/>
      <c r="B4226" s="340"/>
      <c r="D4226" s="340"/>
      <c r="E4226" s="340"/>
      <c r="F4226" s="340"/>
      <c r="H4226" s="340"/>
    </row>
    <row r="4227" spans="1:8" ht="15" customHeight="1">
      <c r="A4227" s="340"/>
      <c r="B4227" s="340"/>
      <c r="D4227" s="340"/>
      <c r="E4227" s="340"/>
      <c r="F4227" s="340"/>
      <c r="H4227" s="340"/>
    </row>
    <row r="4228" spans="1:8" ht="15" customHeight="1">
      <c r="A4228" s="340"/>
      <c r="B4228" s="340"/>
      <c r="D4228" s="340"/>
      <c r="E4228" s="340"/>
      <c r="F4228" s="340"/>
      <c r="H4228" s="340"/>
    </row>
    <row r="4229" spans="1:8" ht="15" customHeight="1">
      <c r="A4229" s="340"/>
      <c r="B4229" s="340"/>
      <c r="D4229" s="340"/>
      <c r="E4229" s="340"/>
      <c r="F4229" s="340"/>
      <c r="H4229" s="340"/>
    </row>
    <row r="4230" spans="1:8" ht="15" customHeight="1">
      <c r="A4230" s="340"/>
      <c r="B4230" s="340"/>
      <c r="D4230" s="340"/>
      <c r="E4230" s="340"/>
      <c r="F4230" s="340"/>
      <c r="H4230" s="340"/>
    </row>
    <row r="4231" spans="1:8" ht="15" customHeight="1">
      <c r="A4231" s="340"/>
      <c r="B4231" s="340"/>
      <c r="D4231" s="340"/>
      <c r="E4231" s="340"/>
      <c r="F4231" s="340"/>
      <c r="H4231" s="340"/>
    </row>
    <row r="4232" spans="1:8" ht="15" customHeight="1">
      <c r="A4232" s="340"/>
      <c r="B4232" s="340"/>
      <c r="D4232" s="340"/>
      <c r="E4232" s="340"/>
      <c r="F4232" s="340"/>
      <c r="H4232" s="340"/>
    </row>
    <row r="4233" spans="1:8" ht="15" customHeight="1">
      <c r="A4233" s="340"/>
      <c r="B4233" s="340"/>
      <c r="D4233" s="340"/>
      <c r="E4233" s="340"/>
      <c r="F4233" s="340"/>
      <c r="H4233" s="340"/>
    </row>
    <row r="4234" spans="1:8" ht="15" customHeight="1">
      <c r="A4234" s="340"/>
      <c r="B4234" s="340"/>
      <c r="D4234" s="340"/>
      <c r="E4234" s="340"/>
      <c r="F4234" s="340"/>
      <c r="H4234" s="340"/>
    </row>
    <row r="4235" spans="1:8" ht="15" customHeight="1">
      <c r="A4235" s="340"/>
      <c r="B4235" s="340"/>
      <c r="D4235" s="340"/>
      <c r="E4235" s="340"/>
      <c r="F4235" s="340"/>
      <c r="H4235" s="340"/>
    </row>
    <row r="4236" spans="1:8" ht="15" customHeight="1">
      <c r="A4236" s="340"/>
      <c r="B4236" s="340"/>
      <c r="D4236" s="340"/>
      <c r="E4236" s="340"/>
      <c r="F4236" s="340"/>
      <c r="H4236" s="340"/>
    </row>
    <row r="4237" spans="1:8" ht="15" customHeight="1">
      <c r="A4237" s="340"/>
      <c r="B4237" s="340"/>
      <c r="D4237" s="340"/>
      <c r="E4237" s="340"/>
      <c r="F4237" s="340"/>
      <c r="H4237" s="340"/>
    </row>
    <row r="4238" spans="1:8" ht="15" customHeight="1">
      <c r="A4238" s="340"/>
      <c r="B4238" s="340"/>
      <c r="D4238" s="340"/>
      <c r="E4238" s="340"/>
      <c r="F4238" s="340"/>
      <c r="H4238" s="340"/>
    </row>
    <row r="4239" spans="1:8" ht="15" customHeight="1">
      <c r="A4239" s="340"/>
      <c r="B4239" s="340"/>
      <c r="D4239" s="340"/>
      <c r="E4239" s="340"/>
      <c r="F4239" s="340"/>
      <c r="H4239" s="340"/>
    </row>
    <row r="4240" spans="1:8" ht="15" customHeight="1">
      <c r="A4240" s="340"/>
      <c r="B4240" s="340"/>
      <c r="D4240" s="340"/>
      <c r="E4240" s="340"/>
      <c r="F4240" s="340"/>
      <c r="H4240" s="340"/>
    </row>
    <row r="4241" spans="1:8" ht="15" customHeight="1">
      <c r="A4241" s="340"/>
      <c r="B4241" s="340"/>
      <c r="D4241" s="340"/>
      <c r="E4241" s="340"/>
      <c r="F4241" s="340"/>
      <c r="H4241" s="340"/>
    </row>
    <row r="4242" spans="1:8" ht="15" customHeight="1">
      <c r="A4242" s="340"/>
      <c r="B4242" s="340"/>
      <c r="D4242" s="340"/>
      <c r="E4242" s="340"/>
      <c r="F4242" s="340"/>
      <c r="H4242" s="340"/>
    </row>
    <row r="4243" spans="1:8" ht="15" customHeight="1">
      <c r="A4243" s="340"/>
      <c r="B4243" s="340"/>
      <c r="D4243" s="340"/>
      <c r="E4243" s="340"/>
      <c r="F4243" s="340"/>
      <c r="H4243" s="340"/>
    </row>
    <row r="4244" spans="1:8" ht="15" customHeight="1">
      <c r="A4244" s="340"/>
      <c r="B4244" s="340"/>
      <c r="D4244" s="340"/>
      <c r="E4244" s="340"/>
      <c r="F4244" s="340"/>
      <c r="H4244" s="340"/>
    </row>
    <row r="4245" spans="1:8" ht="15" customHeight="1">
      <c r="A4245" s="340"/>
      <c r="B4245" s="340"/>
      <c r="D4245" s="340"/>
      <c r="E4245" s="340"/>
      <c r="F4245" s="340"/>
      <c r="H4245" s="340"/>
    </row>
    <row r="4246" spans="1:8" ht="15" customHeight="1">
      <c r="A4246" s="340"/>
      <c r="B4246" s="340"/>
      <c r="D4246" s="340"/>
      <c r="E4246" s="340"/>
      <c r="F4246" s="340"/>
      <c r="H4246" s="340"/>
    </row>
    <row r="4247" spans="1:8" ht="15" customHeight="1">
      <c r="A4247" s="340"/>
      <c r="B4247" s="340"/>
      <c r="D4247" s="340"/>
      <c r="E4247" s="340"/>
      <c r="F4247" s="340"/>
      <c r="H4247" s="340"/>
    </row>
    <row r="4248" spans="1:8" ht="15" customHeight="1">
      <c r="A4248" s="340"/>
      <c r="B4248" s="340"/>
      <c r="D4248" s="340"/>
      <c r="E4248" s="340"/>
      <c r="F4248" s="340"/>
      <c r="H4248" s="340"/>
    </row>
    <row r="4249" spans="1:8" ht="15" customHeight="1">
      <c r="A4249" s="340"/>
      <c r="B4249" s="340"/>
      <c r="D4249" s="340"/>
      <c r="E4249" s="340"/>
      <c r="F4249" s="340"/>
      <c r="H4249" s="340"/>
    </row>
    <row r="4250" spans="1:8" ht="15" customHeight="1">
      <c r="A4250" s="340"/>
      <c r="B4250" s="340"/>
      <c r="D4250" s="340"/>
      <c r="E4250" s="340"/>
      <c r="F4250" s="340"/>
      <c r="H4250" s="340"/>
    </row>
    <row r="4251" spans="1:8" ht="15" customHeight="1">
      <c r="A4251" s="340"/>
      <c r="B4251" s="340"/>
      <c r="D4251" s="340"/>
      <c r="E4251" s="340"/>
      <c r="F4251" s="340"/>
      <c r="H4251" s="340"/>
    </row>
    <row r="4252" spans="1:8" ht="15" customHeight="1">
      <c r="A4252" s="340"/>
      <c r="B4252" s="340"/>
      <c r="D4252" s="340"/>
      <c r="E4252" s="340"/>
      <c r="F4252" s="340"/>
      <c r="H4252" s="340"/>
    </row>
    <row r="4253" spans="1:8" ht="15" customHeight="1">
      <c r="A4253" s="340"/>
      <c r="B4253" s="340"/>
      <c r="D4253" s="340"/>
      <c r="E4253" s="340"/>
      <c r="F4253" s="340"/>
      <c r="H4253" s="340"/>
    </row>
    <row r="4254" spans="1:8" ht="15" customHeight="1">
      <c r="A4254" s="340"/>
      <c r="B4254" s="340"/>
      <c r="D4254" s="340"/>
      <c r="E4254" s="340"/>
      <c r="F4254" s="340"/>
      <c r="H4254" s="340"/>
    </row>
    <row r="4255" spans="1:8" ht="15" customHeight="1">
      <c r="A4255" s="340"/>
      <c r="B4255" s="340"/>
      <c r="D4255" s="340"/>
      <c r="E4255" s="340"/>
      <c r="F4255" s="340"/>
      <c r="H4255" s="340"/>
    </row>
    <row r="4256" spans="1:8" ht="15" customHeight="1">
      <c r="A4256" s="340"/>
      <c r="B4256" s="340"/>
      <c r="D4256" s="340"/>
      <c r="E4256" s="340"/>
      <c r="F4256" s="340"/>
      <c r="H4256" s="340"/>
    </row>
    <row r="4257" spans="1:8" ht="15" customHeight="1">
      <c r="A4257" s="340"/>
      <c r="B4257" s="340"/>
      <c r="D4257" s="340"/>
      <c r="E4257" s="340"/>
      <c r="F4257" s="340"/>
      <c r="H4257" s="340"/>
    </row>
    <row r="4258" spans="1:8" ht="15" customHeight="1">
      <c r="A4258" s="340"/>
      <c r="B4258" s="340"/>
      <c r="D4258" s="340"/>
      <c r="E4258" s="340"/>
      <c r="F4258" s="340"/>
      <c r="H4258" s="340"/>
    </row>
    <row r="4259" spans="1:8" ht="15" customHeight="1">
      <c r="A4259" s="340"/>
      <c r="B4259" s="340"/>
      <c r="D4259" s="340"/>
      <c r="E4259" s="340"/>
      <c r="F4259" s="340"/>
      <c r="H4259" s="340"/>
    </row>
    <row r="4260" spans="1:8" ht="15" customHeight="1">
      <c r="A4260" s="340"/>
      <c r="B4260" s="340"/>
      <c r="D4260" s="340"/>
      <c r="E4260" s="340"/>
      <c r="F4260" s="340"/>
      <c r="H4260" s="340"/>
    </row>
    <row r="4261" spans="1:8" ht="15" customHeight="1">
      <c r="A4261" s="340"/>
      <c r="B4261" s="340"/>
      <c r="D4261" s="340"/>
      <c r="E4261" s="340"/>
      <c r="F4261" s="340"/>
      <c r="H4261" s="340"/>
    </row>
    <row r="4262" spans="1:8" ht="15" customHeight="1">
      <c r="A4262" s="340"/>
      <c r="B4262" s="340"/>
      <c r="D4262" s="340"/>
      <c r="E4262" s="340"/>
      <c r="F4262" s="340"/>
      <c r="H4262" s="340"/>
    </row>
    <row r="4263" spans="1:8" ht="15" customHeight="1">
      <c r="A4263" s="340"/>
      <c r="B4263" s="340"/>
      <c r="D4263" s="340"/>
      <c r="E4263" s="340"/>
      <c r="F4263" s="340"/>
      <c r="H4263" s="340"/>
    </row>
    <row r="4264" spans="1:8" ht="15" customHeight="1">
      <c r="A4264" s="340"/>
      <c r="B4264" s="340"/>
      <c r="D4264" s="340"/>
      <c r="E4264" s="340"/>
      <c r="F4264" s="340"/>
      <c r="H4264" s="340"/>
    </row>
    <row r="4265" spans="1:8" ht="15" customHeight="1">
      <c r="A4265" s="340"/>
      <c r="B4265" s="340"/>
      <c r="D4265" s="340"/>
      <c r="E4265" s="340"/>
      <c r="F4265" s="340"/>
      <c r="H4265" s="340"/>
    </row>
    <row r="4266" spans="1:8" ht="15" customHeight="1">
      <c r="A4266" s="340"/>
      <c r="B4266" s="340"/>
      <c r="D4266" s="340"/>
      <c r="E4266" s="340"/>
      <c r="F4266" s="340"/>
      <c r="H4266" s="340"/>
    </row>
    <row r="4267" spans="1:8" ht="15" customHeight="1">
      <c r="A4267" s="340"/>
      <c r="B4267" s="340"/>
      <c r="D4267" s="340"/>
      <c r="E4267" s="340"/>
      <c r="F4267" s="340"/>
      <c r="H4267" s="340"/>
    </row>
    <row r="4268" spans="1:8" ht="15" customHeight="1">
      <c r="A4268" s="340"/>
      <c r="B4268" s="340"/>
      <c r="D4268" s="340"/>
      <c r="E4268" s="340"/>
      <c r="F4268" s="340"/>
      <c r="H4268" s="340"/>
    </row>
    <row r="4269" spans="1:8" ht="15" customHeight="1">
      <c r="A4269" s="340"/>
      <c r="B4269" s="340"/>
      <c r="D4269" s="340"/>
      <c r="E4269" s="340"/>
      <c r="F4269" s="340"/>
      <c r="H4269" s="340"/>
    </row>
    <row r="4270" spans="1:8" ht="15" customHeight="1">
      <c r="A4270" s="340"/>
      <c r="B4270" s="340"/>
      <c r="D4270" s="340"/>
      <c r="E4270" s="340"/>
      <c r="F4270" s="340"/>
      <c r="H4270" s="340"/>
    </row>
    <row r="4271" spans="1:8" ht="15" customHeight="1">
      <c r="A4271" s="340"/>
      <c r="B4271" s="340"/>
      <c r="D4271" s="340"/>
      <c r="E4271" s="340"/>
      <c r="F4271" s="340"/>
      <c r="H4271" s="340"/>
    </row>
    <row r="4272" spans="1:8" ht="15" customHeight="1">
      <c r="A4272" s="340"/>
      <c r="B4272" s="340"/>
      <c r="D4272" s="340"/>
      <c r="E4272" s="340"/>
      <c r="F4272" s="340"/>
      <c r="H4272" s="340"/>
    </row>
    <row r="4273" spans="1:8" ht="15" customHeight="1">
      <c r="A4273" s="340"/>
      <c r="B4273" s="340"/>
      <c r="D4273" s="340"/>
      <c r="E4273" s="340"/>
      <c r="F4273" s="340"/>
      <c r="H4273" s="340"/>
    </row>
    <row r="4274" spans="1:8" ht="15" customHeight="1">
      <c r="A4274" s="340"/>
      <c r="B4274" s="340"/>
      <c r="D4274" s="340"/>
      <c r="E4274" s="340"/>
      <c r="F4274" s="340"/>
      <c r="H4274" s="340"/>
    </row>
    <row r="4275" spans="1:8" ht="15" customHeight="1">
      <c r="A4275" s="340"/>
      <c r="B4275" s="340"/>
      <c r="D4275" s="340"/>
      <c r="E4275" s="340"/>
      <c r="F4275" s="340"/>
      <c r="H4275" s="340"/>
    </row>
    <row r="4276" spans="1:8" ht="15" customHeight="1">
      <c r="A4276" s="340"/>
      <c r="B4276" s="340"/>
      <c r="D4276" s="340"/>
      <c r="E4276" s="340"/>
      <c r="F4276" s="340"/>
      <c r="H4276" s="340"/>
    </row>
    <row r="4277" spans="1:8" ht="15" customHeight="1">
      <c r="A4277" s="340"/>
      <c r="B4277" s="340"/>
      <c r="D4277" s="340"/>
      <c r="E4277" s="340"/>
      <c r="F4277" s="340"/>
      <c r="H4277" s="340"/>
    </row>
    <row r="4278" spans="1:8" ht="15" customHeight="1">
      <c r="A4278" s="340"/>
      <c r="B4278" s="340"/>
      <c r="D4278" s="340"/>
      <c r="E4278" s="340"/>
      <c r="F4278" s="340"/>
      <c r="H4278" s="340"/>
    </row>
    <row r="4279" spans="1:8" ht="15" customHeight="1">
      <c r="A4279" s="340"/>
      <c r="B4279" s="340"/>
      <c r="D4279" s="340"/>
      <c r="E4279" s="340"/>
      <c r="F4279" s="340"/>
      <c r="H4279" s="340"/>
    </row>
    <row r="4280" spans="1:8" ht="15" customHeight="1">
      <c r="A4280" s="340"/>
      <c r="B4280" s="340"/>
      <c r="D4280" s="340"/>
      <c r="E4280" s="340"/>
      <c r="F4280" s="340"/>
      <c r="H4280" s="340"/>
    </row>
    <row r="4281" spans="1:8" ht="15" customHeight="1">
      <c r="A4281" s="340"/>
      <c r="B4281" s="340"/>
      <c r="D4281" s="340"/>
      <c r="E4281" s="340"/>
      <c r="F4281" s="340"/>
      <c r="H4281" s="340"/>
    </row>
    <row r="4282" spans="1:8" ht="15" customHeight="1">
      <c r="A4282" s="340"/>
      <c r="B4282" s="340"/>
      <c r="D4282" s="340"/>
      <c r="E4282" s="340"/>
      <c r="F4282" s="340"/>
      <c r="H4282" s="340"/>
    </row>
    <row r="4283" spans="1:8" ht="15" customHeight="1">
      <c r="A4283" s="340"/>
      <c r="B4283" s="340"/>
      <c r="D4283" s="340"/>
      <c r="E4283" s="340"/>
      <c r="F4283" s="340"/>
      <c r="H4283" s="340"/>
    </row>
    <row r="4284" spans="1:8" ht="15" customHeight="1">
      <c r="A4284" s="340"/>
      <c r="B4284" s="340"/>
      <c r="D4284" s="340"/>
      <c r="E4284" s="340"/>
      <c r="F4284" s="340"/>
      <c r="H4284" s="340"/>
    </row>
    <row r="4285" spans="1:8" ht="15" customHeight="1">
      <c r="A4285" s="340"/>
      <c r="B4285" s="340"/>
      <c r="D4285" s="340"/>
      <c r="E4285" s="340"/>
      <c r="F4285" s="340"/>
      <c r="H4285" s="340"/>
    </row>
    <row r="4286" spans="1:8" ht="15" customHeight="1">
      <c r="A4286" s="340"/>
      <c r="B4286" s="340"/>
      <c r="D4286" s="340"/>
      <c r="E4286" s="340"/>
      <c r="F4286" s="340"/>
      <c r="H4286" s="340"/>
    </row>
    <row r="4287" spans="1:8" ht="15" customHeight="1">
      <c r="A4287" s="340"/>
      <c r="B4287" s="340"/>
      <c r="D4287" s="340"/>
      <c r="E4287" s="340"/>
      <c r="F4287" s="340"/>
      <c r="H4287" s="340"/>
    </row>
    <row r="4288" spans="1:8" ht="15" customHeight="1">
      <c r="A4288" s="340"/>
      <c r="B4288" s="340"/>
      <c r="D4288" s="340"/>
      <c r="E4288" s="340"/>
      <c r="F4288" s="340"/>
      <c r="H4288" s="340"/>
    </row>
    <row r="4289" spans="1:8" ht="15" customHeight="1">
      <c r="A4289" s="340"/>
      <c r="B4289" s="340"/>
      <c r="D4289" s="340"/>
      <c r="E4289" s="340"/>
      <c r="F4289" s="340"/>
      <c r="H4289" s="340"/>
    </row>
    <row r="4290" spans="1:8" ht="15" customHeight="1">
      <c r="A4290" s="340"/>
      <c r="B4290" s="340"/>
      <c r="D4290" s="340"/>
      <c r="E4290" s="340"/>
      <c r="F4290" s="340"/>
      <c r="H4290" s="340"/>
    </row>
    <row r="4291" spans="1:8" ht="15" customHeight="1">
      <c r="A4291" s="340"/>
      <c r="B4291" s="340"/>
      <c r="D4291" s="340"/>
      <c r="E4291" s="340"/>
      <c r="F4291" s="340"/>
      <c r="H4291" s="340"/>
    </row>
    <row r="4292" spans="1:8" ht="15" customHeight="1">
      <c r="A4292" s="340"/>
      <c r="B4292" s="340"/>
      <c r="D4292" s="340"/>
      <c r="E4292" s="340"/>
      <c r="F4292" s="340"/>
      <c r="H4292" s="340"/>
    </row>
    <row r="4293" spans="1:8" ht="15" customHeight="1">
      <c r="A4293" s="340"/>
      <c r="B4293" s="340"/>
      <c r="D4293" s="340"/>
      <c r="E4293" s="340"/>
      <c r="F4293" s="340"/>
      <c r="H4293" s="340"/>
    </row>
    <row r="4294" spans="1:8" ht="15" customHeight="1">
      <c r="A4294" s="340"/>
      <c r="B4294" s="340"/>
      <c r="D4294" s="340"/>
      <c r="E4294" s="340"/>
      <c r="F4294" s="340"/>
      <c r="H4294" s="340"/>
    </row>
    <row r="4295" spans="1:8" ht="15" customHeight="1">
      <c r="A4295" s="340"/>
      <c r="B4295" s="340"/>
      <c r="D4295" s="340"/>
      <c r="E4295" s="340"/>
      <c r="F4295" s="340"/>
      <c r="H4295" s="340"/>
    </row>
    <row r="4296" spans="1:8" ht="15" customHeight="1">
      <c r="A4296" s="340"/>
      <c r="B4296" s="340"/>
      <c r="D4296" s="340"/>
      <c r="E4296" s="340"/>
      <c r="F4296" s="340"/>
      <c r="H4296" s="340"/>
    </row>
    <row r="4297" spans="1:8" ht="15" customHeight="1">
      <c r="A4297" s="340"/>
      <c r="B4297" s="340"/>
      <c r="D4297" s="340"/>
      <c r="E4297" s="340"/>
      <c r="F4297" s="340"/>
      <c r="H4297" s="340"/>
    </row>
    <row r="4298" spans="1:8" ht="15" customHeight="1">
      <c r="A4298" s="340"/>
      <c r="B4298" s="340"/>
      <c r="D4298" s="340"/>
      <c r="E4298" s="340"/>
      <c r="F4298" s="340"/>
      <c r="H4298" s="340"/>
    </row>
    <row r="4299" spans="1:8" ht="15" customHeight="1">
      <c r="A4299" s="340"/>
      <c r="B4299" s="340"/>
      <c r="D4299" s="340"/>
      <c r="E4299" s="340"/>
      <c r="F4299" s="340"/>
      <c r="H4299" s="340"/>
    </row>
    <row r="4300" spans="1:8" ht="15" customHeight="1">
      <c r="A4300" s="340"/>
      <c r="B4300" s="340"/>
      <c r="D4300" s="340"/>
      <c r="E4300" s="340"/>
      <c r="F4300" s="340"/>
      <c r="H4300" s="340"/>
    </row>
    <row r="4301" spans="1:8" ht="15" customHeight="1">
      <c r="A4301" s="340"/>
      <c r="B4301" s="340"/>
      <c r="D4301" s="340"/>
      <c r="E4301" s="340"/>
      <c r="F4301" s="340"/>
      <c r="H4301" s="340"/>
    </row>
    <row r="4302" spans="1:8" ht="15" customHeight="1">
      <c r="A4302" s="340"/>
      <c r="B4302" s="340"/>
      <c r="D4302" s="340"/>
      <c r="E4302" s="340"/>
      <c r="F4302" s="340"/>
      <c r="H4302" s="340"/>
    </row>
    <row r="4303" spans="1:8" ht="15" customHeight="1">
      <c r="A4303" s="340"/>
      <c r="B4303" s="340"/>
      <c r="D4303" s="340"/>
      <c r="E4303" s="340"/>
      <c r="F4303" s="340"/>
      <c r="H4303" s="340"/>
    </row>
    <row r="4304" spans="1:8" ht="15" customHeight="1">
      <c r="A4304" s="340"/>
      <c r="B4304" s="340"/>
      <c r="D4304" s="340"/>
      <c r="E4304" s="340"/>
      <c r="F4304" s="340"/>
      <c r="H4304" s="340"/>
    </row>
    <row r="4305" spans="1:8" ht="15" customHeight="1">
      <c r="A4305" s="340"/>
      <c r="B4305" s="340"/>
      <c r="D4305" s="340"/>
      <c r="E4305" s="340"/>
      <c r="F4305" s="340"/>
      <c r="H4305" s="340"/>
    </row>
    <row r="4306" spans="1:8" ht="15" customHeight="1">
      <c r="A4306" s="340"/>
      <c r="B4306" s="340"/>
      <c r="D4306" s="340"/>
      <c r="E4306" s="340"/>
      <c r="F4306" s="340"/>
      <c r="H4306" s="340"/>
    </row>
    <row r="4307" spans="1:8" ht="15" customHeight="1">
      <c r="A4307" s="340"/>
      <c r="B4307" s="340"/>
      <c r="D4307" s="340"/>
      <c r="E4307" s="340"/>
      <c r="F4307" s="340"/>
      <c r="H4307" s="340"/>
    </row>
    <row r="4308" spans="1:8" ht="15" customHeight="1">
      <c r="A4308" s="340"/>
      <c r="B4308" s="340"/>
      <c r="D4308" s="340"/>
      <c r="E4308" s="340"/>
      <c r="F4308" s="340"/>
      <c r="H4308" s="340"/>
    </row>
    <row r="4309" spans="1:8" ht="15" customHeight="1">
      <c r="A4309" s="340"/>
      <c r="B4309" s="340"/>
      <c r="D4309" s="340"/>
      <c r="E4309" s="340"/>
      <c r="F4309" s="340"/>
      <c r="H4309" s="340"/>
    </row>
    <row r="4310" spans="1:8" ht="15" customHeight="1">
      <c r="A4310" s="340"/>
      <c r="B4310" s="340"/>
      <c r="D4310" s="340"/>
      <c r="E4310" s="340"/>
      <c r="F4310" s="340"/>
      <c r="H4310" s="340"/>
    </row>
    <row r="4311" spans="1:8" ht="15" customHeight="1">
      <c r="A4311" s="340"/>
      <c r="B4311" s="340"/>
      <c r="D4311" s="340"/>
      <c r="E4311" s="340"/>
      <c r="F4311" s="340"/>
      <c r="H4311" s="340"/>
    </row>
    <row r="4312" spans="1:8" ht="15" customHeight="1">
      <c r="A4312" s="340"/>
      <c r="B4312" s="340"/>
      <c r="D4312" s="340"/>
      <c r="E4312" s="340"/>
      <c r="F4312" s="340"/>
      <c r="H4312" s="340"/>
    </row>
    <row r="4313" spans="1:8" ht="15" customHeight="1">
      <c r="A4313" s="340"/>
      <c r="B4313" s="340"/>
      <c r="D4313" s="340"/>
      <c r="E4313" s="340"/>
      <c r="F4313" s="340"/>
      <c r="H4313" s="340"/>
    </row>
    <row r="4314" spans="1:8" ht="15" customHeight="1">
      <c r="A4314" s="340"/>
      <c r="B4314" s="340"/>
      <c r="D4314" s="340"/>
      <c r="E4314" s="340"/>
      <c r="F4314" s="340"/>
      <c r="H4314" s="340"/>
    </row>
    <row r="4315" spans="1:8" ht="15" customHeight="1">
      <c r="A4315" s="340"/>
      <c r="B4315" s="340"/>
      <c r="D4315" s="340"/>
      <c r="E4315" s="340"/>
      <c r="F4315" s="340"/>
      <c r="H4315" s="340"/>
    </row>
    <row r="4316" spans="1:8" ht="15" customHeight="1">
      <c r="A4316" s="340"/>
      <c r="B4316" s="340"/>
      <c r="D4316" s="340"/>
      <c r="E4316" s="340"/>
      <c r="F4316" s="340"/>
      <c r="H4316" s="340"/>
    </row>
    <row r="4317" spans="1:8" ht="15" customHeight="1">
      <c r="A4317" s="340"/>
      <c r="B4317" s="340"/>
      <c r="D4317" s="340"/>
      <c r="E4317" s="340"/>
      <c r="F4317" s="340"/>
      <c r="H4317" s="340"/>
    </row>
    <row r="4318" spans="1:8" ht="15" customHeight="1">
      <c r="A4318" s="340"/>
      <c r="B4318" s="340"/>
      <c r="D4318" s="340"/>
      <c r="E4318" s="340"/>
      <c r="F4318" s="340"/>
      <c r="H4318" s="340"/>
    </row>
    <row r="4319" spans="1:8" ht="15" customHeight="1">
      <c r="A4319" s="340"/>
      <c r="B4319" s="340"/>
      <c r="D4319" s="340"/>
      <c r="E4319" s="340"/>
      <c r="F4319" s="340"/>
      <c r="H4319" s="340"/>
    </row>
    <row r="4320" spans="1:8" ht="15" customHeight="1">
      <c r="A4320" s="340"/>
      <c r="B4320" s="340"/>
      <c r="D4320" s="340"/>
      <c r="E4320" s="340"/>
      <c r="F4320" s="340"/>
      <c r="H4320" s="340"/>
    </row>
    <row r="4321" spans="1:8" ht="15" customHeight="1">
      <c r="A4321" s="340"/>
      <c r="B4321" s="340"/>
      <c r="D4321" s="340"/>
      <c r="E4321" s="340"/>
      <c r="F4321" s="340"/>
      <c r="H4321" s="340"/>
    </row>
    <row r="4322" spans="1:8" ht="15" customHeight="1">
      <c r="A4322" s="340"/>
      <c r="B4322" s="340"/>
      <c r="D4322" s="340"/>
      <c r="E4322" s="340"/>
      <c r="F4322" s="340"/>
      <c r="H4322" s="340"/>
    </row>
    <row r="4323" spans="1:8" ht="15" customHeight="1">
      <c r="A4323" s="340"/>
      <c r="B4323" s="340"/>
      <c r="D4323" s="340"/>
      <c r="E4323" s="340"/>
      <c r="F4323" s="340"/>
      <c r="H4323" s="340"/>
    </row>
    <row r="4324" spans="1:8" ht="15" customHeight="1">
      <c r="A4324" s="340"/>
      <c r="B4324" s="340"/>
      <c r="D4324" s="340"/>
      <c r="E4324" s="340"/>
      <c r="F4324" s="340"/>
      <c r="H4324" s="340"/>
    </row>
    <row r="4325" spans="1:8" ht="15" customHeight="1">
      <c r="A4325" s="340"/>
      <c r="B4325" s="340"/>
      <c r="D4325" s="340"/>
      <c r="E4325" s="340"/>
      <c r="F4325" s="340"/>
      <c r="H4325" s="340"/>
    </row>
    <row r="4326" spans="1:8" ht="15" customHeight="1">
      <c r="A4326" s="340"/>
      <c r="B4326" s="340"/>
      <c r="D4326" s="340"/>
      <c r="E4326" s="340"/>
      <c r="F4326" s="340"/>
      <c r="H4326" s="340"/>
    </row>
    <row r="4327" spans="1:8" ht="15" customHeight="1">
      <c r="A4327" s="340"/>
      <c r="B4327" s="340"/>
      <c r="D4327" s="340"/>
      <c r="E4327" s="340"/>
      <c r="F4327" s="340"/>
      <c r="H4327" s="340"/>
    </row>
    <row r="4328" spans="1:8" ht="15" customHeight="1">
      <c r="A4328" s="340"/>
      <c r="B4328" s="340"/>
      <c r="D4328" s="340"/>
      <c r="E4328" s="340"/>
      <c r="F4328" s="340"/>
      <c r="H4328" s="340"/>
    </row>
    <row r="4329" spans="1:8" ht="15" customHeight="1">
      <c r="A4329" s="340"/>
      <c r="B4329" s="340"/>
      <c r="D4329" s="340"/>
      <c r="E4329" s="340"/>
      <c r="F4329" s="340"/>
      <c r="H4329" s="340"/>
    </row>
    <row r="4330" spans="1:8" ht="15" customHeight="1">
      <c r="A4330" s="340"/>
      <c r="B4330" s="340"/>
      <c r="D4330" s="340"/>
      <c r="E4330" s="340"/>
      <c r="F4330" s="340"/>
      <c r="H4330" s="340"/>
    </row>
    <row r="4331" spans="1:8" ht="15" customHeight="1">
      <c r="A4331" s="340"/>
      <c r="B4331" s="340"/>
      <c r="D4331" s="340"/>
      <c r="E4331" s="340"/>
      <c r="F4331" s="340"/>
      <c r="H4331" s="340"/>
    </row>
    <row r="4332" spans="1:8" ht="15" customHeight="1">
      <c r="A4332" s="340"/>
      <c r="B4332" s="340"/>
      <c r="D4332" s="340"/>
      <c r="E4332" s="340"/>
      <c r="F4332" s="340"/>
      <c r="H4332" s="340"/>
    </row>
    <row r="4333" spans="1:8" ht="15" customHeight="1">
      <c r="A4333" s="340"/>
      <c r="B4333" s="340"/>
      <c r="D4333" s="340"/>
      <c r="E4333" s="340"/>
      <c r="F4333" s="340"/>
      <c r="H4333" s="340"/>
    </row>
    <row r="4334" spans="1:8" ht="15" customHeight="1">
      <c r="A4334" s="340"/>
      <c r="B4334" s="340"/>
      <c r="D4334" s="340"/>
      <c r="E4334" s="340"/>
      <c r="F4334" s="340"/>
      <c r="H4334" s="340"/>
    </row>
    <row r="4335" spans="1:8" ht="15" customHeight="1">
      <c r="A4335" s="340"/>
      <c r="B4335" s="340"/>
      <c r="D4335" s="340"/>
      <c r="E4335" s="340"/>
      <c r="F4335" s="340"/>
      <c r="H4335" s="340"/>
    </row>
    <row r="4336" spans="1:8" ht="15" customHeight="1">
      <c r="A4336" s="340"/>
      <c r="B4336" s="340"/>
      <c r="D4336" s="340"/>
      <c r="E4336" s="340"/>
      <c r="F4336" s="340"/>
      <c r="H4336" s="340"/>
    </row>
    <row r="4337" spans="1:8" ht="15" customHeight="1">
      <c r="A4337" s="340"/>
      <c r="B4337" s="340"/>
      <c r="D4337" s="340"/>
      <c r="E4337" s="340"/>
      <c r="F4337" s="340"/>
      <c r="H4337" s="340"/>
    </row>
    <row r="4338" spans="1:8" ht="15" customHeight="1">
      <c r="A4338" s="340"/>
      <c r="B4338" s="340"/>
      <c r="D4338" s="340"/>
      <c r="E4338" s="340"/>
      <c r="F4338" s="340"/>
      <c r="H4338" s="340"/>
    </row>
    <row r="4339" spans="1:8" ht="15" customHeight="1">
      <c r="A4339" s="340"/>
      <c r="B4339" s="340"/>
      <c r="D4339" s="340"/>
      <c r="E4339" s="340"/>
      <c r="F4339" s="340"/>
      <c r="H4339" s="340"/>
    </row>
    <row r="4340" spans="1:8" ht="15" customHeight="1">
      <c r="A4340" s="340"/>
      <c r="B4340" s="340"/>
      <c r="D4340" s="340"/>
      <c r="E4340" s="340"/>
      <c r="F4340" s="340"/>
      <c r="H4340" s="340"/>
    </row>
    <row r="4341" spans="1:8" ht="15" customHeight="1">
      <c r="A4341" s="340"/>
      <c r="B4341" s="340"/>
      <c r="D4341" s="340"/>
      <c r="E4341" s="340"/>
      <c r="F4341" s="340"/>
      <c r="H4341" s="340"/>
    </row>
    <row r="4342" spans="1:8" ht="15" customHeight="1">
      <c r="A4342" s="340"/>
      <c r="B4342" s="340"/>
      <c r="D4342" s="340"/>
      <c r="E4342" s="340"/>
      <c r="F4342" s="340"/>
      <c r="H4342" s="340"/>
    </row>
    <row r="4343" spans="1:8" ht="15" customHeight="1">
      <c r="A4343" s="340"/>
      <c r="B4343" s="340"/>
      <c r="D4343" s="340"/>
      <c r="E4343" s="340"/>
      <c r="F4343" s="340"/>
      <c r="H4343" s="340"/>
    </row>
    <row r="4344" spans="1:8" ht="15" customHeight="1">
      <c r="A4344" s="340"/>
      <c r="B4344" s="340"/>
      <c r="D4344" s="340"/>
      <c r="E4344" s="340"/>
      <c r="F4344" s="340"/>
      <c r="H4344" s="340"/>
    </row>
    <row r="4345" spans="1:8" ht="15" customHeight="1">
      <c r="A4345" s="340"/>
      <c r="B4345" s="340"/>
      <c r="D4345" s="340"/>
      <c r="E4345" s="340"/>
      <c r="F4345" s="340"/>
      <c r="H4345" s="340"/>
    </row>
    <row r="4346" spans="1:8" ht="15" customHeight="1">
      <c r="A4346" s="340"/>
      <c r="B4346" s="340"/>
      <c r="D4346" s="340"/>
      <c r="E4346" s="340"/>
      <c r="F4346" s="340"/>
      <c r="H4346" s="340"/>
    </row>
    <row r="4347" spans="1:8" ht="15" customHeight="1">
      <c r="A4347" s="340"/>
      <c r="B4347" s="340"/>
      <c r="D4347" s="340"/>
      <c r="E4347" s="340"/>
      <c r="F4347" s="340"/>
      <c r="H4347" s="340"/>
    </row>
    <row r="4348" spans="1:8" ht="15" customHeight="1">
      <c r="A4348" s="340"/>
      <c r="B4348" s="340"/>
      <c r="D4348" s="340"/>
      <c r="E4348" s="340"/>
      <c r="F4348" s="340"/>
      <c r="H4348" s="340"/>
    </row>
    <row r="4349" spans="1:8" ht="15" customHeight="1">
      <c r="A4349" s="340"/>
      <c r="B4349" s="340"/>
      <c r="D4349" s="340"/>
      <c r="E4349" s="340"/>
      <c r="F4349" s="340"/>
      <c r="H4349" s="340"/>
    </row>
    <row r="4350" spans="1:8" ht="15" customHeight="1">
      <c r="A4350" s="340"/>
      <c r="B4350" s="340"/>
      <c r="D4350" s="340"/>
      <c r="E4350" s="340"/>
      <c r="F4350" s="340"/>
      <c r="H4350" s="340"/>
    </row>
    <row r="4351" spans="1:8" ht="15" customHeight="1">
      <c r="A4351" s="340"/>
      <c r="B4351" s="340"/>
      <c r="D4351" s="340"/>
      <c r="E4351" s="340"/>
      <c r="F4351" s="340"/>
      <c r="H4351" s="340"/>
    </row>
    <row r="4352" spans="1:8" ht="15" customHeight="1">
      <c r="A4352" s="340"/>
      <c r="B4352" s="340"/>
      <c r="D4352" s="340"/>
      <c r="E4352" s="340"/>
      <c r="F4352" s="340"/>
      <c r="H4352" s="340"/>
    </row>
    <row r="4353" spans="1:8" ht="15" customHeight="1">
      <c r="A4353" s="340"/>
      <c r="B4353" s="340"/>
      <c r="D4353" s="340"/>
      <c r="E4353" s="340"/>
      <c r="F4353" s="340"/>
      <c r="H4353" s="340"/>
    </row>
    <row r="4354" spans="1:8" ht="15" customHeight="1">
      <c r="A4354" s="340"/>
      <c r="B4354" s="340"/>
      <c r="D4354" s="340"/>
      <c r="E4354" s="340"/>
      <c r="F4354" s="340"/>
      <c r="H4354" s="340"/>
    </row>
    <row r="4355" spans="1:8" ht="15" customHeight="1">
      <c r="A4355" s="340"/>
      <c r="B4355" s="340"/>
      <c r="D4355" s="340"/>
      <c r="E4355" s="340"/>
      <c r="F4355" s="340"/>
      <c r="H4355" s="340"/>
    </row>
    <row r="4356" spans="1:8" ht="15" customHeight="1">
      <c r="A4356" s="340"/>
      <c r="B4356" s="340"/>
      <c r="D4356" s="340"/>
      <c r="E4356" s="340"/>
      <c r="F4356" s="340"/>
      <c r="H4356" s="340"/>
    </row>
    <row r="4357" spans="1:8" ht="15" customHeight="1">
      <c r="A4357" s="340"/>
      <c r="B4357" s="340"/>
      <c r="D4357" s="340"/>
      <c r="E4357" s="340"/>
      <c r="F4357" s="340"/>
      <c r="H4357" s="340"/>
    </row>
    <row r="4358" spans="1:8" ht="15" customHeight="1">
      <c r="A4358" s="340"/>
      <c r="B4358" s="340"/>
      <c r="D4358" s="340"/>
      <c r="E4358" s="340"/>
      <c r="F4358" s="340"/>
      <c r="H4358" s="340"/>
    </row>
    <row r="4359" spans="1:8" ht="15" customHeight="1">
      <c r="A4359" s="340"/>
      <c r="B4359" s="340"/>
      <c r="D4359" s="340"/>
      <c r="E4359" s="340"/>
      <c r="F4359" s="340"/>
      <c r="H4359" s="340"/>
    </row>
    <row r="4360" spans="1:8" ht="15" customHeight="1">
      <c r="A4360" s="340"/>
      <c r="B4360" s="340"/>
      <c r="D4360" s="340"/>
      <c r="E4360" s="340"/>
      <c r="F4360" s="340"/>
      <c r="H4360" s="340"/>
    </row>
    <row r="4361" spans="1:8" ht="15" customHeight="1">
      <c r="A4361" s="340"/>
      <c r="B4361" s="340"/>
      <c r="D4361" s="340"/>
      <c r="E4361" s="340"/>
      <c r="F4361" s="340"/>
      <c r="H4361" s="340"/>
    </row>
    <row r="4362" spans="1:8" ht="15" customHeight="1">
      <c r="A4362" s="340"/>
      <c r="B4362" s="340"/>
      <c r="D4362" s="340"/>
      <c r="E4362" s="340"/>
      <c r="F4362" s="340"/>
      <c r="H4362" s="340"/>
    </row>
    <row r="4363" spans="1:8" ht="15" customHeight="1">
      <c r="A4363" s="340"/>
      <c r="B4363" s="340"/>
      <c r="D4363" s="340"/>
      <c r="E4363" s="340"/>
      <c r="F4363" s="340"/>
      <c r="H4363" s="340"/>
    </row>
    <row r="4364" spans="1:8" ht="15" customHeight="1">
      <c r="A4364" s="340"/>
      <c r="B4364" s="340"/>
      <c r="D4364" s="340"/>
      <c r="E4364" s="340"/>
      <c r="F4364" s="340"/>
      <c r="H4364" s="340"/>
    </row>
    <row r="4365" spans="1:8" ht="15" customHeight="1">
      <c r="A4365" s="340"/>
      <c r="B4365" s="340"/>
      <c r="D4365" s="340"/>
      <c r="E4365" s="340"/>
      <c r="F4365" s="340"/>
      <c r="H4365" s="340"/>
    </row>
    <row r="4366" spans="1:8" ht="15" customHeight="1">
      <c r="A4366" s="340"/>
      <c r="B4366" s="340"/>
      <c r="D4366" s="340"/>
      <c r="E4366" s="340"/>
      <c r="F4366" s="340"/>
      <c r="H4366" s="340"/>
    </row>
    <row r="4367" spans="1:8" ht="15" customHeight="1">
      <c r="A4367" s="340"/>
      <c r="B4367" s="340"/>
      <c r="D4367" s="340"/>
      <c r="E4367" s="340"/>
      <c r="F4367" s="340"/>
      <c r="H4367" s="340"/>
    </row>
    <row r="4368" spans="1:8" ht="15" customHeight="1">
      <c r="A4368" s="340"/>
      <c r="B4368" s="340"/>
      <c r="D4368" s="340"/>
      <c r="E4368" s="340"/>
      <c r="F4368" s="340"/>
      <c r="H4368" s="340"/>
    </row>
    <row r="4369" spans="1:8" ht="15" customHeight="1">
      <c r="A4369" s="340"/>
      <c r="B4369" s="340"/>
      <c r="D4369" s="340"/>
      <c r="E4369" s="340"/>
      <c r="F4369" s="340"/>
      <c r="H4369" s="340"/>
    </row>
    <row r="4370" spans="1:8" ht="15" customHeight="1">
      <c r="A4370" s="340"/>
      <c r="B4370" s="340"/>
      <c r="D4370" s="340"/>
      <c r="E4370" s="340"/>
      <c r="F4370" s="340"/>
      <c r="H4370" s="340"/>
    </row>
    <row r="4371" spans="1:8" ht="15" customHeight="1">
      <c r="A4371" s="340"/>
      <c r="B4371" s="340"/>
      <c r="D4371" s="340"/>
      <c r="E4371" s="340"/>
      <c r="F4371" s="340"/>
      <c r="H4371" s="340"/>
    </row>
    <row r="4372" spans="1:8" ht="15" customHeight="1">
      <c r="A4372" s="340"/>
      <c r="B4372" s="340"/>
      <c r="D4372" s="340"/>
      <c r="E4372" s="340"/>
      <c r="F4372" s="340"/>
      <c r="H4372" s="340"/>
    </row>
    <row r="4373" spans="1:8" ht="15" customHeight="1">
      <c r="A4373" s="340"/>
      <c r="B4373" s="340"/>
      <c r="D4373" s="340"/>
      <c r="E4373" s="340"/>
      <c r="F4373" s="340"/>
      <c r="H4373" s="340"/>
    </row>
    <row r="4374" spans="1:8" ht="15" customHeight="1">
      <c r="A4374" s="340"/>
      <c r="B4374" s="340"/>
      <c r="D4374" s="340"/>
      <c r="E4374" s="340"/>
      <c r="F4374" s="340"/>
      <c r="H4374" s="340"/>
    </row>
    <row r="4375" spans="1:8" ht="15" customHeight="1">
      <c r="A4375" s="340"/>
      <c r="B4375" s="340"/>
      <c r="D4375" s="340"/>
      <c r="E4375" s="340"/>
      <c r="F4375" s="340"/>
      <c r="H4375" s="340"/>
    </row>
    <row r="4376" spans="1:8" ht="15" customHeight="1">
      <c r="A4376" s="340"/>
      <c r="B4376" s="340"/>
      <c r="D4376" s="340"/>
      <c r="E4376" s="340"/>
      <c r="F4376" s="340"/>
      <c r="H4376" s="340"/>
    </row>
    <row r="4377" spans="1:8" ht="15" customHeight="1">
      <c r="A4377" s="340"/>
      <c r="B4377" s="340"/>
      <c r="D4377" s="340"/>
      <c r="E4377" s="340"/>
      <c r="F4377" s="340"/>
      <c r="H4377" s="340"/>
    </row>
    <row r="4378" spans="1:8" ht="15" customHeight="1">
      <c r="A4378" s="340"/>
      <c r="B4378" s="340"/>
      <c r="D4378" s="340"/>
      <c r="E4378" s="340"/>
      <c r="F4378" s="340"/>
      <c r="H4378" s="340"/>
    </row>
    <row r="4379" spans="1:8" ht="15" customHeight="1">
      <c r="A4379" s="340"/>
      <c r="B4379" s="340"/>
      <c r="D4379" s="340"/>
      <c r="E4379" s="340"/>
      <c r="F4379" s="340"/>
      <c r="H4379" s="340"/>
    </row>
    <row r="4380" spans="1:8" ht="15" customHeight="1">
      <c r="A4380" s="340"/>
      <c r="B4380" s="340"/>
      <c r="D4380" s="340"/>
      <c r="E4380" s="340"/>
      <c r="F4380" s="340"/>
      <c r="H4380" s="340"/>
    </row>
    <row r="4381" spans="1:8" ht="15" customHeight="1">
      <c r="A4381" s="340"/>
      <c r="B4381" s="340"/>
      <c r="D4381" s="340"/>
      <c r="E4381" s="340"/>
      <c r="F4381" s="340"/>
      <c r="H4381" s="340"/>
    </row>
    <row r="4382" spans="1:8" ht="15" customHeight="1">
      <c r="A4382" s="340"/>
      <c r="B4382" s="340"/>
      <c r="D4382" s="340"/>
      <c r="E4382" s="340"/>
      <c r="F4382" s="340"/>
      <c r="H4382" s="340"/>
    </row>
    <row r="4383" spans="1:8" ht="15" customHeight="1">
      <c r="A4383" s="340"/>
      <c r="B4383" s="340"/>
      <c r="D4383" s="340"/>
      <c r="E4383" s="340"/>
      <c r="F4383" s="340"/>
      <c r="H4383" s="340"/>
    </row>
    <row r="4384" spans="1:8" ht="15" customHeight="1">
      <c r="A4384" s="340"/>
      <c r="B4384" s="340"/>
      <c r="D4384" s="340"/>
      <c r="E4384" s="340"/>
      <c r="F4384" s="340"/>
      <c r="H4384" s="340"/>
    </row>
    <row r="4385" spans="1:8" ht="15" customHeight="1">
      <c r="A4385" s="340"/>
      <c r="B4385" s="340"/>
      <c r="D4385" s="340"/>
      <c r="E4385" s="340"/>
      <c r="F4385" s="340"/>
      <c r="H4385" s="340"/>
    </row>
    <row r="4386" spans="1:8" ht="15" customHeight="1">
      <c r="A4386" s="340"/>
      <c r="B4386" s="340"/>
      <c r="D4386" s="340"/>
      <c r="E4386" s="340"/>
      <c r="F4386" s="340"/>
      <c r="H4386" s="340"/>
    </row>
    <row r="4387" spans="1:8" ht="15" customHeight="1">
      <c r="A4387" s="340"/>
      <c r="B4387" s="340"/>
      <c r="D4387" s="340"/>
      <c r="E4387" s="340"/>
      <c r="F4387" s="340"/>
      <c r="H4387" s="340"/>
    </row>
    <row r="4388" spans="1:8" ht="15" customHeight="1">
      <c r="A4388" s="340"/>
      <c r="B4388" s="340"/>
      <c r="D4388" s="340"/>
      <c r="E4388" s="340"/>
      <c r="F4388" s="340"/>
      <c r="H4388" s="340"/>
    </row>
    <row r="4389" spans="1:8" ht="15" customHeight="1">
      <c r="A4389" s="340"/>
      <c r="B4389" s="340"/>
      <c r="D4389" s="340"/>
      <c r="E4389" s="340"/>
      <c r="F4389" s="340"/>
      <c r="H4389" s="340"/>
    </row>
    <row r="4390" spans="1:8" ht="15" customHeight="1">
      <c r="A4390" s="340"/>
      <c r="B4390" s="340"/>
      <c r="D4390" s="340"/>
      <c r="E4390" s="340"/>
      <c r="F4390" s="340"/>
      <c r="H4390" s="340"/>
    </row>
    <row r="4391" spans="1:8" ht="15" customHeight="1">
      <c r="A4391" s="340"/>
      <c r="B4391" s="340"/>
      <c r="D4391" s="340"/>
      <c r="E4391" s="340"/>
      <c r="F4391" s="340"/>
      <c r="H4391" s="340"/>
    </row>
    <row r="4392" spans="1:8" ht="15" customHeight="1">
      <c r="A4392" s="340"/>
      <c r="B4392" s="340"/>
      <c r="D4392" s="340"/>
      <c r="E4392" s="340"/>
      <c r="F4392" s="340"/>
      <c r="H4392" s="340"/>
    </row>
    <row r="4393" spans="1:8" ht="15" customHeight="1">
      <c r="A4393" s="340"/>
      <c r="B4393" s="340"/>
      <c r="D4393" s="340"/>
      <c r="E4393" s="340"/>
      <c r="F4393" s="340"/>
      <c r="H4393" s="340"/>
    </row>
    <row r="4394" spans="1:8" ht="15" customHeight="1">
      <c r="A4394" s="340"/>
      <c r="B4394" s="340"/>
      <c r="D4394" s="340"/>
      <c r="E4394" s="340"/>
      <c r="F4394" s="340"/>
      <c r="H4394" s="340"/>
    </row>
    <row r="4395" spans="1:8" ht="15" customHeight="1">
      <c r="A4395" s="340"/>
      <c r="B4395" s="340"/>
      <c r="D4395" s="340"/>
      <c r="E4395" s="340"/>
      <c r="F4395" s="340"/>
      <c r="H4395" s="340"/>
    </row>
    <row r="4396" spans="1:8" ht="15" customHeight="1">
      <c r="A4396" s="340"/>
      <c r="B4396" s="340"/>
      <c r="D4396" s="340"/>
      <c r="E4396" s="340"/>
      <c r="F4396" s="340"/>
      <c r="H4396" s="340"/>
    </row>
    <row r="4397" spans="1:8" ht="15" customHeight="1">
      <c r="A4397" s="340"/>
      <c r="B4397" s="340"/>
      <c r="D4397" s="340"/>
      <c r="E4397" s="340"/>
      <c r="F4397" s="340"/>
      <c r="H4397" s="340"/>
    </row>
    <row r="4398" spans="1:8" ht="15" customHeight="1">
      <c r="A4398" s="340"/>
      <c r="B4398" s="340"/>
      <c r="D4398" s="340"/>
      <c r="E4398" s="340"/>
      <c r="F4398" s="340"/>
      <c r="H4398" s="340"/>
    </row>
    <row r="4399" spans="1:8" ht="15" customHeight="1">
      <c r="A4399" s="340"/>
      <c r="B4399" s="340"/>
      <c r="D4399" s="340"/>
      <c r="E4399" s="340"/>
      <c r="F4399" s="340"/>
      <c r="H4399" s="340"/>
    </row>
    <row r="4400" spans="1:8" ht="15" customHeight="1">
      <c r="A4400" s="340"/>
      <c r="B4400" s="340"/>
      <c r="D4400" s="340"/>
      <c r="E4400" s="340"/>
      <c r="F4400" s="340"/>
      <c r="H4400" s="340"/>
    </row>
    <row r="4401" spans="1:8" ht="15" customHeight="1">
      <c r="A4401" s="340"/>
      <c r="B4401" s="340"/>
      <c r="D4401" s="340"/>
      <c r="E4401" s="340"/>
      <c r="F4401" s="340"/>
      <c r="H4401" s="340"/>
    </row>
    <row r="4402" spans="1:8" ht="15" customHeight="1">
      <c r="A4402" s="340"/>
      <c r="B4402" s="340"/>
      <c r="D4402" s="340"/>
      <c r="E4402" s="340"/>
      <c r="F4402" s="340"/>
      <c r="H4402" s="340"/>
    </row>
    <row r="4403" spans="1:8" ht="15" customHeight="1">
      <c r="A4403" s="340"/>
      <c r="B4403" s="340"/>
      <c r="D4403" s="340"/>
      <c r="E4403" s="340"/>
      <c r="F4403" s="340"/>
      <c r="H4403" s="340"/>
    </row>
    <row r="4404" spans="1:8" ht="15" customHeight="1">
      <c r="A4404" s="340"/>
      <c r="B4404" s="340"/>
      <c r="D4404" s="340"/>
      <c r="E4404" s="340"/>
      <c r="F4404" s="340"/>
      <c r="H4404" s="340"/>
    </row>
    <row r="4405" spans="1:8" ht="15" customHeight="1">
      <c r="A4405" s="340"/>
      <c r="B4405" s="340"/>
      <c r="D4405" s="340"/>
      <c r="E4405" s="340"/>
      <c r="F4405" s="340"/>
      <c r="H4405" s="340"/>
    </row>
    <row r="4406" spans="1:8" ht="15" customHeight="1">
      <c r="A4406" s="340"/>
      <c r="B4406" s="340"/>
      <c r="D4406" s="340"/>
      <c r="E4406" s="340"/>
      <c r="F4406" s="340"/>
      <c r="H4406" s="340"/>
    </row>
    <row r="4407" spans="1:8" ht="15" customHeight="1">
      <c r="A4407" s="340"/>
      <c r="B4407" s="340"/>
      <c r="D4407" s="340"/>
      <c r="E4407" s="340"/>
      <c r="F4407" s="340"/>
      <c r="H4407" s="340"/>
    </row>
    <row r="4408" spans="1:8" ht="15" customHeight="1">
      <c r="A4408" s="340"/>
      <c r="B4408" s="340"/>
      <c r="D4408" s="340"/>
      <c r="E4408" s="340"/>
      <c r="F4408" s="340"/>
      <c r="H4408" s="340"/>
    </row>
    <row r="4409" spans="1:8" ht="15" customHeight="1">
      <c r="A4409" s="340"/>
      <c r="B4409" s="340"/>
      <c r="D4409" s="340"/>
      <c r="E4409" s="340"/>
      <c r="F4409" s="340"/>
      <c r="H4409" s="340"/>
    </row>
    <row r="4410" spans="1:8" ht="15" customHeight="1">
      <c r="A4410" s="340"/>
      <c r="B4410" s="340"/>
      <c r="D4410" s="340"/>
      <c r="E4410" s="340"/>
      <c r="F4410" s="340"/>
      <c r="H4410" s="340"/>
    </row>
    <row r="4411" spans="1:8" ht="15" customHeight="1">
      <c r="A4411" s="340"/>
      <c r="B4411" s="340"/>
      <c r="D4411" s="340"/>
      <c r="E4411" s="340"/>
      <c r="F4411" s="340"/>
      <c r="H4411" s="340"/>
    </row>
    <row r="4412" spans="1:8" ht="15" customHeight="1">
      <c r="A4412" s="340"/>
      <c r="B4412" s="340"/>
      <c r="D4412" s="340"/>
      <c r="E4412" s="340"/>
      <c r="F4412" s="340"/>
      <c r="H4412" s="340"/>
    </row>
    <row r="4413" spans="1:8" ht="15" customHeight="1">
      <c r="A4413" s="340"/>
      <c r="B4413" s="340"/>
      <c r="D4413" s="340"/>
      <c r="E4413" s="340"/>
      <c r="F4413" s="340"/>
      <c r="H4413" s="340"/>
    </row>
    <row r="4414" spans="1:8" ht="15" customHeight="1">
      <c r="A4414" s="340"/>
      <c r="B4414" s="340"/>
      <c r="D4414" s="340"/>
      <c r="E4414" s="340"/>
      <c r="F4414" s="340"/>
      <c r="H4414" s="340"/>
    </row>
    <row r="4415" spans="1:8" ht="15" customHeight="1">
      <c r="A4415" s="340"/>
      <c r="B4415" s="340"/>
      <c r="D4415" s="340"/>
      <c r="E4415" s="340"/>
      <c r="F4415" s="340"/>
      <c r="H4415" s="340"/>
    </row>
    <row r="4416" spans="1:8" ht="15" customHeight="1">
      <c r="A4416" s="340"/>
      <c r="B4416" s="340"/>
      <c r="D4416" s="340"/>
      <c r="E4416" s="340"/>
      <c r="F4416" s="340"/>
      <c r="H4416" s="340"/>
    </row>
    <row r="4417" spans="1:8" ht="15" customHeight="1">
      <c r="A4417" s="340"/>
      <c r="B4417" s="340"/>
      <c r="D4417" s="340"/>
      <c r="E4417" s="340"/>
      <c r="F4417" s="340"/>
      <c r="H4417" s="340"/>
    </row>
    <row r="4418" spans="1:8" ht="15" customHeight="1">
      <c r="A4418" s="340"/>
      <c r="B4418" s="340"/>
      <c r="D4418" s="340"/>
      <c r="E4418" s="340"/>
      <c r="F4418" s="340"/>
      <c r="H4418" s="340"/>
    </row>
    <row r="4419" spans="1:8" ht="15" customHeight="1">
      <c r="A4419" s="340"/>
      <c r="B4419" s="340"/>
      <c r="D4419" s="340"/>
      <c r="E4419" s="340"/>
      <c r="F4419" s="340"/>
      <c r="H4419" s="340"/>
    </row>
    <row r="4420" spans="1:8" ht="15" customHeight="1">
      <c r="A4420" s="340"/>
      <c r="B4420" s="340"/>
      <c r="D4420" s="340"/>
      <c r="E4420" s="340"/>
      <c r="F4420" s="340"/>
      <c r="H4420" s="340"/>
    </row>
    <row r="4421" spans="1:8" ht="15" customHeight="1">
      <c r="A4421" s="340"/>
      <c r="B4421" s="340"/>
      <c r="D4421" s="340"/>
      <c r="E4421" s="340"/>
      <c r="F4421" s="340"/>
      <c r="H4421" s="340"/>
    </row>
    <row r="4422" spans="1:8" ht="15" customHeight="1">
      <c r="A4422" s="340"/>
      <c r="B4422" s="340"/>
      <c r="D4422" s="340"/>
      <c r="E4422" s="340"/>
      <c r="F4422" s="340"/>
      <c r="H4422" s="340"/>
    </row>
    <row r="4423" spans="1:8" ht="15" customHeight="1">
      <c r="A4423" s="340"/>
      <c r="B4423" s="340"/>
      <c r="D4423" s="340"/>
      <c r="E4423" s="340"/>
      <c r="F4423" s="340"/>
      <c r="H4423" s="340"/>
    </row>
    <row r="4424" spans="1:8" ht="15" customHeight="1">
      <c r="A4424" s="340"/>
      <c r="B4424" s="340"/>
      <c r="D4424" s="340"/>
      <c r="E4424" s="340"/>
      <c r="F4424" s="340"/>
      <c r="H4424" s="340"/>
    </row>
    <row r="4425" spans="1:8" ht="15" customHeight="1">
      <c r="A4425" s="340"/>
      <c r="B4425" s="340"/>
      <c r="D4425" s="340"/>
      <c r="E4425" s="340"/>
      <c r="F4425" s="340"/>
      <c r="H4425" s="340"/>
    </row>
    <row r="4426" spans="1:8" ht="15" customHeight="1">
      <c r="A4426" s="340"/>
      <c r="B4426" s="340"/>
      <c r="D4426" s="340"/>
      <c r="E4426" s="340"/>
      <c r="F4426" s="340"/>
      <c r="H4426" s="340"/>
    </row>
    <row r="4427" spans="1:8" ht="15" customHeight="1">
      <c r="A4427" s="340"/>
      <c r="B4427" s="340"/>
      <c r="D4427" s="340"/>
      <c r="E4427" s="340"/>
      <c r="F4427" s="340"/>
      <c r="H4427" s="340"/>
    </row>
    <row r="4428" spans="1:8" ht="15" customHeight="1">
      <c r="A4428" s="340"/>
      <c r="B4428" s="340"/>
      <c r="D4428" s="340"/>
      <c r="E4428" s="340"/>
      <c r="F4428" s="340"/>
      <c r="H4428" s="340"/>
    </row>
    <row r="4429" spans="1:8" ht="15" customHeight="1">
      <c r="A4429" s="340"/>
      <c r="B4429" s="340"/>
      <c r="D4429" s="340"/>
      <c r="E4429" s="340"/>
      <c r="F4429" s="340"/>
      <c r="H4429" s="340"/>
    </row>
    <row r="4430" spans="1:8" ht="15" customHeight="1">
      <c r="A4430" s="340"/>
      <c r="B4430" s="340"/>
      <c r="D4430" s="340"/>
      <c r="E4430" s="340"/>
      <c r="F4430" s="340"/>
      <c r="H4430" s="340"/>
    </row>
    <row r="4431" spans="1:8" ht="15" customHeight="1">
      <c r="A4431" s="340"/>
      <c r="B4431" s="340"/>
      <c r="D4431" s="340"/>
      <c r="E4431" s="340"/>
      <c r="F4431" s="340"/>
      <c r="H4431" s="340"/>
    </row>
    <row r="4432" spans="1:8" ht="15" customHeight="1">
      <c r="A4432" s="340"/>
      <c r="B4432" s="340"/>
      <c r="D4432" s="340"/>
      <c r="E4432" s="340"/>
      <c r="F4432" s="340"/>
      <c r="H4432" s="340"/>
    </row>
    <row r="4433" spans="1:8" ht="15" customHeight="1">
      <c r="A4433" s="340"/>
      <c r="B4433" s="340"/>
      <c r="D4433" s="340"/>
      <c r="E4433" s="340"/>
      <c r="F4433" s="340"/>
      <c r="H4433" s="340"/>
    </row>
    <row r="4434" spans="1:8" ht="15" customHeight="1">
      <c r="A4434" s="340"/>
      <c r="B4434" s="340"/>
      <c r="D4434" s="340"/>
      <c r="E4434" s="340"/>
      <c r="F4434" s="340"/>
      <c r="H4434" s="340"/>
    </row>
    <row r="4435" spans="1:8" ht="15" customHeight="1">
      <c r="A4435" s="340"/>
      <c r="B4435" s="340"/>
      <c r="D4435" s="340"/>
      <c r="E4435" s="340"/>
      <c r="F4435" s="340"/>
      <c r="H4435" s="340"/>
    </row>
    <row r="4436" spans="1:8" ht="15" customHeight="1">
      <c r="A4436" s="340"/>
      <c r="B4436" s="340"/>
      <c r="D4436" s="340"/>
      <c r="E4436" s="340"/>
      <c r="F4436" s="340"/>
      <c r="H4436" s="340"/>
    </row>
    <row r="4437" spans="1:8" ht="15" customHeight="1">
      <c r="A4437" s="340"/>
      <c r="B4437" s="340"/>
      <c r="D4437" s="340"/>
      <c r="E4437" s="340"/>
      <c r="F4437" s="340"/>
      <c r="H4437" s="340"/>
    </row>
    <row r="4438" spans="1:8" ht="15" customHeight="1">
      <c r="A4438" s="340"/>
      <c r="B4438" s="340"/>
      <c r="D4438" s="340"/>
      <c r="E4438" s="340"/>
      <c r="F4438" s="340"/>
      <c r="H4438" s="340"/>
    </row>
    <row r="4439" spans="1:8" ht="15" customHeight="1">
      <c r="A4439" s="340"/>
      <c r="B4439" s="340"/>
      <c r="D4439" s="340"/>
      <c r="E4439" s="340"/>
      <c r="F4439" s="340"/>
      <c r="H4439" s="340"/>
    </row>
    <row r="4440" spans="1:8" ht="15" customHeight="1">
      <c r="A4440" s="340"/>
      <c r="B4440" s="340"/>
      <c r="D4440" s="340"/>
      <c r="E4440" s="340"/>
      <c r="F4440" s="340"/>
      <c r="H4440" s="340"/>
    </row>
    <row r="4441" spans="1:8" ht="15" customHeight="1">
      <c r="A4441" s="340"/>
      <c r="B4441" s="340"/>
      <c r="D4441" s="340"/>
      <c r="E4441" s="340"/>
      <c r="F4441" s="340"/>
      <c r="H4441" s="340"/>
    </row>
    <row r="4442" spans="1:8" ht="15" customHeight="1">
      <c r="A4442" s="340"/>
      <c r="B4442" s="340"/>
      <c r="D4442" s="340"/>
      <c r="E4442" s="340"/>
      <c r="F4442" s="340"/>
      <c r="H4442" s="340"/>
    </row>
    <row r="4443" spans="1:8" ht="15" customHeight="1">
      <c r="A4443" s="340"/>
      <c r="B4443" s="340"/>
      <c r="D4443" s="340"/>
      <c r="E4443" s="340"/>
      <c r="F4443" s="340"/>
      <c r="H4443" s="340"/>
    </row>
    <row r="4444" spans="1:8" ht="15" customHeight="1">
      <c r="A4444" s="340"/>
      <c r="B4444" s="340"/>
      <c r="D4444" s="340"/>
      <c r="E4444" s="340"/>
      <c r="F4444" s="340"/>
      <c r="H4444" s="340"/>
    </row>
    <row r="4445" spans="1:8" ht="15" customHeight="1">
      <c r="A4445" s="340"/>
      <c r="B4445" s="340"/>
      <c r="D4445" s="340"/>
      <c r="E4445" s="340"/>
      <c r="F4445" s="340"/>
      <c r="H4445" s="340"/>
    </row>
    <row r="4446" spans="1:8" ht="15" customHeight="1">
      <c r="A4446" s="340"/>
      <c r="B4446" s="340"/>
      <c r="D4446" s="340"/>
      <c r="E4446" s="340"/>
      <c r="F4446" s="340"/>
      <c r="H4446" s="340"/>
    </row>
    <row r="4447" spans="1:8" ht="15" customHeight="1">
      <c r="A4447" s="340"/>
      <c r="B4447" s="340"/>
      <c r="D4447" s="340"/>
      <c r="E4447" s="340"/>
      <c r="F4447" s="340"/>
      <c r="H4447" s="340"/>
    </row>
    <row r="4448" spans="1:8" ht="15" customHeight="1">
      <c r="A4448" s="340"/>
      <c r="B4448" s="340"/>
      <c r="D4448" s="340"/>
      <c r="E4448" s="340"/>
      <c r="F4448" s="340"/>
      <c r="H4448" s="340"/>
    </row>
    <row r="4449" spans="1:8" ht="15" customHeight="1">
      <c r="A4449" s="340"/>
      <c r="B4449" s="340"/>
      <c r="D4449" s="340"/>
      <c r="E4449" s="340"/>
      <c r="F4449" s="340"/>
      <c r="H4449" s="340"/>
    </row>
    <row r="4450" spans="1:8" ht="15" customHeight="1">
      <c r="A4450" s="340"/>
      <c r="B4450" s="340"/>
      <c r="D4450" s="340"/>
      <c r="E4450" s="340"/>
      <c r="F4450" s="340"/>
      <c r="H4450" s="340"/>
    </row>
    <row r="4451" spans="1:8" ht="15" customHeight="1">
      <c r="A4451" s="340"/>
      <c r="B4451" s="340"/>
      <c r="D4451" s="340"/>
      <c r="E4451" s="340"/>
      <c r="F4451" s="340"/>
      <c r="H4451" s="340"/>
    </row>
    <row r="4452" spans="1:8" ht="15" customHeight="1">
      <c r="A4452" s="340"/>
      <c r="B4452" s="340"/>
      <c r="D4452" s="340"/>
      <c r="E4452" s="340"/>
      <c r="F4452" s="340"/>
      <c r="H4452" s="340"/>
    </row>
    <row r="4453" spans="1:8" ht="15" customHeight="1">
      <c r="A4453" s="340"/>
      <c r="B4453" s="340"/>
      <c r="D4453" s="340"/>
      <c r="E4453" s="340"/>
      <c r="F4453" s="340"/>
      <c r="H4453" s="340"/>
    </row>
    <row r="4454" spans="1:8" ht="15" customHeight="1">
      <c r="A4454" s="340"/>
      <c r="B4454" s="340"/>
      <c r="D4454" s="340"/>
      <c r="E4454" s="340"/>
      <c r="F4454" s="340"/>
      <c r="H4454" s="340"/>
    </row>
    <row r="4455" spans="1:8" ht="15" customHeight="1">
      <c r="A4455" s="340"/>
      <c r="B4455" s="340"/>
      <c r="D4455" s="340"/>
      <c r="E4455" s="340"/>
      <c r="F4455" s="340"/>
      <c r="H4455" s="340"/>
    </row>
    <row r="4456" spans="1:8" ht="15" customHeight="1">
      <c r="A4456" s="340"/>
      <c r="B4456" s="340"/>
      <c r="D4456" s="340"/>
      <c r="E4456" s="340"/>
      <c r="F4456" s="340"/>
      <c r="H4456" s="340"/>
    </row>
    <row r="4457" spans="1:8" ht="15" customHeight="1">
      <c r="A4457" s="340"/>
      <c r="B4457" s="340"/>
      <c r="D4457" s="340"/>
      <c r="E4457" s="340"/>
      <c r="F4457" s="340"/>
      <c r="H4457" s="340"/>
    </row>
    <row r="4458" spans="1:8" ht="15" customHeight="1">
      <c r="A4458" s="340"/>
      <c r="B4458" s="340"/>
      <c r="D4458" s="340"/>
      <c r="E4458" s="340"/>
      <c r="F4458" s="340"/>
      <c r="H4458" s="340"/>
    </row>
    <row r="4459" spans="1:8" ht="15" customHeight="1">
      <c r="A4459" s="340"/>
      <c r="B4459" s="340"/>
      <c r="D4459" s="340"/>
      <c r="E4459" s="340"/>
      <c r="F4459" s="340"/>
      <c r="H4459" s="340"/>
    </row>
    <row r="4460" spans="1:8" ht="15" customHeight="1">
      <c r="A4460" s="340"/>
      <c r="B4460" s="340"/>
      <c r="D4460" s="340"/>
      <c r="E4460" s="340"/>
      <c r="F4460" s="340"/>
      <c r="H4460" s="340"/>
    </row>
    <row r="4461" spans="1:8" ht="15" customHeight="1">
      <c r="A4461" s="340"/>
      <c r="B4461" s="340"/>
      <c r="D4461" s="340"/>
      <c r="E4461" s="340"/>
      <c r="F4461" s="340"/>
      <c r="H4461" s="340"/>
    </row>
    <row r="4462" spans="1:8" ht="15" customHeight="1">
      <c r="A4462" s="340"/>
      <c r="B4462" s="340"/>
      <c r="D4462" s="340"/>
      <c r="E4462" s="340"/>
      <c r="F4462" s="340"/>
      <c r="H4462" s="340"/>
    </row>
    <row r="4463" spans="1:8" ht="15" customHeight="1">
      <c r="A4463" s="340"/>
      <c r="B4463" s="340"/>
      <c r="D4463" s="340"/>
      <c r="E4463" s="340"/>
      <c r="F4463" s="340"/>
      <c r="H4463" s="340"/>
    </row>
    <row r="4464" spans="1:8" ht="15" customHeight="1">
      <c r="A4464" s="340"/>
      <c r="B4464" s="340"/>
      <c r="D4464" s="340"/>
      <c r="E4464" s="340"/>
      <c r="F4464" s="340"/>
      <c r="H4464" s="340"/>
    </row>
    <row r="4465" spans="1:8" ht="15" customHeight="1">
      <c r="A4465" s="340"/>
      <c r="B4465" s="340"/>
      <c r="D4465" s="340"/>
      <c r="E4465" s="340"/>
      <c r="F4465" s="340"/>
      <c r="H4465" s="340"/>
    </row>
    <row r="4466" spans="1:8" ht="15" customHeight="1">
      <c r="A4466" s="340"/>
      <c r="B4466" s="340"/>
      <c r="D4466" s="340"/>
      <c r="E4466" s="340"/>
      <c r="F4466" s="340"/>
      <c r="H4466" s="340"/>
    </row>
    <row r="4467" spans="1:8" ht="15" customHeight="1">
      <c r="A4467" s="340"/>
      <c r="B4467" s="340"/>
      <c r="D4467" s="340"/>
      <c r="E4467" s="340"/>
      <c r="F4467" s="340"/>
      <c r="H4467" s="340"/>
    </row>
    <row r="4468" spans="1:8" ht="15" customHeight="1">
      <c r="A4468" s="340"/>
      <c r="B4468" s="340"/>
      <c r="D4468" s="340"/>
      <c r="E4468" s="340"/>
      <c r="F4468" s="340"/>
      <c r="H4468" s="340"/>
    </row>
    <row r="4469" spans="1:8" ht="15" customHeight="1">
      <c r="A4469" s="340"/>
      <c r="B4469" s="340"/>
      <c r="D4469" s="340"/>
      <c r="E4469" s="340"/>
      <c r="F4469" s="340"/>
      <c r="H4469" s="340"/>
    </row>
    <row r="4470" spans="1:8" ht="15" customHeight="1">
      <c r="A4470" s="340"/>
      <c r="B4470" s="340"/>
      <c r="D4470" s="340"/>
      <c r="E4470" s="340"/>
      <c r="F4470" s="340"/>
      <c r="H4470" s="340"/>
    </row>
    <row r="4471" spans="1:8" ht="15" customHeight="1">
      <c r="A4471" s="340"/>
      <c r="B4471" s="340"/>
      <c r="D4471" s="340"/>
      <c r="E4471" s="340"/>
      <c r="F4471" s="340"/>
      <c r="H4471" s="340"/>
    </row>
    <row r="4472" spans="1:8" ht="15" customHeight="1">
      <c r="A4472" s="340"/>
      <c r="B4472" s="340"/>
      <c r="D4472" s="340"/>
      <c r="E4472" s="340"/>
      <c r="F4472" s="340"/>
      <c r="H4472" s="340"/>
    </row>
    <row r="4473" spans="1:8" ht="15" customHeight="1">
      <c r="A4473" s="340"/>
      <c r="B4473" s="340"/>
      <c r="D4473" s="340"/>
      <c r="E4473" s="340"/>
      <c r="F4473" s="340"/>
      <c r="H4473" s="340"/>
    </row>
    <row r="4474" spans="1:8" ht="15" customHeight="1">
      <c r="A4474" s="340"/>
      <c r="B4474" s="340"/>
      <c r="D4474" s="340"/>
      <c r="E4474" s="340"/>
      <c r="F4474" s="340"/>
      <c r="H4474" s="340"/>
    </row>
    <row r="4475" spans="1:8" ht="15" customHeight="1">
      <c r="A4475" s="340"/>
      <c r="B4475" s="340"/>
      <c r="D4475" s="340"/>
      <c r="E4475" s="340"/>
      <c r="F4475" s="340"/>
      <c r="H4475" s="340"/>
    </row>
    <row r="4476" spans="1:8" ht="15" customHeight="1">
      <c r="A4476" s="340"/>
      <c r="B4476" s="340"/>
      <c r="D4476" s="340"/>
      <c r="E4476" s="340"/>
      <c r="F4476" s="340"/>
      <c r="H4476" s="340"/>
    </row>
    <row r="4477" spans="1:8" ht="15" customHeight="1">
      <c r="A4477" s="340"/>
      <c r="B4477" s="340"/>
      <c r="D4477" s="340"/>
      <c r="E4477" s="340"/>
      <c r="F4477" s="340"/>
      <c r="H4477" s="340"/>
    </row>
    <row r="4478" spans="1:8" ht="15" customHeight="1">
      <c r="A4478" s="340"/>
      <c r="B4478" s="340"/>
      <c r="D4478" s="340"/>
      <c r="E4478" s="340"/>
      <c r="F4478" s="340"/>
      <c r="H4478" s="340"/>
    </row>
    <row r="4479" spans="1:8" ht="15" customHeight="1">
      <c r="A4479" s="340"/>
      <c r="B4479" s="340"/>
      <c r="D4479" s="340"/>
      <c r="E4479" s="340"/>
      <c r="F4479" s="340"/>
      <c r="H4479" s="340"/>
    </row>
    <row r="4480" spans="1:8" ht="15" customHeight="1">
      <c r="A4480" s="340"/>
      <c r="B4480" s="340"/>
      <c r="D4480" s="340"/>
      <c r="E4480" s="340"/>
      <c r="F4480" s="340"/>
      <c r="H4480" s="340"/>
    </row>
    <row r="4481" spans="1:8" ht="15" customHeight="1">
      <c r="A4481" s="340"/>
      <c r="B4481" s="340"/>
      <c r="D4481" s="340"/>
      <c r="E4481" s="340"/>
      <c r="F4481" s="340"/>
      <c r="H4481" s="340"/>
    </row>
    <row r="4482" spans="1:8" ht="15" customHeight="1">
      <c r="A4482" s="340"/>
      <c r="B4482" s="340"/>
      <c r="D4482" s="340"/>
      <c r="E4482" s="340"/>
      <c r="F4482" s="340"/>
      <c r="H4482" s="340"/>
    </row>
    <row r="4483" spans="1:8" ht="15" customHeight="1">
      <c r="A4483" s="340"/>
      <c r="B4483" s="340"/>
      <c r="D4483" s="340"/>
      <c r="E4483" s="340"/>
      <c r="F4483" s="340"/>
      <c r="H4483" s="340"/>
    </row>
    <row r="4484" spans="1:8" ht="15" customHeight="1">
      <c r="A4484" s="340"/>
      <c r="B4484" s="340"/>
      <c r="D4484" s="340"/>
      <c r="E4484" s="340"/>
      <c r="F4484" s="340"/>
      <c r="H4484" s="340"/>
    </row>
    <row r="4485" spans="1:8" ht="15" customHeight="1">
      <c r="A4485" s="340"/>
      <c r="B4485" s="340"/>
      <c r="D4485" s="340"/>
      <c r="E4485" s="340"/>
      <c r="F4485" s="340"/>
      <c r="H4485" s="340"/>
    </row>
    <row r="4486" spans="1:8" ht="15" customHeight="1">
      <c r="A4486" s="340"/>
      <c r="B4486" s="340"/>
      <c r="D4486" s="340"/>
      <c r="E4486" s="340"/>
      <c r="F4486" s="340"/>
      <c r="H4486" s="340"/>
    </row>
    <row r="4487" spans="1:8" ht="15" customHeight="1">
      <c r="A4487" s="340"/>
      <c r="B4487" s="340"/>
      <c r="D4487" s="340"/>
      <c r="E4487" s="340"/>
      <c r="F4487" s="340"/>
      <c r="H4487" s="340"/>
    </row>
    <row r="4488" spans="1:8" ht="15" customHeight="1">
      <c r="A4488" s="340"/>
      <c r="B4488" s="340"/>
      <c r="D4488" s="340"/>
      <c r="E4488" s="340"/>
      <c r="F4488" s="340"/>
      <c r="H4488" s="340"/>
    </row>
    <row r="4489" spans="1:8" ht="15" customHeight="1">
      <c r="A4489" s="340"/>
      <c r="B4489" s="340"/>
      <c r="D4489" s="340"/>
      <c r="E4489" s="340"/>
      <c r="F4489" s="340"/>
      <c r="H4489" s="340"/>
    </row>
    <row r="4490" spans="1:8" ht="15" customHeight="1">
      <c r="A4490" s="340"/>
      <c r="B4490" s="340"/>
      <c r="D4490" s="340"/>
      <c r="E4490" s="340"/>
      <c r="F4490" s="340"/>
      <c r="H4490" s="340"/>
    </row>
    <row r="4491" spans="1:8" ht="15" customHeight="1">
      <c r="A4491" s="340"/>
      <c r="B4491" s="340"/>
      <c r="D4491" s="340"/>
      <c r="E4491" s="340"/>
      <c r="F4491" s="340"/>
      <c r="H4491" s="340"/>
    </row>
    <row r="4492" spans="1:8" ht="15" customHeight="1">
      <c r="A4492" s="340"/>
      <c r="B4492" s="340"/>
      <c r="D4492" s="340"/>
      <c r="E4492" s="340"/>
      <c r="F4492" s="340"/>
      <c r="H4492" s="340"/>
    </row>
    <row r="4493" spans="1:8" ht="15" customHeight="1">
      <c r="A4493" s="340"/>
      <c r="B4493" s="340"/>
      <c r="D4493" s="340"/>
      <c r="E4493" s="340"/>
      <c r="F4493" s="340"/>
      <c r="H4493" s="340"/>
    </row>
    <row r="4494" spans="1:8" ht="15" customHeight="1">
      <c r="A4494" s="340"/>
      <c r="B4494" s="340"/>
      <c r="D4494" s="340"/>
      <c r="E4494" s="340"/>
      <c r="F4494" s="340"/>
      <c r="H4494" s="340"/>
    </row>
    <row r="4495" spans="1:8" ht="15" customHeight="1">
      <c r="A4495" s="340"/>
      <c r="B4495" s="340"/>
      <c r="D4495" s="340"/>
      <c r="E4495" s="340"/>
      <c r="F4495" s="340"/>
      <c r="H4495" s="340"/>
    </row>
    <row r="4496" spans="1:8" ht="15" customHeight="1">
      <c r="A4496" s="340"/>
      <c r="B4496" s="340"/>
      <c r="D4496" s="340"/>
      <c r="E4496" s="340"/>
      <c r="F4496" s="340"/>
      <c r="H4496" s="340"/>
    </row>
    <row r="4497" spans="1:8" ht="15" customHeight="1">
      <c r="A4497" s="340"/>
      <c r="B4497" s="340"/>
      <c r="D4497" s="340"/>
      <c r="E4497" s="340"/>
      <c r="F4497" s="340"/>
      <c r="H4497" s="340"/>
    </row>
    <row r="4498" spans="1:8" ht="15" customHeight="1">
      <c r="A4498" s="340"/>
      <c r="B4498" s="340"/>
      <c r="D4498" s="340"/>
      <c r="E4498" s="340"/>
      <c r="F4498" s="340"/>
      <c r="H4498" s="340"/>
    </row>
    <row r="4499" spans="1:8" ht="15" customHeight="1">
      <c r="A4499" s="340"/>
      <c r="B4499" s="340"/>
      <c r="D4499" s="340"/>
      <c r="E4499" s="340"/>
      <c r="F4499" s="340"/>
      <c r="H4499" s="340"/>
    </row>
    <row r="4500" spans="1:8" ht="15" customHeight="1">
      <c r="A4500" s="340"/>
      <c r="B4500" s="340"/>
      <c r="D4500" s="340"/>
      <c r="E4500" s="340"/>
      <c r="F4500" s="340"/>
      <c r="H4500" s="340"/>
    </row>
    <row r="4501" spans="1:8" ht="15" customHeight="1">
      <c r="A4501" s="340"/>
      <c r="B4501" s="340"/>
      <c r="D4501" s="340"/>
      <c r="E4501" s="340"/>
      <c r="F4501" s="340"/>
      <c r="H4501" s="340"/>
    </row>
    <row r="4502" spans="1:8" ht="15" customHeight="1">
      <c r="A4502" s="340"/>
      <c r="B4502" s="340"/>
      <c r="D4502" s="340"/>
      <c r="E4502" s="340"/>
      <c r="F4502" s="340"/>
      <c r="H4502" s="340"/>
    </row>
    <row r="4503" spans="1:8" ht="15" customHeight="1">
      <c r="A4503" s="340"/>
      <c r="B4503" s="340"/>
      <c r="D4503" s="340"/>
      <c r="E4503" s="340"/>
      <c r="F4503" s="340"/>
      <c r="H4503" s="340"/>
    </row>
    <row r="4504" spans="1:8" ht="15" customHeight="1">
      <c r="A4504" s="340"/>
      <c r="B4504" s="340"/>
      <c r="D4504" s="340"/>
      <c r="E4504" s="340"/>
      <c r="F4504" s="340"/>
      <c r="H4504" s="340"/>
    </row>
    <row r="4505" spans="1:8" ht="15" customHeight="1">
      <c r="A4505" s="340"/>
      <c r="B4505" s="340"/>
      <c r="D4505" s="340"/>
      <c r="E4505" s="340"/>
      <c r="F4505" s="340"/>
      <c r="H4505" s="340"/>
    </row>
    <row r="4506" spans="1:8" ht="15" customHeight="1">
      <c r="A4506" s="340"/>
      <c r="B4506" s="340"/>
      <c r="D4506" s="340"/>
      <c r="E4506" s="340"/>
      <c r="F4506" s="340"/>
      <c r="H4506" s="340"/>
    </row>
    <row r="4507" spans="1:8" ht="15" customHeight="1">
      <c r="A4507" s="340"/>
      <c r="B4507" s="340"/>
      <c r="D4507" s="340"/>
      <c r="E4507" s="340"/>
      <c r="F4507" s="340"/>
      <c r="H4507" s="340"/>
    </row>
    <row r="4508" spans="1:8" ht="15" customHeight="1">
      <c r="A4508" s="340"/>
      <c r="B4508" s="340"/>
      <c r="D4508" s="340"/>
      <c r="E4508" s="340"/>
      <c r="F4508" s="340"/>
      <c r="H4508" s="340"/>
    </row>
    <row r="4509" spans="1:8" ht="15" customHeight="1">
      <c r="A4509" s="340"/>
      <c r="B4509" s="340"/>
      <c r="D4509" s="340"/>
      <c r="E4509" s="340"/>
      <c r="F4509" s="340"/>
      <c r="H4509" s="340"/>
    </row>
    <row r="4510" spans="1:8" ht="15" customHeight="1">
      <c r="A4510" s="340"/>
      <c r="B4510" s="340"/>
      <c r="D4510" s="340"/>
      <c r="E4510" s="340"/>
      <c r="F4510" s="340"/>
      <c r="H4510" s="340"/>
    </row>
    <row r="4511" spans="1:8" ht="15" customHeight="1">
      <c r="A4511" s="340"/>
      <c r="B4511" s="340"/>
      <c r="D4511" s="340"/>
      <c r="E4511" s="340"/>
      <c r="F4511" s="340"/>
      <c r="H4511" s="340"/>
    </row>
    <row r="4512" spans="1:8" ht="15" customHeight="1">
      <c r="A4512" s="340"/>
      <c r="B4512" s="340"/>
      <c r="D4512" s="340"/>
      <c r="E4512" s="340"/>
      <c r="F4512" s="340"/>
      <c r="H4512" s="340"/>
    </row>
    <row r="4513" spans="1:8" ht="15" customHeight="1">
      <c r="A4513" s="340"/>
      <c r="B4513" s="340"/>
      <c r="D4513" s="340"/>
      <c r="E4513" s="340"/>
      <c r="F4513" s="340"/>
      <c r="H4513" s="340"/>
    </row>
    <row r="4514" spans="1:8" ht="15" customHeight="1">
      <c r="A4514" s="340"/>
      <c r="B4514" s="340"/>
      <c r="D4514" s="340"/>
      <c r="E4514" s="340"/>
      <c r="F4514" s="340"/>
      <c r="H4514" s="340"/>
    </row>
    <row r="4515" spans="1:8" ht="15" customHeight="1">
      <c r="A4515" s="340"/>
      <c r="B4515" s="340"/>
      <c r="D4515" s="340"/>
      <c r="E4515" s="340"/>
      <c r="F4515" s="340"/>
      <c r="H4515" s="340"/>
    </row>
    <row r="4516" spans="1:8" ht="15" customHeight="1">
      <c r="A4516" s="340"/>
      <c r="B4516" s="340"/>
      <c r="D4516" s="340"/>
      <c r="E4516" s="340"/>
      <c r="F4516" s="340"/>
      <c r="H4516" s="340"/>
    </row>
    <row r="4517" spans="1:8" ht="15" customHeight="1">
      <c r="A4517" s="340"/>
      <c r="B4517" s="340"/>
      <c r="D4517" s="340"/>
      <c r="E4517" s="340"/>
      <c r="F4517" s="340"/>
      <c r="H4517" s="340"/>
    </row>
    <row r="4518" spans="1:8" ht="15" customHeight="1">
      <c r="A4518" s="340"/>
      <c r="B4518" s="340"/>
      <c r="D4518" s="340"/>
      <c r="E4518" s="340"/>
      <c r="F4518" s="340"/>
      <c r="H4518" s="340"/>
    </row>
    <row r="4519" spans="1:8" ht="15" customHeight="1">
      <c r="A4519" s="340"/>
      <c r="B4519" s="340"/>
      <c r="D4519" s="340"/>
      <c r="E4519" s="340"/>
      <c r="F4519" s="340"/>
      <c r="H4519" s="340"/>
    </row>
    <row r="4520" spans="1:8" ht="15" customHeight="1">
      <c r="A4520" s="340"/>
      <c r="B4520" s="340"/>
      <c r="D4520" s="340"/>
      <c r="E4520" s="340"/>
      <c r="F4520" s="340"/>
      <c r="H4520" s="340"/>
    </row>
    <row r="4521" spans="1:8" ht="15" customHeight="1">
      <c r="A4521" s="340"/>
      <c r="B4521" s="340"/>
      <c r="D4521" s="340"/>
      <c r="E4521" s="340"/>
      <c r="F4521" s="340"/>
      <c r="H4521" s="340"/>
    </row>
    <row r="4522" spans="1:8" ht="15" customHeight="1">
      <c r="A4522" s="340"/>
      <c r="B4522" s="340"/>
      <c r="D4522" s="340"/>
      <c r="E4522" s="340"/>
      <c r="F4522" s="340"/>
      <c r="H4522" s="340"/>
    </row>
    <row r="4523" spans="1:8" ht="15" customHeight="1">
      <c r="A4523" s="340"/>
      <c r="B4523" s="340"/>
      <c r="D4523" s="340"/>
      <c r="E4523" s="340"/>
      <c r="F4523" s="340"/>
      <c r="H4523" s="340"/>
    </row>
    <row r="4524" spans="1:8" ht="15" customHeight="1">
      <c r="A4524" s="340"/>
      <c r="B4524" s="340"/>
      <c r="D4524" s="340"/>
      <c r="E4524" s="340"/>
      <c r="F4524" s="340"/>
      <c r="H4524" s="340"/>
    </row>
    <row r="4525" spans="1:8" ht="15" customHeight="1">
      <c r="A4525" s="340"/>
      <c r="B4525" s="340"/>
      <c r="D4525" s="340"/>
      <c r="E4525" s="340"/>
      <c r="F4525" s="340"/>
      <c r="H4525" s="340"/>
    </row>
    <row r="4526" spans="1:8" ht="15" customHeight="1">
      <c r="A4526" s="340"/>
      <c r="B4526" s="340"/>
      <c r="D4526" s="340"/>
      <c r="E4526" s="340"/>
      <c r="F4526" s="340"/>
      <c r="H4526" s="340"/>
    </row>
    <row r="4527" spans="1:8" ht="15" customHeight="1">
      <c r="A4527" s="340"/>
      <c r="B4527" s="340"/>
      <c r="D4527" s="340"/>
      <c r="E4527" s="340"/>
      <c r="F4527" s="340"/>
      <c r="H4527" s="340"/>
    </row>
    <row r="4528" spans="1:8" ht="15" customHeight="1">
      <c r="A4528" s="340"/>
      <c r="B4528" s="340"/>
      <c r="D4528" s="340"/>
      <c r="E4528" s="340"/>
      <c r="F4528" s="340"/>
      <c r="H4528" s="340"/>
    </row>
    <row r="4529" spans="1:8" ht="15" customHeight="1">
      <c r="A4529" s="340"/>
      <c r="B4529" s="340"/>
      <c r="D4529" s="340"/>
      <c r="E4529" s="340"/>
      <c r="F4529" s="340"/>
      <c r="H4529" s="340"/>
    </row>
    <row r="4530" spans="1:8" ht="15" customHeight="1">
      <c r="A4530" s="340"/>
      <c r="B4530" s="340"/>
      <c r="D4530" s="340"/>
      <c r="E4530" s="340"/>
      <c r="F4530" s="340"/>
      <c r="H4530" s="340"/>
    </row>
    <row r="4531" spans="1:8" ht="15" customHeight="1">
      <c r="A4531" s="340"/>
      <c r="B4531" s="340"/>
      <c r="D4531" s="340"/>
      <c r="E4531" s="340"/>
      <c r="F4531" s="340"/>
      <c r="H4531" s="340"/>
    </row>
    <row r="4532" spans="1:8" ht="15" customHeight="1">
      <c r="A4532" s="340"/>
      <c r="B4532" s="340"/>
      <c r="D4532" s="340"/>
      <c r="E4532" s="340"/>
      <c r="F4532" s="340"/>
      <c r="H4532" s="340"/>
    </row>
    <row r="4533" spans="1:8" ht="15" customHeight="1">
      <c r="A4533" s="340"/>
      <c r="B4533" s="340"/>
      <c r="D4533" s="340"/>
      <c r="E4533" s="340"/>
      <c r="F4533" s="340"/>
      <c r="H4533" s="340"/>
    </row>
    <row r="4534" spans="1:8" ht="15" customHeight="1">
      <c r="A4534" s="340"/>
      <c r="B4534" s="340"/>
      <c r="D4534" s="340"/>
      <c r="E4534" s="340"/>
      <c r="F4534" s="340"/>
      <c r="H4534" s="340"/>
    </row>
    <row r="4535" spans="1:8" ht="15" customHeight="1">
      <c r="A4535" s="340"/>
      <c r="B4535" s="340"/>
      <c r="D4535" s="340"/>
      <c r="E4535" s="340"/>
      <c r="F4535" s="340"/>
      <c r="H4535" s="340"/>
    </row>
    <row r="4536" spans="1:8" ht="15" customHeight="1">
      <c r="A4536" s="340"/>
      <c r="B4536" s="340"/>
      <c r="D4536" s="340"/>
      <c r="E4536" s="340"/>
      <c r="F4536" s="340"/>
      <c r="H4536" s="340"/>
    </row>
    <row r="4537" spans="1:8" ht="15" customHeight="1">
      <c r="A4537" s="340"/>
      <c r="B4537" s="340"/>
      <c r="D4537" s="340"/>
      <c r="E4537" s="340"/>
      <c r="F4537" s="340"/>
      <c r="H4537" s="340"/>
    </row>
    <row r="4538" spans="1:8" ht="15" customHeight="1">
      <c r="A4538" s="340"/>
      <c r="B4538" s="340"/>
      <c r="D4538" s="340"/>
      <c r="E4538" s="340"/>
      <c r="F4538" s="340"/>
      <c r="H4538" s="340"/>
    </row>
    <row r="4539" spans="1:8" ht="15" customHeight="1">
      <c r="A4539" s="340"/>
      <c r="B4539" s="340"/>
      <c r="D4539" s="340"/>
      <c r="E4539" s="340"/>
      <c r="F4539" s="340"/>
      <c r="H4539" s="340"/>
    </row>
    <row r="4540" spans="1:8" ht="15" customHeight="1">
      <c r="A4540" s="340"/>
      <c r="B4540" s="340"/>
      <c r="D4540" s="340"/>
      <c r="E4540" s="340"/>
      <c r="F4540" s="340"/>
      <c r="H4540" s="340"/>
    </row>
    <row r="4541" spans="1:8" ht="15" customHeight="1">
      <c r="A4541" s="340"/>
      <c r="B4541" s="340"/>
      <c r="D4541" s="340"/>
      <c r="E4541" s="340"/>
      <c r="F4541" s="340"/>
      <c r="H4541" s="340"/>
    </row>
    <row r="4542" spans="1:8" ht="15" customHeight="1">
      <c r="A4542" s="340"/>
      <c r="B4542" s="340"/>
      <c r="D4542" s="340"/>
      <c r="E4542" s="340"/>
      <c r="F4542" s="340"/>
      <c r="H4542" s="340"/>
    </row>
    <row r="4543" spans="1:8" ht="15" customHeight="1">
      <c r="A4543" s="340"/>
      <c r="B4543" s="340"/>
      <c r="D4543" s="340"/>
      <c r="E4543" s="340"/>
      <c r="F4543" s="340"/>
      <c r="H4543" s="340"/>
    </row>
    <row r="4544" spans="1:8" ht="15" customHeight="1">
      <c r="A4544" s="340"/>
      <c r="B4544" s="340"/>
      <c r="D4544" s="340"/>
      <c r="E4544" s="340"/>
      <c r="F4544" s="340"/>
      <c r="H4544" s="340"/>
    </row>
    <row r="4545" spans="1:8" ht="15" customHeight="1">
      <c r="A4545" s="340"/>
      <c r="B4545" s="340"/>
      <c r="D4545" s="340"/>
      <c r="E4545" s="340"/>
      <c r="F4545" s="340"/>
      <c r="H4545" s="340"/>
    </row>
    <row r="4546" spans="1:8" ht="15" customHeight="1">
      <c r="A4546" s="340"/>
      <c r="B4546" s="340"/>
      <c r="D4546" s="340"/>
      <c r="E4546" s="340"/>
      <c r="F4546" s="340"/>
      <c r="H4546" s="340"/>
    </row>
    <row r="4547" spans="1:8" ht="15" customHeight="1">
      <c r="A4547" s="340"/>
      <c r="B4547" s="340"/>
      <c r="D4547" s="340"/>
      <c r="E4547" s="340"/>
      <c r="F4547" s="340"/>
      <c r="H4547" s="340"/>
    </row>
    <row r="4548" spans="1:8" ht="15" customHeight="1">
      <c r="A4548" s="340"/>
      <c r="B4548" s="340"/>
      <c r="D4548" s="340"/>
      <c r="E4548" s="340"/>
      <c r="F4548" s="340"/>
      <c r="H4548" s="340"/>
    </row>
    <row r="4549" spans="1:8" ht="15" customHeight="1">
      <c r="A4549" s="340"/>
      <c r="B4549" s="340"/>
      <c r="D4549" s="340"/>
      <c r="E4549" s="340"/>
      <c r="F4549" s="340"/>
      <c r="H4549" s="340"/>
    </row>
    <row r="4550" spans="1:8" ht="15" customHeight="1">
      <c r="A4550" s="340"/>
      <c r="B4550" s="340"/>
      <c r="D4550" s="340"/>
      <c r="E4550" s="340"/>
      <c r="F4550" s="340"/>
      <c r="H4550" s="340"/>
    </row>
    <row r="4551" spans="1:8" ht="15" customHeight="1">
      <c r="A4551" s="340"/>
      <c r="B4551" s="340"/>
      <c r="D4551" s="340"/>
      <c r="E4551" s="340"/>
      <c r="F4551" s="340"/>
      <c r="H4551" s="340"/>
    </row>
    <row r="4552" spans="1:8" ht="15" customHeight="1">
      <c r="A4552" s="340"/>
      <c r="B4552" s="340"/>
      <c r="D4552" s="340"/>
      <c r="E4552" s="340"/>
      <c r="F4552" s="340"/>
      <c r="H4552" s="340"/>
    </row>
    <row r="4553" spans="1:8" ht="15" customHeight="1">
      <c r="A4553" s="340"/>
      <c r="B4553" s="340"/>
      <c r="D4553" s="340"/>
      <c r="E4553" s="340"/>
      <c r="F4553" s="340"/>
      <c r="H4553" s="340"/>
    </row>
    <row r="4554" spans="1:8" ht="15" customHeight="1">
      <c r="A4554" s="340"/>
      <c r="B4554" s="340"/>
      <c r="D4554" s="340"/>
      <c r="E4554" s="340"/>
      <c r="F4554" s="340"/>
      <c r="H4554" s="340"/>
    </row>
    <row r="4555" spans="1:8" ht="15" customHeight="1">
      <c r="A4555" s="340"/>
      <c r="B4555" s="340"/>
      <c r="D4555" s="340"/>
      <c r="E4555" s="340"/>
      <c r="F4555" s="340"/>
      <c r="H4555" s="340"/>
    </row>
    <row r="4556" spans="1:8" ht="15" customHeight="1">
      <c r="A4556" s="340"/>
      <c r="B4556" s="340"/>
      <c r="D4556" s="340"/>
      <c r="E4556" s="340"/>
      <c r="F4556" s="340"/>
      <c r="H4556" s="340"/>
    </row>
    <row r="4557" spans="1:8" ht="15" customHeight="1">
      <c r="A4557" s="340"/>
      <c r="B4557" s="340"/>
      <c r="D4557" s="340"/>
      <c r="E4557" s="340"/>
      <c r="F4557" s="340"/>
      <c r="H4557" s="340"/>
    </row>
    <row r="4558" spans="1:8" ht="15" customHeight="1">
      <c r="A4558" s="340"/>
      <c r="B4558" s="340"/>
      <c r="D4558" s="340"/>
      <c r="E4558" s="340"/>
      <c r="F4558" s="340"/>
      <c r="H4558" s="340"/>
    </row>
    <row r="4559" spans="1:8" ht="15" customHeight="1">
      <c r="A4559" s="340"/>
      <c r="B4559" s="340"/>
      <c r="D4559" s="340"/>
      <c r="E4559" s="340"/>
      <c r="F4559" s="340"/>
      <c r="H4559" s="340"/>
    </row>
    <row r="4560" spans="1:8" ht="15" customHeight="1">
      <c r="A4560" s="340"/>
      <c r="B4560" s="340"/>
      <c r="D4560" s="340"/>
      <c r="E4560" s="340"/>
      <c r="F4560" s="340"/>
      <c r="H4560" s="340"/>
    </row>
    <row r="4561" spans="1:8" ht="15" customHeight="1">
      <c r="A4561" s="340"/>
      <c r="B4561" s="340"/>
      <c r="D4561" s="340"/>
      <c r="E4561" s="340"/>
      <c r="F4561" s="340"/>
      <c r="H4561" s="340"/>
    </row>
    <row r="4562" spans="1:8" ht="15" customHeight="1">
      <c r="A4562" s="340"/>
      <c r="B4562" s="340"/>
      <c r="D4562" s="340"/>
      <c r="E4562" s="340"/>
      <c r="F4562" s="340"/>
      <c r="H4562" s="340"/>
    </row>
    <row r="4563" spans="1:8" ht="15" customHeight="1">
      <c r="A4563" s="340"/>
      <c r="B4563" s="340"/>
      <c r="D4563" s="340"/>
      <c r="E4563" s="340"/>
      <c r="F4563" s="340"/>
      <c r="H4563" s="340"/>
    </row>
    <row r="4564" spans="1:8" ht="15" customHeight="1">
      <c r="A4564" s="340"/>
      <c r="B4564" s="340"/>
      <c r="D4564" s="340"/>
      <c r="E4564" s="340"/>
      <c r="F4564" s="340"/>
      <c r="H4564" s="340"/>
    </row>
    <row r="4565" spans="1:8" ht="15" customHeight="1">
      <c r="A4565" s="340"/>
      <c r="B4565" s="340"/>
      <c r="D4565" s="340"/>
      <c r="E4565" s="340"/>
      <c r="F4565" s="340"/>
      <c r="H4565" s="340"/>
    </row>
    <row r="4566" spans="1:8" ht="15" customHeight="1">
      <c r="A4566" s="340"/>
      <c r="B4566" s="340"/>
      <c r="D4566" s="340"/>
      <c r="E4566" s="340"/>
      <c r="F4566" s="340"/>
      <c r="H4566" s="340"/>
    </row>
    <row r="4567" spans="1:8" ht="15" customHeight="1">
      <c r="A4567" s="340"/>
      <c r="B4567" s="340"/>
      <c r="D4567" s="340"/>
      <c r="E4567" s="340"/>
      <c r="F4567" s="340"/>
      <c r="H4567" s="340"/>
    </row>
    <row r="4568" spans="1:8" ht="15" customHeight="1">
      <c r="A4568" s="340"/>
      <c r="B4568" s="340"/>
      <c r="D4568" s="340"/>
      <c r="E4568" s="340"/>
      <c r="F4568" s="340"/>
      <c r="H4568" s="340"/>
    </row>
    <row r="4569" spans="1:8" ht="15" customHeight="1">
      <c r="A4569" s="340"/>
      <c r="B4569" s="340"/>
      <c r="D4569" s="340"/>
      <c r="E4569" s="340"/>
      <c r="F4569" s="340"/>
      <c r="H4569" s="340"/>
    </row>
    <row r="4570" spans="1:8" ht="15" customHeight="1">
      <c r="A4570" s="340"/>
      <c r="B4570" s="340"/>
      <c r="D4570" s="340"/>
      <c r="E4570" s="340"/>
      <c r="F4570" s="340"/>
      <c r="H4570" s="340"/>
    </row>
    <row r="4571" spans="1:8" ht="15" customHeight="1">
      <c r="A4571" s="340"/>
      <c r="B4571" s="340"/>
      <c r="D4571" s="340"/>
      <c r="E4571" s="340"/>
      <c r="F4571" s="340"/>
      <c r="H4571" s="340"/>
    </row>
    <row r="4572" spans="1:8" ht="15" customHeight="1">
      <c r="A4572" s="340"/>
      <c r="B4572" s="340"/>
      <c r="D4572" s="340"/>
      <c r="E4572" s="340"/>
      <c r="F4572" s="340"/>
      <c r="H4572" s="340"/>
    </row>
    <row r="4573" spans="1:8" ht="15" customHeight="1">
      <c r="A4573" s="340"/>
      <c r="B4573" s="340"/>
      <c r="D4573" s="340"/>
      <c r="E4573" s="340"/>
      <c r="F4573" s="340"/>
      <c r="H4573" s="340"/>
    </row>
    <row r="4574" spans="1:8" ht="15" customHeight="1">
      <c r="A4574" s="340"/>
      <c r="B4574" s="340"/>
      <c r="D4574" s="340"/>
      <c r="E4574" s="340"/>
      <c r="F4574" s="340"/>
      <c r="H4574" s="340"/>
    </row>
    <row r="4575" spans="1:8" ht="15" customHeight="1">
      <c r="A4575" s="340"/>
      <c r="B4575" s="340"/>
      <c r="D4575" s="340"/>
      <c r="E4575" s="340"/>
      <c r="F4575" s="340"/>
      <c r="H4575" s="340"/>
    </row>
    <row r="4576" spans="1:8" ht="15" customHeight="1">
      <c r="A4576" s="340"/>
      <c r="B4576" s="340"/>
      <c r="D4576" s="340"/>
      <c r="E4576" s="340"/>
      <c r="F4576" s="340"/>
      <c r="H4576" s="340"/>
    </row>
    <row r="4577" spans="1:8" ht="15" customHeight="1">
      <c r="A4577" s="340"/>
      <c r="B4577" s="340"/>
      <c r="D4577" s="340"/>
      <c r="E4577" s="340"/>
      <c r="F4577" s="340"/>
      <c r="H4577" s="340"/>
    </row>
    <row r="4578" spans="1:8" ht="15" customHeight="1">
      <c r="A4578" s="340"/>
      <c r="B4578" s="340"/>
      <c r="D4578" s="340"/>
      <c r="E4578" s="340"/>
      <c r="F4578" s="340"/>
      <c r="H4578" s="340"/>
    </row>
    <row r="4579" spans="1:8" ht="15" customHeight="1">
      <c r="A4579" s="340"/>
      <c r="B4579" s="340"/>
      <c r="D4579" s="340"/>
      <c r="E4579" s="340"/>
      <c r="F4579" s="340"/>
      <c r="H4579" s="340"/>
    </row>
    <row r="4580" spans="1:8" ht="15" customHeight="1">
      <c r="A4580" s="340"/>
      <c r="B4580" s="340"/>
      <c r="D4580" s="340"/>
      <c r="E4580" s="340"/>
      <c r="F4580" s="340"/>
      <c r="H4580" s="340"/>
    </row>
    <row r="4581" spans="1:8" ht="15" customHeight="1">
      <c r="A4581" s="340"/>
      <c r="B4581" s="340"/>
      <c r="D4581" s="340"/>
      <c r="E4581" s="340"/>
      <c r="F4581" s="340"/>
      <c r="H4581" s="340"/>
    </row>
    <row r="4582" spans="1:8" ht="15" customHeight="1">
      <c r="A4582" s="340"/>
      <c r="B4582" s="340"/>
      <c r="D4582" s="340"/>
      <c r="E4582" s="340"/>
      <c r="F4582" s="340"/>
      <c r="H4582" s="340"/>
    </row>
    <row r="4583" spans="1:8" ht="15" customHeight="1">
      <c r="A4583" s="340"/>
      <c r="B4583" s="340"/>
      <c r="D4583" s="340"/>
      <c r="E4583" s="340"/>
      <c r="F4583" s="340"/>
      <c r="H4583" s="340"/>
    </row>
    <row r="4584" spans="1:8" ht="15" customHeight="1">
      <c r="A4584" s="340"/>
      <c r="B4584" s="340"/>
      <c r="D4584" s="340"/>
      <c r="E4584" s="340"/>
      <c r="F4584" s="340"/>
      <c r="H4584" s="340"/>
    </row>
    <row r="4585" spans="1:8" ht="15" customHeight="1">
      <c r="A4585" s="340"/>
      <c r="B4585" s="340"/>
      <c r="D4585" s="340"/>
      <c r="E4585" s="340"/>
      <c r="F4585" s="340"/>
      <c r="H4585" s="340"/>
    </row>
    <row r="4586" spans="1:8" ht="15" customHeight="1">
      <c r="A4586" s="340"/>
      <c r="B4586" s="340"/>
      <c r="D4586" s="340"/>
      <c r="E4586" s="340"/>
      <c r="F4586" s="340"/>
      <c r="H4586" s="340"/>
    </row>
    <row r="4587" spans="1:8" ht="15" customHeight="1">
      <c r="A4587" s="340"/>
      <c r="B4587" s="340"/>
      <c r="D4587" s="340"/>
      <c r="E4587" s="340"/>
      <c r="F4587" s="340"/>
      <c r="H4587" s="340"/>
    </row>
    <row r="4588" spans="1:8" ht="15" customHeight="1">
      <c r="A4588" s="340"/>
      <c r="B4588" s="340"/>
      <c r="D4588" s="340"/>
      <c r="E4588" s="340"/>
      <c r="F4588" s="340"/>
      <c r="H4588" s="340"/>
    </row>
    <row r="4589" spans="1:8" ht="15" customHeight="1">
      <c r="A4589" s="340"/>
      <c r="B4589" s="340"/>
      <c r="D4589" s="340"/>
      <c r="E4589" s="340"/>
      <c r="F4589" s="340"/>
      <c r="H4589" s="340"/>
    </row>
    <row r="4590" spans="1:8" ht="15" customHeight="1">
      <c r="A4590" s="340"/>
      <c r="B4590" s="340"/>
      <c r="D4590" s="340"/>
      <c r="E4590" s="340"/>
      <c r="F4590" s="340"/>
      <c r="H4590" s="340"/>
    </row>
    <row r="4591" spans="1:8" ht="15" customHeight="1">
      <c r="A4591" s="340"/>
      <c r="B4591" s="340"/>
      <c r="D4591" s="340"/>
      <c r="E4591" s="340"/>
      <c r="F4591" s="340"/>
      <c r="H4591" s="340"/>
    </row>
    <row r="4592" spans="1:8" ht="15" customHeight="1">
      <c r="A4592" s="340"/>
      <c r="B4592" s="340"/>
      <c r="D4592" s="340"/>
      <c r="E4592" s="340"/>
      <c r="F4592" s="340"/>
      <c r="H4592" s="340"/>
    </row>
    <row r="4593" spans="1:8" ht="15" customHeight="1">
      <c r="A4593" s="340"/>
      <c r="B4593" s="340"/>
      <c r="D4593" s="340"/>
      <c r="E4593" s="340"/>
      <c r="F4593" s="340"/>
      <c r="H4593" s="340"/>
    </row>
    <row r="4594" spans="1:8" ht="15" customHeight="1">
      <c r="A4594" s="340"/>
      <c r="B4594" s="340"/>
      <c r="D4594" s="340"/>
      <c r="E4594" s="340"/>
      <c r="F4594" s="340"/>
      <c r="H4594" s="340"/>
    </row>
    <row r="4595" spans="1:8" ht="15" customHeight="1">
      <c r="A4595" s="340"/>
      <c r="B4595" s="340"/>
      <c r="D4595" s="340"/>
      <c r="E4595" s="340"/>
      <c r="F4595" s="340"/>
      <c r="H4595" s="340"/>
    </row>
    <row r="4596" spans="1:8" ht="15" customHeight="1">
      <c r="A4596" s="340"/>
      <c r="B4596" s="340"/>
      <c r="D4596" s="340"/>
      <c r="E4596" s="340"/>
      <c r="F4596" s="340"/>
      <c r="H4596" s="340"/>
    </row>
    <row r="4597" spans="1:8" ht="15" customHeight="1">
      <c r="A4597" s="340"/>
      <c r="B4597" s="340"/>
      <c r="D4597" s="340"/>
      <c r="E4597" s="340"/>
      <c r="F4597" s="340"/>
      <c r="H4597" s="340"/>
    </row>
    <row r="4598" spans="1:8" ht="15" customHeight="1">
      <c r="A4598" s="340"/>
      <c r="B4598" s="340"/>
      <c r="D4598" s="340"/>
      <c r="E4598" s="340"/>
      <c r="F4598" s="340"/>
      <c r="H4598" s="340"/>
    </row>
    <row r="4599" spans="1:8" ht="15" customHeight="1">
      <c r="A4599" s="340"/>
      <c r="B4599" s="340"/>
      <c r="D4599" s="340"/>
      <c r="E4599" s="340"/>
      <c r="F4599" s="340"/>
      <c r="H4599" s="340"/>
    </row>
    <row r="4600" spans="1:8" ht="15" customHeight="1">
      <c r="A4600" s="340"/>
      <c r="B4600" s="340"/>
      <c r="D4600" s="340"/>
      <c r="E4600" s="340"/>
      <c r="F4600" s="340"/>
      <c r="H4600" s="340"/>
    </row>
    <row r="4601" spans="1:8" ht="15" customHeight="1">
      <c r="A4601" s="340"/>
      <c r="B4601" s="340"/>
      <c r="D4601" s="340"/>
      <c r="E4601" s="340"/>
      <c r="F4601" s="340"/>
      <c r="H4601" s="340"/>
    </row>
    <row r="4602" spans="1:8" ht="15" customHeight="1">
      <c r="A4602" s="340"/>
      <c r="B4602" s="340"/>
      <c r="D4602" s="340"/>
      <c r="E4602" s="340"/>
      <c r="F4602" s="340"/>
      <c r="H4602" s="340"/>
    </row>
    <row r="4603" spans="1:8" ht="15" customHeight="1">
      <c r="A4603" s="340"/>
      <c r="B4603" s="340"/>
      <c r="D4603" s="340"/>
      <c r="E4603" s="340"/>
      <c r="F4603" s="340"/>
      <c r="H4603" s="340"/>
    </row>
    <row r="4604" spans="1:8" ht="15" customHeight="1">
      <c r="A4604" s="340"/>
      <c r="B4604" s="340"/>
      <c r="D4604" s="340"/>
      <c r="E4604" s="340"/>
      <c r="F4604" s="340"/>
      <c r="H4604" s="340"/>
    </row>
    <row r="4605" spans="1:8" ht="15" customHeight="1">
      <c r="A4605" s="340"/>
      <c r="B4605" s="340"/>
      <c r="D4605" s="340"/>
      <c r="E4605" s="340"/>
      <c r="F4605" s="340"/>
      <c r="H4605" s="340"/>
    </row>
    <row r="4606" spans="1:8" ht="15" customHeight="1">
      <c r="A4606" s="340"/>
      <c r="B4606" s="340"/>
      <c r="D4606" s="340"/>
      <c r="E4606" s="340"/>
      <c r="F4606" s="340"/>
      <c r="H4606" s="340"/>
    </row>
    <row r="4607" spans="1:8" ht="15" customHeight="1">
      <c r="A4607" s="340"/>
      <c r="B4607" s="340"/>
      <c r="D4607" s="340"/>
      <c r="E4607" s="340"/>
      <c r="F4607" s="340"/>
      <c r="H4607" s="340"/>
    </row>
    <row r="4608" spans="1:8" ht="15" customHeight="1">
      <c r="A4608" s="340"/>
      <c r="B4608" s="340"/>
      <c r="D4608" s="340"/>
      <c r="E4608" s="340"/>
      <c r="F4608" s="340"/>
      <c r="H4608" s="340"/>
    </row>
    <row r="4609" spans="1:8" ht="15" customHeight="1">
      <c r="A4609" s="340"/>
      <c r="B4609" s="340"/>
      <c r="D4609" s="340"/>
      <c r="E4609" s="340"/>
      <c r="F4609" s="340"/>
      <c r="H4609" s="340"/>
    </row>
    <row r="4610" spans="1:8" ht="15" customHeight="1">
      <c r="A4610" s="340"/>
      <c r="B4610" s="340"/>
      <c r="D4610" s="340"/>
      <c r="E4610" s="340"/>
      <c r="F4610" s="340"/>
      <c r="H4610" s="340"/>
    </row>
    <row r="4611" spans="1:8" ht="15" customHeight="1">
      <c r="A4611" s="340"/>
      <c r="B4611" s="340"/>
      <c r="D4611" s="340"/>
      <c r="E4611" s="340"/>
      <c r="F4611" s="340"/>
      <c r="H4611" s="340"/>
    </row>
    <row r="4612" spans="1:8" ht="15" customHeight="1">
      <c r="A4612" s="340"/>
      <c r="B4612" s="340"/>
      <c r="D4612" s="340"/>
      <c r="E4612" s="340"/>
      <c r="F4612" s="340"/>
      <c r="H4612" s="340"/>
    </row>
    <row r="4613" spans="1:8" ht="15" customHeight="1">
      <c r="A4613" s="340"/>
      <c r="B4613" s="340"/>
      <c r="D4613" s="340"/>
      <c r="E4613" s="340"/>
      <c r="F4613" s="340"/>
      <c r="H4613" s="340"/>
    </row>
    <row r="4614" spans="1:8" ht="15" customHeight="1">
      <c r="A4614" s="340"/>
      <c r="B4614" s="340"/>
      <c r="D4614" s="340"/>
      <c r="E4614" s="340"/>
      <c r="F4614" s="340"/>
      <c r="H4614" s="340"/>
    </row>
    <row r="4615" spans="1:8" ht="15" customHeight="1">
      <c r="A4615" s="340"/>
      <c r="B4615" s="340"/>
      <c r="D4615" s="340"/>
      <c r="E4615" s="340"/>
      <c r="F4615" s="340"/>
      <c r="H4615" s="340"/>
    </row>
    <row r="4616" spans="1:8" ht="15" customHeight="1">
      <c r="A4616" s="340"/>
      <c r="B4616" s="340"/>
      <c r="D4616" s="340"/>
      <c r="E4616" s="340"/>
      <c r="F4616" s="340"/>
      <c r="H4616" s="340"/>
    </row>
    <row r="4617" spans="1:8" ht="15" customHeight="1">
      <c r="A4617" s="340"/>
      <c r="B4617" s="340"/>
      <c r="D4617" s="340"/>
      <c r="E4617" s="340"/>
      <c r="F4617" s="340"/>
      <c r="H4617" s="340"/>
    </row>
    <row r="4618" spans="1:8" ht="15" customHeight="1">
      <c r="A4618" s="340"/>
      <c r="B4618" s="340"/>
      <c r="D4618" s="340"/>
      <c r="E4618" s="340"/>
      <c r="F4618" s="340"/>
      <c r="H4618" s="340"/>
    </row>
    <row r="4619" spans="1:8" ht="15" customHeight="1">
      <c r="A4619" s="340"/>
      <c r="B4619" s="340"/>
      <c r="D4619" s="340"/>
      <c r="E4619" s="340"/>
      <c r="F4619" s="340"/>
      <c r="H4619" s="340"/>
    </row>
    <row r="4620" spans="1:8" ht="15" customHeight="1">
      <c r="A4620" s="340"/>
      <c r="B4620" s="340"/>
      <c r="D4620" s="340"/>
      <c r="E4620" s="340"/>
      <c r="F4620" s="340"/>
      <c r="H4620" s="340"/>
    </row>
    <row r="4621" spans="1:8" ht="15" customHeight="1">
      <c r="A4621" s="340"/>
      <c r="B4621" s="340"/>
      <c r="D4621" s="340"/>
      <c r="E4621" s="340"/>
      <c r="F4621" s="340"/>
      <c r="H4621" s="340"/>
    </row>
    <row r="4622" spans="1:8" ht="15" customHeight="1">
      <c r="A4622" s="340"/>
      <c r="B4622" s="340"/>
      <c r="D4622" s="340"/>
      <c r="E4622" s="340"/>
      <c r="F4622" s="340"/>
      <c r="H4622" s="340"/>
    </row>
    <row r="4623" spans="1:8" ht="15" customHeight="1">
      <c r="A4623" s="340"/>
      <c r="B4623" s="340"/>
      <c r="D4623" s="340"/>
      <c r="E4623" s="340"/>
      <c r="F4623" s="340"/>
      <c r="H4623" s="340"/>
    </row>
    <row r="4624" spans="1:8" ht="15" customHeight="1">
      <c r="A4624" s="340"/>
      <c r="B4624" s="340"/>
      <c r="D4624" s="340"/>
      <c r="E4624" s="340"/>
      <c r="F4624" s="340"/>
      <c r="H4624" s="340"/>
    </row>
    <row r="4625" spans="1:8" ht="15" customHeight="1">
      <c r="A4625" s="340"/>
      <c r="B4625" s="340"/>
      <c r="D4625" s="340"/>
      <c r="E4625" s="340"/>
      <c r="F4625" s="340"/>
      <c r="H4625" s="340"/>
    </row>
    <row r="4626" spans="1:8" ht="15" customHeight="1">
      <c r="A4626" s="340"/>
      <c r="B4626" s="340"/>
      <c r="D4626" s="340"/>
      <c r="E4626" s="340"/>
      <c r="F4626" s="340"/>
      <c r="H4626" s="340"/>
    </row>
    <row r="4627" spans="1:8" ht="15" customHeight="1">
      <c r="A4627" s="340"/>
      <c r="B4627" s="340"/>
      <c r="D4627" s="340"/>
      <c r="E4627" s="340"/>
      <c r="F4627" s="340"/>
      <c r="H4627" s="340"/>
    </row>
    <row r="4628" spans="1:8" ht="15" customHeight="1">
      <c r="A4628" s="340"/>
      <c r="B4628" s="340"/>
      <c r="D4628" s="340"/>
      <c r="E4628" s="340"/>
      <c r="F4628" s="340"/>
      <c r="H4628" s="340"/>
    </row>
    <row r="4629" spans="1:8" ht="15" customHeight="1">
      <c r="A4629" s="340"/>
      <c r="B4629" s="340"/>
      <c r="D4629" s="340"/>
      <c r="E4629" s="340"/>
      <c r="F4629" s="340"/>
      <c r="H4629" s="340"/>
    </row>
    <row r="4630" spans="1:8" ht="15" customHeight="1">
      <c r="A4630" s="340"/>
      <c r="B4630" s="340"/>
      <c r="D4630" s="340"/>
      <c r="E4630" s="340"/>
      <c r="F4630" s="340"/>
      <c r="H4630" s="340"/>
    </row>
    <row r="4631" spans="1:8" ht="15" customHeight="1">
      <c r="A4631" s="340"/>
      <c r="B4631" s="340"/>
      <c r="D4631" s="340"/>
      <c r="E4631" s="340"/>
      <c r="F4631" s="340"/>
      <c r="H4631" s="340"/>
    </row>
    <row r="4632" spans="1:8" ht="15" customHeight="1">
      <c r="A4632" s="340"/>
      <c r="B4632" s="340"/>
      <c r="D4632" s="340"/>
      <c r="E4632" s="340"/>
      <c r="F4632" s="340"/>
      <c r="H4632" s="340"/>
    </row>
    <row r="4633" spans="1:8" ht="15" customHeight="1">
      <c r="A4633" s="340"/>
      <c r="B4633" s="340"/>
      <c r="D4633" s="340"/>
      <c r="E4633" s="340"/>
      <c r="F4633" s="340"/>
      <c r="H4633" s="340"/>
    </row>
    <row r="4634" spans="1:8" ht="15" customHeight="1">
      <c r="A4634" s="340"/>
      <c r="B4634" s="340"/>
      <c r="D4634" s="340"/>
      <c r="E4634" s="340"/>
      <c r="F4634" s="340"/>
      <c r="H4634" s="340"/>
    </row>
    <row r="4635" spans="1:8" ht="15" customHeight="1">
      <c r="A4635" s="340"/>
      <c r="B4635" s="340"/>
      <c r="D4635" s="340"/>
      <c r="E4635" s="340"/>
      <c r="F4635" s="340"/>
      <c r="H4635" s="340"/>
    </row>
    <row r="4636" spans="1:8" ht="15" customHeight="1">
      <c r="A4636" s="340"/>
      <c r="B4636" s="340"/>
      <c r="D4636" s="340"/>
      <c r="E4636" s="340"/>
      <c r="F4636" s="340"/>
      <c r="H4636" s="340"/>
    </row>
    <row r="4637" spans="1:8" ht="15" customHeight="1">
      <c r="A4637" s="340"/>
      <c r="B4637" s="340"/>
      <c r="D4637" s="340"/>
      <c r="E4637" s="340"/>
      <c r="F4637" s="340"/>
      <c r="H4637" s="340"/>
    </row>
    <row r="4638" spans="1:8" ht="15" customHeight="1">
      <c r="A4638" s="340"/>
      <c r="B4638" s="340"/>
      <c r="D4638" s="340"/>
      <c r="E4638" s="340"/>
      <c r="F4638" s="340"/>
      <c r="H4638" s="340"/>
    </row>
    <row r="4639" spans="1:8" ht="15" customHeight="1">
      <c r="A4639" s="340"/>
      <c r="B4639" s="340"/>
      <c r="D4639" s="340"/>
      <c r="E4639" s="340"/>
      <c r="F4639" s="340"/>
      <c r="H4639" s="340"/>
    </row>
    <row r="4640" spans="1:8" ht="15" customHeight="1">
      <c r="A4640" s="340"/>
      <c r="B4640" s="340"/>
      <c r="D4640" s="340"/>
      <c r="E4640" s="340"/>
      <c r="F4640" s="340"/>
      <c r="H4640" s="340"/>
    </row>
    <row r="4641" spans="1:8" ht="15" customHeight="1">
      <c r="A4641" s="340"/>
      <c r="B4641" s="340"/>
      <c r="D4641" s="340"/>
      <c r="E4641" s="340"/>
      <c r="F4641" s="340"/>
      <c r="H4641" s="340"/>
    </row>
    <row r="4642" spans="1:8" ht="15" customHeight="1">
      <c r="A4642" s="340"/>
      <c r="B4642" s="340"/>
      <c r="D4642" s="340"/>
      <c r="E4642" s="340"/>
      <c r="F4642" s="340"/>
      <c r="H4642" s="340"/>
    </row>
    <row r="4643" spans="1:8" ht="15" customHeight="1">
      <c r="A4643" s="340"/>
      <c r="B4643" s="340"/>
      <c r="D4643" s="340"/>
      <c r="E4643" s="340"/>
      <c r="F4643" s="340"/>
      <c r="H4643" s="340"/>
    </row>
    <row r="4644" spans="1:8" ht="15" customHeight="1">
      <c r="A4644" s="340"/>
      <c r="B4644" s="340"/>
      <c r="D4644" s="340"/>
      <c r="E4644" s="340"/>
      <c r="F4644" s="340"/>
      <c r="H4644" s="340"/>
    </row>
    <row r="4645" spans="1:8" ht="15" customHeight="1">
      <c r="A4645" s="340"/>
      <c r="B4645" s="340"/>
      <c r="D4645" s="340"/>
      <c r="E4645" s="340"/>
      <c r="F4645" s="340"/>
      <c r="H4645" s="340"/>
    </row>
    <row r="4646" spans="1:8" ht="15" customHeight="1">
      <c r="A4646" s="340"/>
      <c r="B4646" s="340"/>
      <c r="D4646" s="340"/>
      <c r="E4646" s="340"/>
      <c r="F4646" s="340"/>
      <c r="H4646" s="340"/>
    </row>
    <row r="4647" spans="1:8" ht="15" customHeight="1">
      <c r="A4647" s="340"/>
      <c r="B4647" s="340"/>
      <c r="D4647" s="340"/>
      <c r="E4647" s="340"/>
      <c r="F4647" s="340"/>
      <c r="H4647" s="340"/>
    </row>
    <row r="4648" spans="1:8" ht="15" customHeight="1">
      <c r="A4648" s="340"/>
      <c r="B4648" s="340"/>
      <c r="D4648" s="340"/>
      <c r="E4648" s="340"/>
      <c r="F4648" s="340"/>
      <c r="H4648" s="340"/>
    </row>
    <row r="4649" spans="1:8" ht="15" customHeight="1">
      <c r="A4649" s="340"/>
      <c r="B4649" s="340"/>
      <c r="D4649" s="340"/>
      <c r="E4649" s="340"/>
      <c r="F4649" s="340"/>
      <c r="H4649" s="340"/>
    </row>
    <row r="4650" spans="1:8" ht="15" customHeight="1">
      <c r="A4650" s="340"/>
      <c r="B4650" s="340"/>
      <c r="D4650" s="340"/>
      <c r="E4650" s="340"/>
      <c r="F4650" s="340"/>
      <c r="H4650" s="340"/>
    </row>
    <row r="4651" spans="1:8" ht="15" customHeight="1">
      <c r="A4651" s="340"/>
      <c r="B4651" s="340"/>
      <c r="D4651" s="340"/>
      <c r="E4651" s="340"/>
      <c r="F4651" s="340"/>
      <c r="H4651" s="340"/>
    </row>
    <row r="4652" spans="1:8" ht="15" customHeight="1">
      <c r="A4652" s="340"/>
      <c r="B4652" s="340"/>
      <c r="D4652" s="340"/>
      <c r="E4652" s="340"/>
      <c r="F4652" s="340"/>
      <c r="H4652" s="340"/>
    </row>
    <row r="4653" spans="1:8" ht="15" customHeight="1">
      <c r="A4653" s="340"/>
      <c r="B4653" s="340"/>
      <c r="D4653" s="340"/>
      <c r="E4653" s="340"/>
      <c r="F4653" s="340"/>
      <c r="H4653" s="340"/>
    </row>
    <row r="4654" spans="1:8" ht="15" customHeight="1">
      <c r="A4654" s="340"/>
      <c r="B4654" s="340"/>
      <c r="D4654" s="340"/>
      <c r="E4654" s="340"/>
      <c r="F4654" s="340"/>
      <c r="H4654" s="340"/>
    </row>
    <row r="4655" spans="1:8" ht="15" customHeight="1">
      <c r="A4655" s="340"/>
      <c r="B4655" s="340"/>
      <c r="D4655" s="340"/>
      <c r="E4655" s="340"/>
      <c r="F4655" s="340"/>
      <c r="H4655" s="340"/>
    </row>
    <row r="4656" spans="1:8" ht="15" customHeight="1">
      <c r="A4656" s="340"/>
      <c r="B4656" s="340"/>
      <c r="D4656" s="340"/>
      <c r="E4656" s="340"/>
      <c r="F4656" s="340"/>
      <c r="H4656" s="340"/>
    </row>
    <row r="4657" spans="1:8" ht="15" customHeight="1">
      <c r="A4657" s="340"/>
      <c r="B4657" s="340"/>
      <c r="D4657" s="340"/>
      <c r="E4657" s="340"/>
      <c r="F4657" s="340"/>
      <c r="H4657" s="340"/>
    </row>
    <row r="4658" spans="1:8" ht="15" customHeight="1">
      <c r="A4658" s="340"/>
      <c r="B4658" s="340"/>
      <c r="D4658" s="340"/>
      <c r="E4658" s="340"/>
      <c r="F4658" s="340"/>
      <c r="H4658" s="340"/>
    </row>
    <row r="4659" spans="1:8" ht="15" customHeight="1">
      <c r="A4659" s="340"/>
      <c r="B4659" s="340"/>
      <c r="D4659" s="340"/>
      <c r="E4659" s="340"/>
      <c r="F4659" s="340"/>
      <c r="H4659" s="340"/>
    </row>
    <row r="4660" spans="1:8" ht="15" customHeight="1">
      <c r="A4660" s="340"/>
      <c r="B4660" s="340"/>
      <c r="D4660" s="340"/>
      <c r="E4660" s="340"/>
      <c r="F4660" s="340"/>
      <c r="H4660" s="340"/>
    </row>
    <row r="4661" spans="1:8" ht="15" customHeight="1">
      <c r="A4661" s="340"/>
      <c r="B4661" s="340"/>
      <c r="D4661" s="340"/>
      <c r="E4661" s="340"/>
      <c r="F4661" s="340"/>
      <c r="H4661" s="340"/>
    </row>
    <row r="4662" spans="1:8" ht="15" customHeight="1">
      <c r="A4662" s="340"/>
      <c r="B4662" s="340"/>
      <c r="D4662" s="340"/>
      <c r="E4662" s="340"/>
      <c r="F4662" s="340"/>
      <c r="H4662" s="340"/>
    </row>
    <row r="4663" spans="1:8" ht="15" customHeight="1">
      <c r="A4663" s="340"/>
      <c r="B4663" s="340"/>
      <c r="D4663" s="340"/>
      <c r="E4663" s="340"/>
      <c r="F4663" s="340"/>
      <c r="H4663" s="340"/>
    </row>
    <row r="4664" spans="1:8" ht="15" customHeight="1">
      <c r="A4664" s="340"/>
      <c r="B4664" s="340"/>
      <c r="D4664" s="340"/>
      <c r="E4664" s="340"/>
      <c r="F4664" s="340"/>
      <c r="H4664" s="340"/>
    </row>
    <row r="4665" spans="1:8" ht="15" customHeight="1">
      <c r="A4665" s="340"/>
      <c r="B4665" s="340"/>
      <c r="D4665" s="340"/>
      <c r="E4665" s="340"/>
      <c r="F4665" s="340"/>
      <c r="H4665" s="340"/>
    </row>
    <row r="4666" spans="1:8" ht="15" customHeight="1">
      <c r="A4666" s="340"/>
      <c r="B4666" s="340"/>
      <c r="D4666" s="340"/>
      <c r="E4666" s="340"/>
      <c r="F4666" s="340"/>
      <c r="H4666" s="340"/>
    </row>
    <row r="4667" spans="1:8" ht="15" customHeight="1">
      <c r="A4667" s="340"/>
      <c r="B4667" s="340"/>
      <c r="D4667" s="340"/>
      <c r="E4667" s="340"/>
      <c r="F4667" s="340"/>
      <c r="H4667" s="340"/>
    </row>
    <row r="4668" spans="1:8" ht="15" customHeight="1">
      <c r="A4668" s="340"/>
      <c r="B4668" s="340"/>
      <c r="D4668" s="340"/>
      <c r="E4668" s="340"/>
      <c r="F4668" s="340"/>
      <c r="H4668" s="340"/>
    </row>
    <row r="4669" spans="1:8" ht="15" customHeight="1">
      <c r="A4669" s="340"/>
      <c r="B4669" s="340"/>
      <c r="D4669" s="340"/>
      <c r="E4669" s="340"/>
      <c r="F4669" s="340"/>
      <c r="H4669" s="340"/>
    </row>
    <row r="4670" spans="1:8" ht="15" customHeight="1">
      <c r="A4670" s="340"/>
      <c r="B4670" s="340"/>
      <c r="D4670" s="340"/>
      <c r="E4670" s="340"/>
      <c r="F4670" s="340"/>
      <c r="H4670" s="340"/>
    </row>
    <row r="4671" spans="1:8" ht="15" customHeight="1">
      <c r="A4671" s="340"/>
      <c r="B4671" s="340"/>
      <c r="D4671" s="340"/>
      <c r="E4671" s="340"/>
      <c r="F4671" s="340"/>
      <c r="H4671" s="340"/>
    </row>
    <row r="4672" spans="1:8" ht="15" customHeight="1">
      <c r="A4672" s="340"/>
      <c r="B4672" s="340"/>
      <c r="D4672" s="340"/>
      <c r="E4672" s="340"/>
      <c r="F4672" s="340"/>
      <c r="H4672" s="340"/>
    </row>
    <row r="4673" spans="1:8" ht="15" customHeight="1">
      <c r="A4673" s="340"/>
      <c r="B4673" s="340"/>
      <c r="D4673" s="340"/>
      <c r="E4673" s="340"/>
      <c r="F4673" s="340"/>
      <c r="H4673" s="340"/>
    </row>
    <row r="4674" spans="1:8" ht="15" customHeight="1">
      <c r="A4674" s="340"/>
      <c r="B4674" s="340"/>
      <c r="D4674" s="340"/>
      <c r="E4674" s="340"/>
      <c r="F4674" s="340"/>
      <c r="H4674" s="340"/>
    </row>
    <row r="4675" spans="1:8" ht="15" customHeight="1">
      <c r="A4675" s="340"/>
      <c r="B4675" s="340"/>
      <c r="D4675" s="340"/>
      <c r="E4675" s="340"/>
      <c r="F4675" s="340"/>
      <c r="H4675" s="340"/>
    </row>
    <row r="4676" spans="1:8" ht="15" customHeight="1">
      <c r="A4676" s="340"/>
      <c r="B4676" s="340"/>
      <c r="D4676" s="340"/>
      <c r="E4676" s="340"/>
      <c r="F4676" s="340"/>
      <c r="H4676" s="340"/>
    </row>
    <row r="4677" spans="1:8" ht="15" customHeight="1">
      <c r="A4677" s="340"/>
      <c r="B4677" s="340"/>
      <c r="D4677" s="340"/>
      <c r="E4677" s="340"/>
      <c r="F4677" s="340"/>
      <c r="H4677" s="340"/>
    </row>
    <row r="4678" spans="1:8" ht="15" customHeight="1">
      <c r="A4678" s="340"/>
      <c r="B4678" s="340"/>
      <c r="D4678" s="340"/>
      <c r="E4678" s="340"/>
      <c r="F4678" s="340"/>
      <c r="H4678" s="340"/>
    </row>
    <row r="4679" spans="1:8" ht="15" customHeight="1">
      <c r="A4679" s="340"/>
      <c r="B4679" s="340"/>
      <c r="D4679" s="340"/>
      <c r="E4679" s="340"/>
      <c r="F4679" s="340"/>
      <c r="H4679" s="340"/>
    </row>
    <row r="4680" spans="1:8" ht="15" customHeight="1">
      <c r="A4680" s="340"/>
      <c r="B4680" s="340"/>
      <c r="D4680" s="340"/>
      <c r="E4680" s="340"/>
      <c r="F4680" s="340"/>
      <c r="H4680" s="340"/>
    </row>
    <row r="4681" spans="1:8" ht="15" customHeight="1">
      <c r="A4681" s="340"/>
      <c r="B4681" s="340"/>
      <c r="D4681" s="340"/>
      <c r="E4681" s="340"/>
      <c r="F4681" s="340"/>
      <c r="H4681" s="340"/>
    </row>
    <row r="4682" spans="1:8" ht="15" customHeight="1">
      <c r="A4682" s="340"/>
      <c r="B4682" s="340"/>
      <c r="D4682" s="340"/>
      <c r="E4682" s="340"/>
      <c r="F4682" s="340"/>
      <c r="H4682" s="340"/>
    </row>
    <row r="4683" spans="1:8" ht="15" customHeight="1">
      <c r="A4683" s="340"/>
      <c r="B4683" s="340"/>
      <c r="D4683" s="340"/>
      <c r="E4683" s="340"/>
      <c r="F4683" s="340"/>
      <c r="H4683" s="340"/>
    </row>
    <row r="4684" spans="1:8" ht="15" customHeight="1">
      <c r="A4684" s="340"/>
      <c r="B4684" s="340"/>
      <c r="D4684" s="340"/>
      <c r="E4684" s="340"/>
      <c r="F4684" s="340"/>
      <c r="H4684" s="340"/>
    </row>
    <row r="4685" spans="1:8" ht="15" customHeight="1">
      <c r="A4685" s="340"/>
      <c r="B4685" s="340"/>
      <c r="D4685" s="340"/>
      <c r="E4685" s="340"/>
      <c r="F4685" s="340"/>
      <c r="H4685" s="340"/>
    </row>
    <row r="4686" spans="1:8" ht="15" customHeight="1">
      <c r="A4686" s="340"/>
      <c r="B4686" s="340"/>
      <c r="D4686" s="340"/>
      <c r="E4686" s="340"/>
      <c r="F4686" s="340"/>
      <c r="H4686" s="340"/>
    </row>
    <row r="4687" spans="1:8" ht="15" customHeight="1">
      <c r="A4687" s="340"/>
      <c r="B4687" s="340"/>
      <c r="D4687" s="340"/>
      <c r="E4687" s="340"/>
      <c r="F4687" s="340"/>
      <c r="H4687" s="340"/>
    </row>
    <row r="4688" spans="1:8" ht="15" customHeight="1">
      <c r="A4688" s="340"/>
      <c r="B4688" s="340"/>
      <c r="D4688" s="340"/>
      <c r="E4688" s="340"/>
      <c r="F4688" s="340"/>
      <c r="H4688" s="340"/>
    </row>
    <row r="4689" spans="1:8" ht="15" customHeight="1">
      <c r="A4689" s="340"/>
      <c r="B4689" s="340"/>
      <c r="D4689" s="340"/>
      <c r="E4689" s="340"/>
      <c r="F4689" s="340"/>
      <c r="H4689" s="340"/>
    </row>
    <row r="4690" spans="1:8" ht="15" customHeight="1">
      <c r="A4690" s="340"/>
      <c r="B4690" s="340"/>
      <c r="D4690" s="340"/>
      <c r="E4690" s="340"/>
      <c r="F4690" s="340"/>
      <c r="H4690" s="340"/>
    </row>
    <row r="4691" spans="1:8" ht="15" customHeight="1">
      <c r="A4691" s="340"/>
      <c r="B4691" s="340"/>
      <c r="D4691" s="340"/>
      <c r="E4691" s="340"/>
      <c r="F4691" s="340"/>
      <c r="H4691" s="340"/>
    </row>
    <row r="4692" spans="1:8" ht="15" customHeight="1">
      <c r="A4692" s="340"/>
      <c r="B4692" s="340"/>
      <c r="D4692" s="340"/>
      <c r="E4692" s="340"/>
      <c r="F4692" s="340"/>
      <c r="H4692" s="340"/>
    </row>
    <row r="4693" spans="1:8" ht="15" customHeight="1">
      <c r="A4693" s="340"/>
      <c r="B4693" s="340"/>
      <c r="D4693" s="340"/>
      <c r="E4693" s="340"/>
      <c r="F4693" s="340"/>
      <c r="H4693" s="340"/>
    </row>
    <row r="4694" spans="1:8" ht="15" customHeight="1">
      <c r="A4694" s="340"/>
      <c r="B4694" s="340"/>
      <c r="D4694" s="340"/>
      <c r="E4694" s="340"/>
      <c r="F4694" s="340"/>
      <c r="H4694" s="340"/>
    </row>
    <row r="4695" spans="1:8" ht="15" customHeight="1">
      <c r="A4695" s="340"/>
      <c r="B4695" s="340"/>
      <c r="D4695" s="340"/>
      <c r="E4695" s="340"/>
      <c r="F4695" s="340"/>
      <c r="H4695" s="340"/>
    </row>
    <row r="4696" spans="1:8" ht="15" customHeight="1">
      <c r="A4696" s="340"/>
      <c r="B4696" s="340"/>
      <c r="D4696" s="340"/>
      <c r="E4696" s="340"/>
      <c r="F4696" s="340"/>
      <c r="H4696" s="340"/>
    </row>
    <row r="4697" spans="1:8" ht="15" customHeight="1">
      <c r="A4697" s="340"/>
      <c r="B4697" s="340"/>
      <c r="D4697" s="340"/>
      <c r="E4697" s="340"/>
      <c r="F4697" s="340"/>
      <c r="H4697" s="340"/>
    </row>
    <row r="4698" spans="1:8" ht="15" customHeight="1">
      <c r="A4698" s="340"/>
      <c r="B4698" s="340"/>
      <c r="D4698" s="340"/>
      <c r="E4698" s="340"/>
      <c r="F4698" s="340"/>
      <c r="H4698" s="340"/>
    </row>
    <row r="4699" spans="1:8" ht="15" customHeight="1">
      <c r="A4699" s="340"/>
      <c r="B4699" s="340"/>
      <c r="D4699" s="340"/>
      <c r="E4699" s="340"/>
      <c r="F4699" s="340"/>
      <c r="H4699" s="340"/>
    </row>
    <row r="4700" spans="1:8" ht="15" customHeight="1">
      <c r="A4700" s="340"/>
      <c r="B4700" s="340"/>
      <c r="D4700" s="340"/>
      <c r="E4700" s="340"/>
      <c r="F4700" s="340"/>
      <c r="H4700" s="340"/>
    </row>
    <row r="4701" spans="1:8" ht="15" customHeight="1">
      <c r="A4701" s="340"/>
      <c r="B4701" s="340"/>
      <c r="D4701" s="340"/>
      <c r="E4701" s="340"/>
      <c r="F4701" s="340"/>
      <c r="H4701" s="340"/>
    </row>
    <row r="4702" spans="1:8" ht="15" customHeight="1">
      <c r="A4702" s="340"/>
      <c r="B4702" s="340"/>
      <c r="D4702" s="340"/>
      <c r="E4702" s="340"/>
      <c r="F4702" s="340"/>
      <c r="H4702" s="340"/>
    </row>
    <row r="4703" spans="1:8" ht="15" customHeight="1">
      <c r="A4703" s="340"/>
      <c r="B4703" s="340"/>
      <c r="D4703" s="340"/>
      <c r="E4703" s="340"/>
      <c r="F4703" s="340"/>
      <c r="H4703" s="340"/>
    </row>
    <row r="4704" spans="1:8" ht="15" customHeight="1">
      <c r="A4704" s="340"/>
      <c r="B4704" s="340"/>
      <c r="D4704" s="340"/>
      <c r="E4704" s="340"/>
      <c r="F4704" s="340"/>
      <c r="H4704" s="340"/>
    </row>
    <row r="4705" spans="1:8" ht="15" customHeight="1">
      <c r="A4705" s="340"/>
      <c r="B4705" s="340"/>
      <c r="D4705" s="340"/>
      <c r="E4705" s="340"/>
      <c r="F4705" s="340"/>
      <c r="H4705" s="340"/>
    </row>
    <row r="4706" spans="1:8" ht="15" customHeight="1">
      <c r="A4706" s="340"/>
      <c r="B4706" s="340"/>
      <c r="D4706" s="340"/>
      <c r="E4706" s="340"/>
      <c r="F4706" s="340"/>
      <c r="H4706" s="340"/>
    </row>
    <row r="4707" spans="1:8" ht="15" customHeight="1">
      <c r="A4707" s="340"/>
      <c r="B4707" s="340"/>
      <c r="D4707" s="340"/>
      <c r="E4707" s="340"/>
      <c r="F4707" s="340"/>
      <c r="H4707" s="340"/>
    </row>
    <row r="4708" spans="1:8" ht="15" customHeight="1">
      <c r="A4708" s="340"/>
      <c r="B4708" s="340"/>
      <c r="D4708" s="340"/>
      <c r="E4708" s="340"/>
      <c r="F4708" s="340"/>
      <c r="H4708" s="340"/>
    </row>
    <row r="4709" spans="1:8" ht="15" customHeight="1">
      <c r="A4709" s="340"/>
      <c r="B4709" s="340"/>
      <c r="D4709" s="340"/>
      <c r="E4709" s="340"/>
      <c r="F4709" s="340"/>
      <c r="H4709" s="340"/>
    </row>
    <row r="4710" spans="1:8" ht="15" customHeight="1">
      <c r="A4710" s="340"/>
      <c r="B4710" s="340"/>
      <c r="D4710" s="340"/>
      <c r="E4710" s="340"/>
      <c r="F4710" s="340"/>
      <c r="H4710" s="340"/>
    </row>
    <row r="4711" spans="1:8" ht="15" customHeight="1">
      <c r="A4711" s="340"/>
      <c r="B4711" s="340"/>
      <c r="D4711" s="340"/>
      <c r="E4711" s="340"/>
      <c r="F4711" s="340"/>
      <c r="H4711" s="340"/>
    </row>
    <row r="4712" spans="1:8" ht="15" customHeight="1">
      <c r="A4712" s="340"/>
      <c r="B4712" s="340"/>
      <c r="D4712" s="340"/>
      <c r="E4712" s="340"/>
      <c r="F4712" s="340"/>
      <c r="H4712" s="340"/>
    </row>
    <row r="4713" spans="1:8" ht="15" customHeight="1">
      <c r="A4713" s="340"/>
      <c r="B4713" s="340"/>
      <c r="D4713" s="340"/>
      <c r="E4713" s="340"/>
      <c r="F4713" s="340"/>
      <c r="H4713" s="340"/>
    </row>
    <row r="4714" spans="1:8" ht="15" customHeight="1">
      <c r="A4714" s="340"/>
      <c r="B4714" s="340"/>
      <c r="D4714" s="340"/>
      <c r="E4714" s="340"/>
      <c r="F4714" s="340"/>
      <c r="H4714" s="340"/>
    </row>
    <row r="4715" spans="1:8" ht="15" customHeight="1">
      <c r="A4715" s="340"/>
      <c r="B4715" s="340"/>
      <c r="D4715" s="340"/>
      <c r="E4715" s="340"/>
      <c r="F4715" s="340"/>
      <c r="H4715" s="340"/>
    </row>
    <row r="4716" spans="1:8" ht="15" customHeight="1">
      <c r="A4716" s="340"/>
      <c r="B4716" s="340"/>
      <c r="D4716" s="340"/>
      <c r="E4716" s="340"/>
      <c r="F4716" s="340"/>
      <c r="H4716" s="340"/>
    </row>
    <row r="4717" spans="1:8" ht="15" customHeight="1">
      <c r="A4717" s="340"/>
      <c r="B4717" s="340"/>
      <c r="D4717" s="340"/>
      <c r="E4717" s="340"/>
      <c r="F4717" s="340"/>
      <c r="H4717" s="340"/>
    </row>
    <row r="4718" spans="1:8" ht="15" customHeight="1">
      <c r="A4718" s="340"/>
      <c r="B4718" s="340"/>
      <c r="D4718" s="340"/>
      <c r="E4718" s="340"/>
      <c r="F4718" s="340"/>
      <c r="H4718" s="340"/>
    </row>
    <row r="4719" spans="1:8" ht="15" customHeight="1">
      <c r="A4719" s="340"/>
      <c r="B4719" s="340"/>
      <c r="D4719" s="340"/>
      <c r="E4719" s="340"/>
      <c r="F4719" s="340"/>
      <c r="H4719" s="340"/>
    </row>
    <row r="4720" spans="1:8" ht="15" customHeight="1">
      <c r="A4720" s="340"/>
      <c r="B4720" s="340"/>
      <c r="D4720" s="340"/>
      <c r="E4720" s="340"/>
      <c r="F4720" s="340"/>
      <c r="H4720" s="340"/>
    </row>
    <row r="4721" spans="1:8" ht="15" customHeight="1">
      <c r="A4721" s="340"/>
      <c r="B4721" s="340"/>
      <c r="D4721" s="340"/>
      <c r="E4721" s="340"/>
      <c r="F4721" s="340"/>
      <c r="H4721" s="340"/>
    </row>
    <row r="4722" spans="1:8" ht="15" customHeight="1">
      <c r="A4722" s="340"/>
      <c r="B4722" s="340"/>
      <c r="D4722" s="340"/>
      <c r="E4722" s="340"/>
      <c r="F4722" s="340"/>
      <c r="H4722" s="340"/>
    </row>
    <row r="4723" spans="1:8" ht="15" customHeight="1">
      <c r="A4723" s="340"/>
      <c r="B4723" s="340"/>
      <c r="D4723" s="340"/>
      <c r="E4723" s="340"/>
      <c r="F4723" s="340"/>
      <c r="H4723" s="340"/>
    </row>
    <row r="4724" spans="1:8" ht="15" customHeight="1">
      <c r="A4724" s="340"/>
      <c r="B4724" s="340"/>
      <c r="D4724" s="340"/>
      <c r="E4724" s="340"/>
      <c r="F4724" s="340"/>
      <c r="H4724" s="340"/>
    </row>
    <row r="4725" spans="1:8" ht="15" customHeight="1">
      <c r="A4725" s="340"/>
      <c r="B4725" s="340"/>
      <c r="D4725" s="340"/>
      <c r="E4725" s="340"/>
      <c r="F4725" s="340"/>
      <c r="H4725" s="340"/>
    </row>
    <row r="4726" spans="1:8" ht="15" customHeight="1">
      <c r="A4726" s="340"/>
      <c r="B4726" s="340"/>
      <c r="D4726" s="340"/>
      <c r="E4726" s="340"/>
      <c r="F4726" s="340"/>
      <c r="H4726" s="340"/>
    </row>
    <row r="4727" spans="1:8" ht="15" customHeight="1">
      <c r="A4727" s="340"/>
      <c r="B4727" s="340"/>
      <c r="D4727" s="340"/>
      <c r="E4727" s="340"/>
      <c r="F4727" s="340"/>
      <c r="H4727" s="340"/>
    </row>
    <row r="4728" spans="1:8" ht="15" customHeight="1">
      <c r="A4728" s="340"/>
      <c r="B4728" s="340"/>
      <c r="D4728" s="340"/>
      <c r="E4728" s="340"/>
      <c r="F4728" s="340"/>
      <c r="H4728" s="340"/>
    </row>
    <row r="4729" spans="1:8" ht="15" customHeight="1">
      <c r="A4729" s="340"/>
      <c r="B4729" s="340"/>
      <c r="D4729" s="340"/>
      <c r="E4729" s="340"/>
      <c r="F4729" s="340"/>
      <c r="H4729" s="340"/>
    </row>
    <row r="4730" spans="1:8" ht="15" customHeight="1">
      <c r="A4730" s="340"/>
      <c r="B4730" s="340"/>
      <c r="D4730" s="340"/>
      <c r="E4730" s="340"/>
      <c r="F4730" s="340"/>
      <c r="H4730" s="340"/>
    </row>
    <row r="4731" spans="1:8" ht="15" customHeight="1">
      <c r="A4731" s="340"/>
      <c r="B4731" s="340"/>
      <c r="D4731" s="340"/>
      <c r="E4731" s="340"/>
      <c r="F4731" s="340"/>
      <c r="H4731" s="340"/>
    </row>
    <row r="4732" spans="1:8" ht="15" customHeight="1">
      <c r="A4732" s="340"/>
      <c r="B4732" s="340"/>
      <c r="D4732" s="340"/>
      <c r="E4732" s="340"/>
      <c r="F4732" s="340"/>
      <c r="H4732" s="340"/>
    </row>
    <row r="4733" spans="1:8" ht="15" customHeight="1">
      <c r="A4733" s="340"/>
      <c r="B4733" s="340"/>
      <c r="D4733" s="340"/>
      <c r="E4733" s="340"/>
      <c r="F4733" s="340"/>
      <c r="H4733" s="340"/>
    </row>
    <row r="4734" spans="1:8" ht="15" customHeight="1">
      <c r="A4734" s="340"/>
      <c r="B4734" s="340"/>
      <c r="D4734" s="340"/>
      <c r="E4734" s="340"/>
      <c r="F4734" s="340"/>
      <c r="H4734" s="340"/>
    </row>
    <row r="4735" spans="1:8" ht="15" customHeight="1">
      <c r="A4735" s="340"/>
      <c r="B4735" s="340"/>
      <c r="D4735" s="340"/>
      <c r="E4735" s="340"/>
      <c r="F4735" s="340"/>
      <c r="H4735" s="340"/>
    </row>
    <row r="4736" spans="1:8" ht="15" customHeight="1">
      <c r="A4736" s="340"/>
      <c r="B4736" s="340"/>
      <c r="D4736" s="340"/>
      <c r="E4736" s="340"/>
      <c r="F4736" s="340"/>
      <c r="H4736" s="340"/>
    </row>
    <row r="4737" spans="1:8" ht="15" customHeight="1">
      <c r="A4737" s="340"/>
      <c r="B4737" s="340"/>
      <c r="D4737" s="340"/>
      <c r="E4737" s="340"/>
      <c r="F4737" s="340"/>
      <c r="H4737" s="340"/>
    </row>
    <row r="4738" spans="1:8" ht="15" customHeight="1">
      <c r="A4738" s="340"/>
      <c r="B4738" s="340"/>
      <c r="D4738" s="340"/>
      <c r="E4738" s="340"/>
      <c r="F4738" s="340"/>
      <c r="H4738" s="340"/>
    </row>
    <row r="4739" spans="1:8" ht="15" customHeight="1">
      <c r="A4739" s="340"/>
      <c r="B4739" s="340"/>
      <c r="D4739" s="340"/>
      <c r="E4739" s="340"/>
      <c r="F4739" s="340"/>
      <c r="H4739" s="340"/>
    </row>
    <row r="4740" spans="1:8" ht="15" customHeight="1">
      <c r="A4740" s="340"/>
      <c r="B4740" s="340"/>
      <c r="D4740" s="340"/>
      <c r="E4740" s="340"/>
      <c r="F4740" s="340"/>
      <c r="H4740" s="340"/>
    </row>
    <row r="4741" spans="1:8" ht="15" customHeight="1">
      <c r="A4741" s="340"/>
      <c r="B4741" s="340"/>
      <c r="D4741" s="340"/>
      <c r="E4741" s="340"/>
      <c r="F4741" s="340"/>
      <c r="H4741" s="340"/>
    </row>
    <row r="4742" spans="1:8" ht="15" customHeight="1">
      <c r="A4742" s="340"/>
      <c r="B4742" s="340"/>
      <c r="D4742" s="340"/>
      <c r="E4742" s="340"/>
      <c r="F4742" s="340"/>
      <c r="H4742" s="340"/>
    </row>
    <row r="4743" spans="1:8" ht="15" customHeight="1">
      <c r="A4743" s="340"/>
      <c r="B4743" s="340"/>
      <c r="D4743" s="340"/>
      <c r="E4743" s="340"/>
      <c r="F4743" s="340"/>
      <c r="H4743" s="340"/>
    </row>
    <row r="4744" spans="1:8" ht="15" customHeight="1">
      <c r="A4744" s="340"/>
      <c r="B4744" s="340"/>
      <c r="D4744" s="340"/>
      <c r="E4744" s="340"/>
      <c r="F4744" s="340"/>
      <c r="H4744" s="340"/>
    </row>
    <row r="4745" spans="1:8" ht="15" customHeight="1">
      <c r="A4745" s="340"/>
      <c r="B4745" s="340"/>
      <c r="D4745" s="340"/>
      <c r="E4745" s="340"/>
      <c r="F4745" s="340"/>
      <c r="H4745" s="340"/>
    </row>
    <row r="4746" spans="1:8" ht="15" customHeight="1">
      <c r="A4746" s="340"/>
      <c r="B4746" s="340"/>
      <c r="D4746" s="340"/>
      <c r="E4746" s="340"/>
      <c r="F4746" s="340"/>
      <c r="H4746" s="340"/>
    </row>
    <row r="4747" spans="1:8" ht="15" customHeight="1">
      <c r="A4747" s="340"/>
      <c r="B4747" s="340"/>
      <c r="D4747" s="340"/>
      <c r="E4747" s="340"/>
      <c r="F4747" s="340"/>
      <c r="H4747" s="340"/>
    </row>
    <row r="4748" spans="1:8" ht="15" customHeight="1">
      <c r="A4748" s="340"/>
      <c r="B4748" s="340"/>
      <c r="D4748" s="340"/>
      <c r="E4748" s="340"/>
      <c r="F4748" s="340"/>
      <c r="H4748" s="340"/>
    </row>
    <row r="4749" spans="1:8" ht="15" customHeight="1">
      <c r="A4749" s="340"/>
      <c r="B4749" s="340"/>
      <c r="D4749" s="340"/>
      <c r="E4749" s="340"/>
      <c r="F4749" s="340"/>
      <c r="H4749" s="340"/>
    </row>
    <row r="4750" spans="1:8" ht="15" customHeight="1">
      <c r="A4750" s="340"/>
      <c r="B4750" s="340"/>
      <c r="D4750" s="340"/>
      <c r="E4750" s="340"/>
      <c r="F4750" s="340"/>
      <c r="H4750" s="340"/>
    </row>
    <row r="4751" spans="1:8" ht="15" customHeight="1">
      <c r="A4751" s="340"/>
      <c r="B4751" s="340"/>
      <c r="D4751" s="340"/>
      <c r="E4751" s="340"/>
      <c r="F4751" s="340"/>
      <c r="H4751" s="340"/>
    </row>
    <row r="4752" spans="1:8" ht="15" customHeight="1">
      <c r="A4752" s="340"/>
      <c r="B4752" s="340"/>
      <c r="D4752" s="340"/>
      <c r="E4752" s="340"/>
      <c r="F4752" s="340"/>
      <c r="H4752" s="340"/>
    </row>
    <row r="4753" spans="1:8" ht="15" customHeight="1">
      <c r="A4753" s="340"/>
      <c r="B4753" s="340"/>
      <c r="D4753" s="340"/>
      <c r="E4753" s="340"/>
      <c r="F4753" s="340"/>
      <c r="H4753" s="340"/>
    </row>
    <row r="4754" spans="1:8" ht="15" customHeight="1">
      <c r="A4754" s="340"/>
      <c r="B4754" s="340"/>
      <c r="D4754" s="340"/>
      <c r="E4754" s="340"/>
      <c r="F4754" s="340"/>
      <c r="H4754" s="340"/>
    </row>
    <row r="4755" spans="1:8" ht="15" customHeight="1">
      <c r="A4755" s="340"/>
      <c r="B4755" s="340"/>
      <c r="D4755" s="340"/>
      <c r="E4755" s="340"/>
      <c r="F4755" s="340"/>
      <c r="H4755" s="340"/>
    </row>
    <row r="4756" spans="1:8" ht="15" customHeight="1">
      <c r="A4756" s="340"/>
      <c r="B4756" s="340"/>
      <c r="D4756" s="340"/>
      <c r="E4756" s="340"/>
      <c r="F4756" s="340"/>
      <c r="H4756" s="340"/>
    </row>
    <row r="4757" spans="1:8" ht="15" customHeight="1">
      <c r="A4757" s="340"/>
      <c r="B4757" s="340"/>
      <c r="D4757" s="340"/>
      <c r="E4757" s="340"/>
      <c r="F4757" s="340"/>
      <c r="H4757" s="340"/>
    </row>
    <row r="4758" spans="1:8" ht="15" customHeight="1">
      <c r="A4758" s="340"/>
      <c r="B4758" s="340"/>
      <c r="D4758" s="340"/>
      <c r="E4758" s="340"/>
      <c r="F4758" s="340"/>
      <c r="H4758" s="340"/>
    </row>
    <row r="4759" spans="1:8" ht="15" customHeight="1">
      <c r="A4759" s="340"/>
      <c r="B4759" s="340"/>
      <c r="D4759" s="340"/>
      <c r="E4759" s="340"/>
      <c r="F4759" s="340"/>
      <c r="H4759" s="340"/>
    </row>
    <row r="4760" spans="1:8" ht="15" customHeight="1">
      <c r="A4760" s="340"/>
      <c r="B4760" s="340"/>
      <c r="D4760" s="340"/>
      <c r="E4760" s="340"/>
      <c r="F4760" s="340"/>
      <c r="H4760" s="340"/>
    </row>
    <row r="4761" spans="1:8" ht="15" customHeight="1">
      <c r="A4761" s="340"/>
      <c r="B4761" s="340"/>
      <c r="D4761" s="340"/>
      <c r="E4761" s="340"/>
      <c r="F4761" s="340"/>
      <c r="H4761" s="340"/>
    </row>
    <row r="4762" spans="1:8" ht="15" customHeight="1">
      <c r="A4762" s="340"/>
      <c r="B4762" s="340"/>
      <c r="D4762" s="340"/>
      <c r="E4762" s="340"/>
      <c r="F4762" s="340"/>
      <c r="H4762" s="340"/>
    </row>
    <row r="4763" spans="1:8" ht="15" customHeight="1">
      <c r="A4763" s="340"/>
      <c r="B4763" s="340"/>
      <c r="D4763" s="340"/>
      <c r="E4763" s="340"/>
      <c r="F4763" s="340"/>
      <c r="H4763" s="340"/>
    </row>
    <row r="4764" spans="1:8" ht="15" customHeight="1">
      <c r="A4764" s="340"/>
      <c r="B4764" s="340"/>
      <c r="D4764" s="340"/>
      <c r="E4764" s="340"/>
      <c r="F4764" s="340"/>
      <c r="H4764" s="340"/>
    </row>
    <row r="4765" spans="1:8" ht="15" customHeight="1">
      <c r="A4765" s="340"/>
      <c r="B4765" s="340"/>
      <c r="D4765" s="340"/>
      <c r="E4765" s="340"/>
      <c r="F4765" s="340"/>
      <c r="H4765" s="340"/>
    </row>
    <row r="4766" spans="1:8" ht="15" customHeight="1">
      <c r="A4766" s="340"/>
      <c r="B4766" s="340"/>
      <c r="D4766" s="340"/>
      <c r="E4766" s="340"/>
      <c r="F4766" s="340"/>
      <c r="H4766" s="340"/>
    </row>
    <row r="4767" spans="1:8" ht="15" customHeight="1">
      <c r="A4767" s="340"/>
      <c r="B4767" s="340"/>
      <c r="D4767" s="340"/>
      <c r="E4767" s="340"/>
      <c r="F4767" s="340"/>
      <c r="H4767" s="340"/>
    </row>
    <row r="4768" spans="1:8" ht="15" customHeight="1">
      <c r="A4768" s="340"/>
      <c r="B4768" s="340"/>
      <c r="D4768" s="340"/>
      <c r="E4768" s="340"/>
      <c r="F4768" s="340"/>
      <c r="H4768" s="340"/>
    </row>
    <row r="4769" spans="1:8" ht="15" customHeight="1">
      <c r="A4769" s="340"/>
      <c r="B4769" s="340"/>
      <c r="D4769" s="340"/>
      <c r="E4769" s="340"/>
      <c r="F4769" s="340"/>
      <c r="H4769" s="340"/>
    </row>
    <row r="4770" spans="1:8" ht="15" customHeight="1">
      <c r="A4770" s="340"/>
      <c r="B4770" s="340"/>
      <c r="D4770" s="340"/>
      <c r="E4770" s="340"/>
      <c r="F4770" s="340"/>
      <c r="H4770" s="340"/>
    </row>
    <row r="4771" spans="1:8" ht="15" customHeight="1">
      <c r="A4771" s="340"/>
      <c r="B4771" s="340"/>
      <c r="D4771" s="340"/>
      <c r="E4771" s="340"/>
      <c r="F4771" s="340"/>
      <c r="H4771" s="340"/>
    </row>
    <row r="4772" spans="1:8" ht="15" customHeight="1">
      <c r="A4772" s="340"/>
      <c r="B4772" s="340"/>
      <c r="D4772" s="340"/>
      <c r="E4772" s="340"/>
      <c r="F4772" s="340"/>
      <c r="H4772" s="340"/>
    </row>
    <row r="4773" spans="1:8" ht="15" customHeight="1">
      <c r="A4773" s="340"/>
      <c r="B4773" s="340"/>
      <c r="D4773" s="340"/>
      <c r="E4773" s="340"/>
      <c r="F4773" s="340"/>
      <c r="H4773" s="340"/>
    </row>
    <row r="4774" spans="1:8" ht="15" customHeight="1">
      <c r="A4774" s="340"/>
      <c r="B4774" s="340"/>
      <c r="D4774" s="340"/>
      <c r="E4774" s="340"/>
      <c r="F4774" s="340"/>
      <c r="H4774" s="340"/>
    </row>
    <row r="4775" spans="1:8" ht="15" customHeight="1">
      <c r="A4775" s="340"/>
      <c r="B4775" s="340"/>
      <c r="D4775" s="340"/>
      <c r="E4775" s="340"/>
      <c r="F4775" s="340"/>
      <c r="H4775" s="340"/>
    </row>
    <row r="4776" spans="1:8" ht="15" customHeight="1">
      <c r="A4776" s="340"/>
      <c r="B4776" s="340"/>
      <c r="D4776" s="340"/>
      <c r="E4776" s="340"/>
      <c r="F4776" s="340"/>
      <c r="H4776" s="340"/>
    </row>
    <row r="4777" spans="1:8" ht="15" customHeight="1">
      <c r="A4777" s="340"/>
      <c r="B4777" s="340"/>
      <c r="D4777" s="340"/>
      <c r="E4777" s="340"/>
      <c r="F4777" s="340"/>
      <c r="H4777" s="340"/>
    </row>
    <row r="4778" spans="1:8" ht="15" customHeight="1">
      <c r="A4778" s="340"/>
      <c r="B4778" s="340"/>
      <c r="D4778" s="340"/>
      <c r="E4778" s="340"/>
      <c r="F4778" s="340"/>
      <c r="H4778" s="340"/>
    </row>
    <row r="4779" spans="1:8" ht="15" customHeight="1">
      <c r="A4779" s="340"/>
      <c r="B4779" s="340"/>
      <c r="D4779" s="340"/>
      <c r="E4779" s="340"/>
      <c r="F4779" s="340"/>
      <c r="H4779" s="340"/>
    </row>
    <row r="4780" spans="1:8" ht="15" customHeight="1">
      <c r="A4780" s="340"/>
      <c r="B4780" s="340"/>
      <c r="D4780" s="340"/>
      <c r="E4780" s="340"/>
      <c r="F4780" s="340"/>
      <c r="H4780" s="340"/>
    </row>
    <row r="4781" spans="1:8" ht="15" customHeight="1">
      <c r="A4781" s="340"/>
      <c r="B4781" s="340"/>
      <c r="D4781" s="340"/>
      <c r="E4781" s="340"/>
      <c r="F4781" s="340"/>
      <c r="H4781" s="340"/>
    </row>
    <row r="4782" spans="1:8" ht="15" customHeight="1">
      <c r="A4782" s="340"/>
      <c r="B4782" s="340"/>
      <c r="D4782" s="340"/>
      <c r="E4782" s="340"/>
      <c r="F4782" s="340"/>
      <c r="H4782" s="340"/>
    </row>
    <row r="4783" spans="1:8" ht="15" customHeight="1">
      <c r="A4783" s="340"/>
      <c r="B4783" s="340"/>
      <c r="D4783" s="340"/>
      <c r="E4783" s="340"/>
      <c r="F4783" s="340"/>
      <c r="H4783" s="340"/>
    </row>
    <row r="4784" spans="1:8" ht="15" customHeight="1">
      <c r="A4784" s="340"/>
      <c r="B4784" s="340"/>
      <c r="D4784" s="340"/>
      <c r="E4784" s="340"/>
      <c r="F4784" s="340"/>
      <c r="H4784" s="340"/>
    </row>
    <row r="4785" spans="1:8" ht="15" customHeight="1">
      <c r="A4785" s="340"/>
      <c r="B4785" s="340"/>
      <c r="D4785" s="340"/>
      <c r="E4785" s="340"/>
      <c r="F4785" s="340"/>
      <c r="H4785" s="340"/>
    </row>
    <row r="4786" spans="1:8" ht="15" customHeight="1">
      <c r="A4786" s="340"/>
      <c r="B4786" s="340"/>
      <c r="D4786" s="340"/>
      <c r="E4786" s="340"/>
      <c r="F4786" s="340"/>
      <c r="H4786" s="340"/>
    </row>
    <row r="4787" spans="1:8" ht="15" customHeight="1">
      <c r="A4787" s="340"/>
      <c r="B4787" s="340"/>
      <c r="D4787" s="340"/>
      <c r="E4787" s="340"/>
      <c r="F4787" s="340"/>
      <c r="H4787" s="340"/>
    </row>
    <row r="4788" spans="1:8" ht="15" customHeight="1">
      <c r="A4788" s="340"/>
      <c r="B4788" s="340"/>
      <c r="D4788" s="340"/>
      <c r="E4788" s="340"/>
      <c r="F4788" s="340"/>
      <c r="H4788" s="340"/>
    </row>
    <row r="4789" spans="1:8" ht="15" customHeight="1">
      <c r="A4789" s="340"/>
      <c r="B4789" s="340"/>
      <c r="D4789" s="340"/>
      <c r="E4789" s="340"/>
      <c r="F4789" s="340"/>
      <c r="H4789" s="340"/>
    </row>
    <row r="4790" spans="1:8" ht="15" customHeight="1">
      <c r="A4790" s="340"/>
      <c r="B4790" s="340"/>
      <c r="D4790" s="340"/>
      <c r="E4790" s="340"/>
      <c r="F4790" s="340"/>
      <c r="H4790" s="340"/>
    </row>
    <row r="4791" spans="1:8" ht="15" customHeight="1">
      <c r="A4791" s="340"/>
      <c r="B4791" s="340"/>
      <c r="D4791" s="340"/>
      <c r="E4791" s="340"/>
      <c r="F4791" s="340"/>
      <c r="H4791" s="340"/>
    </row>
    <row r="4792" spans="1:8" ht="15" customHeight="1">
      <c r="A4792" s="340"/>
      <c r="B4792" s="340"/>
      <c r="D4792" s="340"/>
      <c r="E4792" s="340"/>
      <c r="F4792" s="340"/>
      <c r="H4792" s="340"/>
    </row>
    <row r="4793" spans="1:8" ht="15" customHeight="1">
      <c r="A4793" s="340"/>
      <c r="B4793" s="340"/>
      <c r="D4793" s="340"/>
      <c r="E4793" s="340"/>
      <c r="F4793" s="340"/>
      <c r="H4793" s="340"/>
    </row>
    <row r="4794" spans="1:8" ht="15" customHeight="1">
      <c r="A4794" s="340"/>
      <c r="B4794" s="340"/>
      <c r="D4794" s="340"/>
      <c r="E4794" s="340"/>
      <c r="F4794" s="340"/>
      <c r="H4794" s="340"/>
    </row>
    <row r="4795" spans="1:8" ht="15" customHeight="1">
      <c r="A4795" s="340"/>
      <c r="B4795" s="340"/>
      <c r="D4795" s="340"/>
      <c r="E4795" s="340"/>
      <c r="F4795" s="340"/>
      <c r="H4795" s="340"/>
    </row>
    <row r="4796" spans="1:8" ht="15" customHeight="1">
      <c r="A4796" s="340"/>
      <c r="B4796" s="340"/>
      <c r="D4796" s="340"/>
      <c r="E4796" s="340"/>
      <c r="F4796" s="340"/>
      <c r="H4796" s="340"/>
    </row>
    <row r="4797" spans="1:8" ht="15" customHeight="1">
      <c r="A4797" s="340"/>
      <c r="B4797" s="340"/>
      <c r="D4797" s="340"/>
      <c r="E4797" s="340"/>
      <c r="F4797" s="340"/>
      <c r="H4797" s="340"/>
    </row>
    <row r="4798" spans="1:8" ht="15" customHeight="1">
      <c r="A4798" s="340"/>
      <c r="B4798" s="340"/>
      <c r="D4798" s="340"/>
      <c r="E4798" s="340"/>
      <c r="F4798" s="340"/>
      <c r="H4798" s="340"/>
    </row>
    <row r="4799" spans="1:8" ht="15" customHeight="1">
      <c r="A4799" s="340"/>
      <c r="B4799" s="340"/>
      <c r="D4799" s="340"/>
      <c r="E4799" s="340"/>
      <c r="F4799" s="340"/>
      <c r="H4799" s="340"/>
    </row>
    <row r="4800" spans="1:8" ht="15" customHeight="1">
      <c r="A4800" s="340"/>
      <c r="B4800" s="340"/>
      <c r="D4800" s="340"/>
      <c r="E4800" s="340"/>
      <c r="F4800" s="340"/>
      <c r="H4800" s="340"/>
    </row>
    <row r="4801" spans="1:8" ht="15" customHeight="1">
      <c r="A4801" s="340"/>
      <c r="B4801" s="340"/>
      <c r="D4801" s="340"/>
      <c r="E4801" s="340"/>
      <c r="F4801" s="340"/>
      <c r="H4801" s="340"/>
    </row>
    <row r="4802" spans="1:8" ht="15" customHeight="1">
      <c r="A4802" s="340"/>
      <c r="B4802" s="340"/>
      <c r="D4802" s="340"/>
      <c r="E4802" s="340"/>
      <c r="F4802" s="340"/>
      <c r="H4802" s="340"/>
    </row>
    <row r="4803" spans="1:8" ht="15" customHeight="1">
      <c r="A4803" s="340"/>
      <c r="B4803" s="340"/>
      <c r="D4803" s="340"/>
      <c r="E4803" s="340"/>
      <c r="F4803" s="340"/>
      <c r="H4803" s="340"/>
    </row>
    <row r="4804" spans="1:8" ht="15" customHeight="1">
      <c r="A4804" s="340"/>
      <c r="B4804" s="340"/>
      <c r="D4804" s="340"/>
      <c r="E4804" s="340"/>
      <c r="F4804" s="340"/>
      <c r="H4804" s="340"/>
    </row>
    <row r="4805" spans="1:8" ht="15" customHeight="1">
      <c r="A4805" s="340"/>
      <c r="B4805" s="340"/>
      <c r="D4805" s="340"/>
      <c r="E4805" s="340"/>
      <c r="F4805" s="340"/>
      <c r="H4805" s="340"/>
    </row>
    <row r="4806" spans="1:8" ht="15" customHeight="1">
      <c r="A4806" s="340"/>
      <c r="B4806" s="340"/>
      <c r="D4806" s="340"/>
      <c r="E4806" s="340"/>
      <c r="F4806" s="340"/>
      <c r="H4806" s="340"/>
    </row>
    <row r="4807" spans="1:8" ht="15" customHeight="1">
      <c r="A4807" s="340"/>
      <c r="B4807" s="340"/>
      <c r="D4807" s="340"/>
      <c r="E4807" s="340"/>
      <c r="F4807" s="340"/>
      <c r="H4807" s="340"/>
    </row>
    <row r="4808" spans="1:8" ht="15" customHeight="1">
      <c r="A4808" s="340"/>
      <c r="B4808" s="340"/>
      <c r="D4808" s="340"/>
      <c r="E4808" s="340"/>
      <c r="F4808" s="340"/>
      <c r="H4808" s="340"/>
    </row>
    <row r="4809" spans="1:8" ht="15" customHeight="1">
      <c r="A4809" s="340"/>
      <c r="B4809" s="340"/>
      <c r="D4809" s="340"/>
      <c r="E4809" s="340"/>
      <c r="F4809" s="340"/>
      <c r="H4809" s="340"/>
    </row>
    <row r="4810" spans="1:8" ht="15" customHeight="1">
      <c r="A4810" s="340"/>
      <c r="B4810" s="340"/>
      <c r="D4810" s="340"/>
      <c r="E4810" s="340"/>
      <c r="F4810" s="340"/>
      <c r="H4810" s="340"/>
    </row>
    <row r="4811" spans="1:8" ht="15" customHeight="1">
      <c r="A4811" s="340"/>
      <c r="B4811" s="340"/>
      <c r="D4811" s="340"/>
      <c r="E4811" s="340"/>
      <c r="F4811" s="340"/>
      <c r="H4811" s="340"/>
    </row>
    <row r="4812" spans="1:8" ht="15" customHeight="1">
      <c r="A4812" s="340"/>
      <c r="B4812" s="340"/>
      <c r="D4812" s="340"/>
      <c r="E4812" s="340"/>
      <c r="F4812" s="340"/>
      <c r="H4812" s="340"/>
    </row>
    <row r="4813" spans="1:8" ht="15" customHeight="1">
      <c r="A4813" s="340"/>
      <c r="B4813" s="340"/>
      <c r="D4813" s="340"/>
      <c r="E4813" s="340"/>
      <c r="F4813" s="340"/>
      <c r="H4813" s="340"/>
    </row>
    <row r="4814" spans="1:8" ht="15" customHeight="1">
      <c r="A4814" s="340"/>
      <c r="B4814" s="340"/>
      <c r="D4814" s="340"/>
      <c r="E4814" s="340"/>
      <c r="F4814" s="340"/>
      <c r="H4814" s="340"/>
    </row>
    <row r="4815" spans="1:8" ht="15" customHeight="1">
      <c r="A4815" s="340"/>
      <c r="B4815" s="340"/>
      <c r="D4815" s="340"/>
      <c r="E4815" s="340"/>
      <c r="F4815" s="340"/>
      <c r="H4815" s="340"/>
    </row>
    <row r="4816" spans="1:8" ht="15" customHeight="1">
      <c r="A4816" s="340"/>
      <c r="B4816" s="340"/>
      <c r="D4816" s="340"/>
      <c r="E4816" s="340"/>
      <c r="F4816" s="340"/>
      <c r="H4816" s="340"/>
    </row>
    <row r="4817" spans="1:8" ht="15" customHeight="1">
      <c r="A4817" s="340"/>
      <c r="B4817" s="340"/>
      <c r="D4817" s="340"/>
      <c r="E4817" s="340"/>
      <c r="F4817" s="340"/>
      <c r="H4817" s="340"/>
    </row>
    <row r="4818" spans="1:8" ht="15" customHeight="1">
      <c r="A4818" s="340"/>
      <c r="B4818" s="340"/>
      <c r="D4818" s="340"/>
      <c r="E4818" s="340"/>
      <c r="F4818" s="340"/>
      <c r="H4818" s="340"/>
    </row>
    <row r="4819" spans="1:8" ht="15" customHeight="1">
      <c r="A4819" s="340"/>
      <c r="B4819" s="340"/>
      <c r="D4819" s="340"/>
      <c r="E4819" s="340"/>
      <c r="F4819" s="340"/>
      <c r="H4819" s="340"/>
    </row>
    <row r="4820" spans="1:8" ht="15" customHeight="1">
      <c r="A4820" s="340"/>
      <c r="B4820" s="340"/>
      <c r="D4820" s="340"/>
      <c r="E4820" s="340"/>
      <c r="F4820" s="340"/>
      <c r="H4820" s="340"/>
    </row>
    <row r="4821" spans="1:8" ht="15" customHeight="1">
      <c r="A4821" s="340"/>
      <c r="B4821" s="340"/>
      <c r="D4821" s="340"/>
      <c r="E4821" s="340"/>
      <c r="F4821" s="340"/>
      <c r="H4821" s="340"/>
    </row>
    <row r="4822" spans="1:8" ht="15" customHeight="1">
      <c r="A4822" s="340"/>
      <c r="B4822" s="340"/>
      <c r="D4822" s="340"/>
      <c r="E4822" s="340"/>
      <c r="F4822" s="340"/>
      <c r="H4822" s="340"/>
    </row>
    <row r="4823" spans="1:8" ht="15" customHeight="1">
      <c r="A4823" s="340"/>
      <c r="B4823" s="340"/>
      <c r="D4823" s="340"/>
      <c r="E4823" s="340"/>
      <c r="F4823" s="340"/>
      <c r="H4823" s="340"/>
    </row>
    <row r="4824" spans="1:8" ht="15" customHeight="1">
      <c r="A4824" s="340"/>
      <c r="B4824" s="340"/>
      <c r="D4824" s="340"/>
      <c r="E4824" s="340"/>
      <c r="F4824" s="340"/>
      <c r="H4824" s="340"/>
    </row>
    <row r="4825" spans="1:8" ht="15" customHeight="1">
      <c r="A4825" s="340"/>
      <c r="B4825" s="340"/>
      <c r="D4825" s="340"/>
      <c r="E4825" s="340"/>
      <c r="F4825" s="340"/>
      <c r="H4825" s="340"/>
    </row>
    <row r="4826" spans="1:8" ht="15" customHeight="1">
      <c r="A4826" s="340"/>
      <c r="B4826" s="340"/>
      <c r="D4826" s="340"/>
      <c r="E4826" s="340"/>
      <c r="F4826" s="340"/>
      <c r="H4826" s="340"/>
    </row>
    <row r="4827" spans="1:8" ht="15" customHeight="1">
      <c r="A4827" s="340"/>
      <c r="B4827" s="340"/>
      <c r="D4827" s="340"/>
      <c r="E4827" s="340"/>
      <c r="F4827" s="340"/>
      <c r="H4827" s="340"/>
    </row>
    <row r="4828" spans="1:8" ht="15" customHeight="1">
      <c r="A4828" s="340"/>
      <c r="B4828" s="340"/>
      <c r="D4828" s="340"/>
      <c r="E4828" s="340"/>
      <c r="F4828" s="340"/>
      <c r="H4828" s="340"/>
    </row>
    <row r="4829" spans="1:8" ht="15" customHeight="1">
      <c r="A4829" s="340"/>
      <c r="B4829" s="340"/>
      <c r="D4829" s="340"/>
      <c r="E4829" s="340"/>
      <c r="F4829" s="340"/>
      <c r="H4829" s="340"/>
    </row>
    <row r="4830" spans="1:8" ht="15" customHeight="1">
      <c r="A4830" s="340"/>
      <c r="B4830" s="340"/>
      <c r="D4830" s="340"/>
      <c r="E4830" s="340"/>
      <c r="F4830" s="340"/>
      <c r="H4830" s="340"/>
    </row>
    <row r="4831" spans="1:8" ht="15" customHeight="1">
      <c r="A4831" s="340"/>
      <c r="B4831" s="340"/>
      <c r="D4831" s="340"/>
      <c r="E4831" s="340"/>
      <c r="F4831" s="340"/>
      <c r="H4831" s="340"/>
    </row>
    <row r="4832" spans="1:8" ht="15" customHeight="1">
      <c r="A4832" s="340"/>
      <c r="B4832" s="340"/>
      <c r="D4832" s="340"/>
      <c r="E4832" s="340"/>
      <c r="F4832" s="340"/>
      <c r="H4832" s="340"/>
    </row>
    <row r="4833" spans="1:8" ht="15" customHeight="1">
      <c r="A4833" s="340"/>
      <c r="B4833" s="340"/>
      <c r="D4833" s="340"/>
      <c r="E4833" s="340"/>
      <c r="F4833" s="340"/>
      <c r="H4833" s="340"/>
    </row>
    <row r="4834" spans="1:8" ht="15" customHeight="1">
      <c r="A4834" s="340"/>
      <c r="B4834" s="340"/>
      <c r="D4834" s="340"/>
      <c r="E4834" s="340"/>
      <c r="F4834" s="340"/>
      <c r="H4834" s="340"/>
    </row>
    <row r="4835" spans="1:8" ht="15" customHeight="1">
      <c r="A4835" s="340"/>
      <c r="B4835" s="340"/>
      <c r="D4835" s="340"/>
      <c r="E4835" s="340"/>
      <c r="F4835" s="340"/>
      <c r="H4835" s="340"/>
    </row>
    <row r="4836" spans="1:8" ht="15" customHeight="1">
      <c r="A4836" s="340"/>
      <c r="B4836" s="340"/>
      <c r="D4836" s="340"/>
      <c r="E4836" s="340"/>
      <c r="F4836" s="340"/>
      <c r="H4836" s="340"/>
    </row>
    <row r="4837" spans="1:8" ht="15" customHeight="1">
      <c r="A4837" s="340"/>
      <c r="B4837" s="340"/>
      <c r="D4837" s="340"/>
      <c r="E4837" s="340"/>
      <c r="F4837" s="340"/>
      <c r="H4837" s="340"/>
    </row>
    <row r="4838" spans="1:8" ht="15" customHeight="1">
      <c r="A4838" s="340"/>
      <c r="B4838" s="340"/>
      <c r="D4838" s="340"/>
      <c r="E4838" s="340"/>
      <c r="F4838" s="340"/>
      <c r="H4838" s="340"/>
    </row>
    <row r="4839" spans="1:8" ht="15" customHeight="1">
      <c r="A4839" s="340"/>
      <c r="B4839" s="340"/>
      <c r="D4839" s="340"/>
      <c r="E4839" s="340"/>
      <c r="F4839" s="340"/>
      <c r="H4839" s="340"/>
    </row>
    <row r="4840" spans="1:8" ht="15" customHeight="1">
      <c r="A4840" s="340"/>
      <c r="B4840" s="340"/>
      <c r="D4840" s="340"/>
      <c r="E4840" s="340"/>
      <c r="F4840" s="340"/>
      <c r="H4840" s="340"/>
    </row>
    <row r="4841" spans="1:8" ht="15" customHeight="1">
      <c r="A4841" s="340"/>
      <c r="B4841" s="340"/>
      <c r="D4841" s="340"/>
      <c r="E4841" s="340"/>
      <c r="F4841" s="340"/>
      <c r="H4841" s="340"/>
    </row>
    <row r="4842" spans="1:8" ht="15" customHeight="1">
      <c r="A4842" s="340"/>
      <c r="B4842" s="340"/>
      <c r="D4842" s="340"/>
      <c r="E4842" s="340"/>
      <c r="F4842" s="340"/>
      <c r="H4842" s="340"/>
    </row>
    <row r="4843" spans="1:8" ht="15" customHeight="1">
      <c r="A4843" s="340"/>
      <c r="B4843" s="340"/>
      <c r="D4843" s="340"/>
      <c r="E4843" s="340"/>
      <c r="F4843" s="340"/>
      <c r="H4843" s="340"/>
    </row>
    <row r="4844" spans="1:8" ht="15" customHeight="1">
      <c r="A4844" s="340"/>
      <c r="B4844" s="340"/>
      <c r="D4844" s="340"/>
      <c r="E4844" s="340"/>
      <c r="F4844" s="340"/>
      <c r="H4844" s="340"/>
    </row>
    <row r="4845" spans="1:8" ht="15" customHeight="1">
      <c r="A4845" s="340"/>
      <c r="B4845" s="340"/>
      <c r="D4845" s="340"/>
      <c r="E4845" s="340"/>
      <c r="F4845" s="340"/>
      <c r="H4845" s="340"/>
    </row>
    <row r="4846" spans="1:8" ht="15" customHeight="1">
      <c r="A4846" s="340"/>
      <c r="B4846" s="340"/>
      <c r="D4846" s="340"/>
      <c r="E4846" s="340"/>
      <c r="F4846" s="340"/>
      <c r="H4846" s="340"/>
    </row>
    <row r="4847" spans="1:8" ht="15" customHeight="1">
      <c r="A4847" s="340"/>
      <c r="B4847" s="340"/>
      <c r="D4847" s="340"/>
      <c r="E4847" s="340"/>
      <c r="F4847" s="340"/>
      <c r="H4847" s="340"/>
    </row>
    <row r="4848" spans="1:8" ht="15" customHeight="1">
      <c r="A4848" s="340"/>
      <c r="B4848" s="340"/>
      <c r="D4848" s="340"/>
      <c r="E4848" s="340"/>
      <c r="F4848" s="340"/>
      <c r="H4848" s="340"/>
    </row>
    <row r="4849" spans="1:8" ht="15" customHeight="1">
      <c r="A4849" s="340"/>
      <c r="B4849" s="340"/>
      <c r="D4849" s="340"/>
      <c r="E4849" s="340"/>
      <c r="F4849" s="340"/>
      <c r="H4849" s="340"/>
    </row>
    <row r="4850" spans="1:8" ht="15" customHeight="1">
      <c r="A4850" s="340"/>
      <c r="B4850" s="340"/>
      <c r="D4850" s="340"/>
      <c r="E4850" s="340"/>
      <c r="F4850" s="340"/>
      <c r="H4850" s="340"/>
    </row>
    <row r="4851" spans="1:8" ht="15" customHeight="1">
      <c r="A4851" s="340"/>
      <c r="B4851" s="340"/>
      <c r="D4851" s="340"/>
      <c r="E4851" s="340"/>
      <c r="F4851" s="340"/>
      <c r="H4851" s="340"/>
    </row>
    <row r="4852" spans="1:8" ht="15" customHeight="1">
      <c r="A4852" s="340"/>
      <c r="B4852" s="340"/>
      <c r="D4852" s="340"/>
      <c r="E4852" s="340"/>
      <c r="F4852" s="340"/>
      <c r="H4852" s="340"/>
    </row>
    <row r="4853" spans="1:8" ht="15" customHeight="1">
      <c r="A4853" s="340"/>
      <c r="B4853" s="340"/>
      <c r="D4853" s="340"/>
      <c r="E4853" s="340"/>
      <c r="F4853" s="340"/>
      <c r="H4853" s="340"/>
    </row>
    <row r="4854" spans="1:8" ht="15" customHeight="1">
      <c r="A4854" s="340"/>
      <c r="B4854" s="340"/>
      <c r="D4854" s="340"/>
      <c r="E4854" s="340"/>
      <c r="F4854" s="340"/>
      <c r="H4854" s="340"/>
    </row>
    <row r="4855" spans="1:8" ht="15" customHeight="1">
      <c r="A4855" s="340"/>
      <c r="B4855" s="340"/>
      <c r="D4855" s="340"/>
      <c r="E4855" s="340"/>
      <c r="F4855" s="340"/>
      <c r="H4855" s="340"/>
    </row>
    <row r="4856" spans="1:8" ht="15" customHeight="1">
      <c r="A4856" s="340"/>
      <c r="B4856" s="340"/>
      <c r="D4856" s="340"/>
      <c r="E4856" s="340"/>
      <c r="F4856" s="340"/>
      <c r="H4856" s="340"/>
    </row>
    <row r="4857" spans="1:8" ht="15" customHeight="1">
      <c r="A4857" s="340"/>
      <c r="B4857" s="340"/>
      <c r="D4857" s="340"/>
      <c r="E4857" s="340"/>
      <c r="F4857" s="340"/>
      <c r="H4857" s="340"/>
    </row>
    <row r="4858" spans="1:8" ht="15" customHeight="1">
      <c r="A4858" s="340"/>
      <c r="B4858" s="340"/>
      <c r="D4858" s="340"/>
      <c r="E4858" s="340"/>
      <c r="F4858" s="340"/>
      <c r="H4858" s="340"/>
    </row>
    <row r="4859" spans="1:8" ht="15" customHeight="1">
      <c r="A4859" s="340"/>
      <c r="B4859" s="340"/>
      <c r="D4859" s="340"/>
      <c r="E4859" s="340"/>
      <c r="F4859" s="340"/>
      <c r="H4859" s="340"/>
    </row>
    <row r="4860" spans="1:8" ht="15" customHeight="1">
      <c r="A4860" s="340"/>
      <c r="B4860" s="340"/>
      <c r="D4860" s="340"/>
      <c r="E4860" s="340"/>
      <c r="F4860" s="340"/>
      <c r="H4860" s="340"/>
    </row>
    <row r="4861" spans="1:8" ht="15" customHeight="1">
      <c r="A4861" s="340"/>
      <c r="B4861" s="340"/>
      <c r="D4861" s="340"/>
      <c r="E4861" s="340"/>
      <c r="F4861" s="340"/>
      <c r="H4861" s="340"/>
    </row>
    <row r="4862" spans="1:8" ht="15" customHeight="1">
      <c r="A4862" s="340"/>
      <c r="B4862" s="340"/>
      <c r="D4862" s="340"/>
      <c r="E4862" s="340"/>
      <c r="F4862" s="340"/>
      <c r="H4862" s="340"/>
    </row>
    <row r="4863" spans="1:8" ht="15" customHeight="1">
      <c r="A4863" s="340"/>
      <c r="B4863" s="340"/>
      <c r="D4863" s="340"/>
      <c r="E4863" s="340"/>
      <c r="F4863" s="340"/>
      <c r="H4863" s="340"/>
    </row>
    <row r="4864" spans="1:8" ht="15" customHeight="1">
      <c r="A4864" s="340"/>
      <c r="B4864" s="340"/>
      <c r="D4864" s="340"/>
      <c r="E4864" s="340"/>
      <c r="F4864" s="340"/>
      <c r="H4864" s="340"/>
    </row>
    <row r="4865" spans="1:8" ht="15" customHeight="1">
      <c r="A4865" s="340"/>
      <c r="B4865" s="340"/>
      <c r="D4865" s="340"/>
      <c r="E4865" s="340"/>
      <c r="F4865" s="340"/>
      <c r="H4865" s="340"/>
    </row>
    <row r="4866" spans="1:8" ht="15" customHeight="1">
      <c r="A4866" s="340"/>
      <c r="B4866" s="340"/>
      <c r="D4866" s="340"/>
      <c r="E4866" s="340"/>
      <c r="F4866" s="340"/>
      <c r="H4866" s="340"/>
    </row>
    <row r="4867" spans="1:8" ht="15" customHeight="1">
      <c r="A4867" s="340"/>
      <c r="B4867" s="340"/>
      <c r="D4867" s="340"/>
      <c r="E4867" s="340"/>
      <c r="F4867" s="340"/>
      <c r="H4867" s="340"/>
    </row>
    <row r="4868" spans="1:8" ht="15" customHeight="1">
      <c r="A4868" s="340"/>
      <c r="B4868" s="340"/>
      <c r="D4868" s="340"/>
      <c r="E4868" s="340"/>
      <c r="F4868" s="340"/>
      <c r="H4868" s="340"/>
    </row>
    <row r="4869" spans="1:8" ht="15" customHeight="1">
      <c r="A4869" s="340"/>
      <c r="B4869" s="340"/>
      <c r="D4869" s="340"/>
      <c r="E4869" s="340"/>
      <c r="F4869" s="340"/>
      <c r="H4869" s="340"/>
    </row>
    <row r="4870" spans="1:8" ht="15" customHeight="1">
      <c r="A4870" s="340"/>
      <c r="B4870" s="340"/>
      <c r="D4870" s="340"/>
      <c r="E4870" s="340"/>
      <c r="F4870" s="340"/>
      <c r="H4870" s="340"/>
    </row>
    <row r="4871" spans="1:8" ht="15" customHeight="1">
      <c r="A4871" s="340"/>
      <c r="B4871" s="340"/>
      <c r="D4871" s="340"/>
      <c r="E4871" s="340"/>
      <c r="F4871" s="340"/>
      <c r="H4871" s="340"/>
    </row>
    <row r="4872" spans="1:8" ht="15" customHeight="1">
      <c r="A4872" s="340"/>
      <c r="B4872" s="340"/>
      <c r="D4872" s="340"/>
      <c r="E4872" s="340"/>
      <c r="F4872" s="340"/>
      <c r="H4872" s="340"/>
    </row>
    <row r="4873" spans="1:8" ht="15" customHeight="1">
      <c r="A4873" s="340"/>
      <c r="B4873" s="340"/>
      <c r="D4873" s="340"/>
      <c r="E4873" s="340"/>
      <c r="F4873" s="340"/>
      <c r="H4873" s="340"/>
    </row>
    <row r="4874" spans="1:8" ht="15" customHeight="1">
      <c r="A4874" s="340"/>
      <c r="B4874" s="340"/>
      <c r="D4874" s="340"/>
      <c r="E4874" s="340"/>
      <c r="F4874" s="340"/>
      <c r="H4874" s="340"/>
    </row>
    <row r="4875" spans="1:8" ht="15" customHeight="1">
      <c r="A4875" s="340"/>
      <c r="B4875" s="340"/>
      <c r="D4875" s="340"/>
      <c r="E4875" s="340"/>
      <c r="F4875" s="340"/>
      <c r="H4875" s="340"/>
    </row>
    <row r="4876" spans="1:8" ht="15" customHeight="1">
      <c r="A4876" s="340"/>
      <c r="B4876" s="340"/>
      <c r="D4876" s="340"/>
      <c r="E4876" s="340"/>
      <c r="F4876" s="340"/>
      <c r="H4876" s="340"/>
    </row>
    <row r="4877" spans="1:8" ht="15" customHeight="1">
      <c r="A4877" s="340"/>
      <c r="B4877" s="340"/>
      <c r="D4877" s="340"/>
      <c r="E4877" s="340"/>
      <c r="F4877" s="340"/>
      <c r="H4877" s="340"/>
    </row>
    <row r="4878" spans="1:8" ht="15" customHeight="1">
      <c r="A4878" s="340"/>
      <c r="B4878" s="340"/>
      <c r="D4878" s="340"/>
      <c r="E4878" s="340"/>
      <c r="F4878" s="340"/>
      <c r="H4878" s="340"/>
    </row>
    <row r="4879" spans="1:8" ht="15" customHeight="1">
      <c r="A4879" s="340"/>
      <c r="B4879" s="340"/>
      <c r="D4879" s="340"/>
      <c r="E4879" s="340"/>
      <c r="F4879" s="340"/>
      <c r="H4879" s="340"/>
    </row>
    <row r="4880" spans="1:8" ht="15" customHeight="1">
      <c r="A4880" s="340"/>
      <c r="B4880" s="340"/>
      <c r="D4880" s="340"/>
      <c r="E4880" s="340"/>
      <c r="F4880" s="340"/>
      <c r="H4880" s="340"/>
    </row>
    <row r="4881" spans="1:8" ht="15" customHeight="1">
      <c r="A4881" s="340"/>
      <c r="B4881" s="340"/>
      <c r="D4881" s="340"/>
      <c r="E4881" s="340"/>
      <c r="F4881" s="340"/>
      <c r="H4881" s="340"/>
    </row>
    <row r="4882" spans="1:8" ht="15" customHeight="1">
      <c r="A4882" s="340"/>
      <c r="B4882" s="340"/>
      <c r="D4882" s="340"/>
      <c r="E4882" s="340"/>
      <c r="F4882" s="340"/>
      <c r="H4882" s="340"/>
    </row>
    <row r="4883" spans="1:8" ht="15" customHeight="1">
      <c r="A4883" s="340"/>
      <c r="B4883" s="340"/>
      <c r="D4883" s="340"/>
      <c r="E4883" s="340"/>
      <c r="F4883" s="340"/>
      <c r="H4883" s="340"/>
    </row>
    <row r="4884" spans="1:8" ht="15" customHeight="1">
      <c r="A4884" s="340"/>
      <c r="B4884" s="340"/>
      <c r="D4884" s="340"/>
      <c r="E4884" s="340"/>
      <c r="F4884" s="340"/>
      <c r="H4884" s="340"/>
    </row>
    <row r="4885" spans="1:8" ht="15" customHeight="1">
      <c r="A4885" s="340"/>
      <c r="B4885" s="340"/>
      <c r="D4885" s="340"/>
      <c r="E4885" s="340"/>
      <c r="F4885" s="340"/>
      <c r="H4885" s="340"/>
    </row>
    <row r="4886" spans="1:8" ht="15" customHeight="1">
      <c r="A4886" s="340"/>
      <c r="B4886" s="340"/>
      <c r="D4886" s="340"/>
      <c r="E4886" s="340"/>
      <c r="F4886" s="340"/>
      <c r="H4886" s="340"/>
    </row>
    <row r="4887" spans="1:8" ht="15" customHeight="1">
      <c r="A4887" s="340"/>
      <c r="B4887" s="340"/>
      <c r="D4887" s="340"/>
      <c r="E4887" s="340"/>
      <c r="F4887" s="340"/>
      <c r="H4887" s="340"/>
    </row>
    <row r="4888" spans="1:8" ht="15" customHeight="1">
      <c r="A4888" s="340"/>
      <c r="B4888" s="340"/>
      <c r="D4888" s="340"/>
      <c r="E4888" s="340"/>
      <c r="F4888" s="340"/>
      <c r="H4888" s="340"/>
    </row>
    <row r="4889" spans="1:8" ht="15" customHeight="1">
      <c r="A4889" s="340"/>
      <c r="B4889" s="340"/>
      <c r="D4889" s="340"/>
      <c r="E4889" s="340"/>
      <c r="F4889" s="340"/>
      <c r="H4889" s="340"/>
    </row>
    <row r="4890" spans="1:8" ht="15" customHeight="1">
      <c r="A4890" s="340"/>
      <c r="B4890" s="340"/>
      <c r="D4890" s="340"/>
      <c r="E4890" s="340"/>
      <c r="F4890" s="340"/>
      <c r="H4890" s="340"/>
    </row>
    <row r="4891" spans="1:8" ht="15" customHeight="1">
      <c r="A4891" s="340"/>
      <c r="B4891" s="340"/>
      <c r="D4891" s="340"/>
      <c r="E4891" s="340"/>
      <c r="F4891" s="340"/>
      <c r="H4891" s="340"/>
    </row>
    <row r="4892" spans="1:8" ht="15" customHeight="1">
      <c r="A4892" s="340"/>
      <c r="B4892" s="340"/>
      <c r="D4892" s="340"/>
      <c r="E4892" s="340"/>
      <c r="F4892" s="340"/>
      <c r="H4892" s="340"/>
    </row>
    <row r="4893" spans="1:8" ht="15" customHeight="1">
      <c r="A4893" s="340"/>
      <c r="B4893" s="340"/>
      <c r="D4893" s="340"/>
      <c r="E4893" s="340"/>
      <c r="F4893" s="340"/>
      <c r="H4893" s="340"/>
    </row>
    <row r="4894" spans="1:8" ht="15" customHeight="1">
      <c r="A4894" s="340"/>
      <c r="B4894" s="340"/>
      <c r="D4894" s="340"/>
      <c r="E4894" s="340"/>
      <c r="F4894" s="340"/>
      <c r="H4894" s="340"/>
    </row>
    <row r="4895" spans="1:8" ht="15" customHeight="1">
      <c r="A4895" s="340"/>
      <c r="B4895" s="340"/>
      <c r="D4895" s="340"/>
      <c r="E4895" s="340"/>
      <c r="F4895" s="340"/>
      <c r="H4895" s="340"/>
    </row>
    <row r="4896" spans="1:8" ht="15" customHeight="1">
      <c r="A4896" s="340"/>
      <c r="B4896" s="340"/>
      <c r="D4896" s="340"/>
      <c r="E4896" s="340"/>
      <c r="F4896" s="340"/>
      <c r="H4896" s="340"/>
    </row>
    <row r="4897" spans="1:8" ht="15" customHeight="1">
      <c r="A4897" s="340"/>
      <c r="B4897" s="340"/>
      <c r="D4897" s="340"/>
      <c r="E4897" s="340"/>
      <c r="F4897" s="340"/>
      <c r="H4897" s="340"/>
    </row>
    <row r="4898" spans="1:8" ht="15" customHeight="1">
      <c r="A4898" s="340"/>
      <c r="B4898" s="340"/>
      <c r="D4898" s="340"/>
      <c r="E4898" s="340"/>
      <c r="F4898" s="340"/>
      <c r="H4898" s="340"/>
    </row>
    <row r="4899" spans="1:8" ht="15" customHeight="1">
      <c r="A4899" s="340"/>
      <c r="B4899" s="340"/>
      <c r="D4899" s="340"/>
      <c r="E4899" s="340"/>
      <c r="F4899" s="340"/>
      <c r="H4899" s="340"/>
    </row>
    <row r="4900" spans="1:8" ht="15" customHeight="1">
      <c r="A4900" s="340"/>
      <c r="B4900" s="340"/>
      <c r="D4900" s="340"/>
      <c r="E4900" s="340"/>
      <c r="F4900" s="340"/>
      <c r="H4900" s="340"/>
    </row>
    <row r="4901" spans="1:8" ht="15" customHeight="1">
      <c r="A4901" s="340"/>
      <c r="B4901" s="340"/>
      <c r="D4901" s="340"/>
      <c r="E4901" s="340"/>
      <c r="F4901" s="340"/>
      <c r="H4901" s="340"/>
    </row>
    <row r="4902" spans="1:8" ht="15" customHeight="1">
      <c r="A4902" s="340"/>
      <c r="B4902" s="340"/>
      <c r="D4902" s="340"/>
      <c r="E4902" s="340"/>
      <c r="F4902" s="340"/>
      <c r="H4902" s="340"/>
    </row>
    <row r="4903" spans="1:8" ht="15" customHeight="1">
      <c r="A4903" s="340"/>
      <c r="B4903" s="340"/>
      <c r="D4903" s="340"/>
      <c r="E4903" s="340"/>
      <c r="F4903" s="340"/>
      <c r="H4903" s="340"/>
    </row>
    <row r="4904" spans="1:8" ht="15" customHeight="1">
      <c r="A4904" s="340"/>
      <c r="B4904" s="340"/>
      <c r="D4904" s="340"/>
      <c r="E4904" s="340"/>
      <c r="F4904" s="340"/>
      <c r="H4904" s="340"/>
    </row>
    <row r="4905" spans="1:8" ht="15" customHeight="1">
      <c r="A4905" s="340"/>
      <c r="B4905" s="340"/>
      <c r="D4905" s="340"/>
      <c r="E4905" s="340"/>
      <c r="F4905" s="340"/>
      <c r="H4905" s="340"/>
    </row>
    <row r="4906" spans="1:8" ht="15" customHeight="1">
      <c r="A4906" s="340"/>
      <c r="B4906" s="340"/>
      <c r="D4906" s="340"/>
      <c r="E4906" s="340"/>
      <c r="F4906" s="340"/>
      <c r="H4906" s="340"/>
    </row>
    <row r="4907" spans="1:8" ht="15" customHeight="1">
      <c r="A4907" s="340"/>
      <c r="B4907" s="340"/>
      <c r="D4907" s="340"/>
      <c r="E4907" s="340"/>
      <c r="F4907" s="340"/>
      <c r="H4907" s="340"/>
    </row>
    <row r="4908" spans="1:8" ht="15" customHeight="1">
      <c r="A4908" s="340"/>
      <c r="B4908" s="340"/>
      <c r="D4908" s="340"/>
      <c r="E4908" s="340"/>
      <c r="F4908" s="340"/>
      <c r="H4908" s="340"/>
    </row>
    <row r="4909" spans="1:8" ht="15" customHeight="1">
      <c r="A4909" s="340"/>
      <c r="B4909" s="340"/>
      <c r="D4909" s="340"/>
      <c r="E4909" s="340"/>
      <c r="F4909" s="340"/>
      <c r="H4909" s="340"/>
    </row>
    <row r="4910" spans="1:8" ht="15" customHeight="1">
      <c r="A4910" s="340"/>
      <c r="B4910" s="340"/>
      <c r="D4910" s="340"/>
      <c r="E4910" s="340"/>
      <c r="F4910" s="340"/>
      <c r="H4910" s="340"/>
    </row>
    <row r="4911" spans="1:8" ht="15" customHeight="1">
      <c r="A4911" s="340"/>
      <c r="B4911" s="340"/>
      <c r="D4911" s="340"/>
      <c r="E4911" s="340"/>
      <c r="F4911" s="340"/>
      <c r="H4911" s="340"/>
    </row>
    <row r="4912" spans="1:8" ht="15" customHeight="1">
      <c r="A4912" s="340"/>
      <c r="B4912" s="340"/>
      <c r="D4912" s="340"/>
      <c r="E4912" s="340"/>
      <c r="F4912" s="340"/>
      <c r="H4912" s="340"/>
    </row>
    <row r="4913" spans="1:8" ht="15" customHeight="1">
      <c r="A4913" s="340"/>
      <c r="B4913" s="340"/>
      <c r="D4913" s="340"/>
      <c r="E4913" s="340"/>
      <c r="F4913" s="340"/>
      <c r="H4913" s="340"/>
    </row>
    <row r="4914" spans="1:8" ht="15" customHeight="1">
      <c r="A4914" s="340"/>
      <c r="B4914" s="340"/>
      <c r="D4914" s="340"/>
      <c r="E4914" s="340"/>
      <c r="F4914" s="340"/>
      <c r="H4914" s="340"/>
    </row>
    <row r="4915" spans="1:8" ht="15" customHeight="1">
      <c r="A4915" s="340"/>
      <c r="B4915" s="340"/>
      <c r="D4915" s="340"/>
      <c r="E4915" s="340"/>
      <c r="F4915" s="340"/>
      <c r="H4915" s="340"/>
    </row>
    <row r="4916" spans="1:8" ht="15" customHeight="1">
      <c r="A4916" s="340"/>
      <c r="B4916" s="340"/>
      <c r="D4916" s="340"/>
      <c r="E4916" s="340"/>
      <c r="F4916" s="340"/>
      <c r="H4916" s="340"/>
    </row>
    <row r="4917" spans="1:8" ht="15" customHeight="1">
      <c r="A4917" s="340"/>
      <c r="B4917" s="340"/>
      <c r="D4917" s="340"/>
      <c r="E4917" s="340"/>
      <c r="F4917" s="340"/>
      <c r="H4917" s="340"/>
    </row>
    <row r="4918" spans="1:8" ht="15" customHeight="1">
      <c r="A4918" s="340"/>
      <c r="B4918" s="340"/>
      <c r="D4918" s="340"/>
      <c r="E4918" s="340"/>
      <c r="F4918" s="340"/>
      <c r="H4918" s="340"/>
    </row>
    <row r="4919" spans="1:8" ht="15" customHeight="1">
      <c r="A4919" s="340"/>
      <c r="B4919" s="340"/>
      <c r="D4919" s="340"/>
      <c r="E4919" s="340"/>
      <c r="F4919" s="340"/>
      <c r="H4919" s="340"/>
    </row>
    <row r="4920" spans="1:8" ht="15" customHeight="1">
      <c r="A4920" s="340"/>
      <c r="B4920" s="340"/>
      <c r="D4920" s="340"/>
      <c r="E4920" s="340"/>
      <c r="F4920" s="340"/>
      <c r="H4920" s="340"/>
    </row>
    <row r="4921" spans="1:8" ht="15" customHeight="1">
      <c r="A4921" s="340"/>
      <c r="B4921" s="340"/>
      <c r="D4921" s="340"/>
      <c r="E4921" s="340"/>
      <c r="F4921" s="340"/>
      <c r="H4921" s="340"/>
    </row>
    <row r="4922" spans="1:8" ht="15" customHeight="1">
      <c r="A4922" s="340"/>
      <c r="B4922" s="340"/>
      <c r="D4922" s="340"/>
      <c r="E4922" s="340"/>
      <c r="F4922" s="340"/>
      <c r="H4922" s="340"/>
    </row>
    <row r="4923" spans="1:8" ht="15" customHeight="1">
      <c r="A4923" s="340"/>
      <c r="B4923" s="340"/>
      <c r="D4923" s="340"/>
      <c r="E4923" s="340"/>
      <c r="F4923" s="340"/>
      <c r="H4923" s="340"/>
    </row>
    <row r="4924" spans="1:8" ht="15" customHeight="1">
      <c r="A4924" s="340"/>
      <c r="B4924" s="340"/>
      <c r="D4924" s="340"/>
      <c r="E4924" s="340"/>
      <c r="F4924" s="340"/>
      <c r="H4924" s="340"/>
    </row>
    <row r="4925" spans="1:8" ht="15" customHeight="1">
      <c r="A4925" s="340"/>
      <c r="B4925" s="340"/>
      <c r="D4925" s="340"/>
      <c r="E4925" s="340"/>
      <c r="F4925" s="340"/>
      <c r="H4925" s="340"/>
    </row>
    <row r="4926" spans="1:8" ht="15" customHeight="1">
      <c r="A4926" s="340"/>
      <c r="B4926" s="340"/>
      <c r="D4926" s="340"/>
      <c r="E4926" s="340"/>
      <c r="F4926" s="340"/>
      <c r="H4926" s="340"/>
    </row>
    <row r="4927" spans="1:8" ht="15" customHeight="1">
      <c r="A4927" s="340"/>
      <c r="B4927" s="340"/>
      <c r="D4927" s="340"/>
      <c r="E4927" s="340"/>
      <c r="F4927" s="340"/>
      <c r="H4927" s="340"/>
    </row>
    <row r="4928" spans="1:8" ht="15" customHeight="1">
      <c r="A4928" s="340"/>
      <c r="B4928" s="340"/>
      <c r="D4928" s="340"/>
      <c r="E4928" s="340"/>
      <c r="F4928" s="340"/>
      <c r="H4928" s="340"/>
    </row>
    <row r="4929" spans="1:8" ht="15" customHeight="1">
      <c r="A4929" s="340"/>
      <c r="B4929" s="340"/>
      <c r="D4929" s="340"/>
      <c r="E4929" s="340"/>
      <c r="F4929" s="340"/>
      <c r="H4929" s="340"/>
    </row>
    <row r="4930" spans="1:8" ht="15" customHeight="1">
      <c r="A4930" s="340"/>
      <c r="B4930" s="340"/>
      <c r="D4930" s="340"/>
      <c r="E4930" s="340"/>
      <c r="F4930" s="340"/>
      <c r="H4930" s="340"/>
    </row>
    <row r="4931" spans="1:8" ht="15" customHeight="1">
      <c r="A4931" s="340"/>
      <c r="B4931" s="340"/>
      <c r="D4931" s="340"/>
      <c r="E4931" s="340"/>
      <c r="F4931" s="340"/>
      <c r="H4931" s="340"/>
    </row>
    <row r="4932" spans="1:8" ht="15" customHeight="1">
      <c r="A4932" s="340"/>
      <c r="B4932" s="340"/>
      <c r="D4932" s="340"/>
      <c r="E4932" s="340"/>
      <c r="F4932" s="340"/>
      <c r="H4932" s="340"/>
    </row>
    <row r="4933" spans="1:8" ht="15" customHeight="1">
      <c r="A4933" s="340"/>
      <c r="B4933" s="340"/>
      <c r="D4933" s="340"/>
      <c r="E4933" s="340"/>
      <c r="F4933" s="340"/>
      <c r="H4933" s="340"/>
    </row>
    <row r="4934" spans="1:8" ht="15" customHeight="1">
      <c r="A4934" s="340"/>
      <c r="B4934" s="340"/>
      <c r="D4934" s="340"/>
      <c r="E4934" s="340"/>
      <c r="F4934" s="340"/>
      <c r="H4934" s="340"/>
    </row>
    <row r="4935" spans="1:8" ht="15" customHeight="1">
      <c r="A4935" s="340"/>
      <c r="B4935" s="340"/>
      <c r="D4935" s="340"/>
      <c r="E4935" s="340"/>
      <c r="F4935" s="340"/>
      <c r="H4935" s="340"/>
    </row>
    <row r="4936" spans="1:8" ht="15" customHeight="1">
      <c r="A4936" s="340"/>
      <c r="B4936" s="340"/>
      <c r="D4936" s="340"/>
      <c r="E4936" s="340"/>
      <c r="F4936" s="340"/>
      <c r="H4936" s="340"/>
    </row>
    <row r="4937" spans="1:8" ht="15" customHeight="1">
      <c r="A4937" s="340"/>
      <c r="B4937" s="340"/>
      <c r="D4937" s="340"/>
      <c r="E4937" s="340"/>
      <c r="F4937" s="340"/>
      <c r="H4937" s="340"/>
    </row>
    <row r="4938" spans="1:8" ht="15" customHeight="1">
      <c r="A4938" s="340"/>
      <c r="B4938" s="340"/>
      <c r="D4938" s="340"/>
      <c r="E4938" s="340"/>
      <c r="F4938" s="340"/>
      <c r="H4938" s="340"/>
    </row>
    <row r="4939" spans="1:8" ht="15" customHeight="1">
      <c r="A4939" s="340"/>
      <c r="B4939" s="340"/>
      <c r="D4939" s="340"/>
      <c r="E4939" s="340"/>
      <c r="F4939" s="340"/>
      <c r="H4939" s="340"/>
    </row>
    <row r="4940" spans="1:8" ht="15" customHeight="1">
      <c r="A4940" s="340"/>
      <c r="B4940" s="340"/>
      <c r="D4940" s="340"/>
      <c r="E4940" s="340"/>
      <c r="F4940" s="340"/>
      <c r="H4940" s="340"/>
    </row>
    <row r="4941" spans="1:8" ht="15" customHeight="1">
      <c r="A4941" s="340"/>
      <c r="B4941" s="340"/>
      <c r="D4941" s="340"/>
      <c r="E4941" s="340"/>
      <c r="F4941" s="340"/>
      <c r="H4941" s="340"/>
    </row>
    <row r="4942" spans="1:8" ht="15" customHeight="1">
      <c r="A4942" s="340"/>
      <c r="B4942" s="340"/>
      <c r="D4942" s="340"/>
      <c r="E4942" s="340"/>
      <c r="F4942" s="340"/>
      <c r="H4942" s="340"/>
    </row>
    <row r="4943" spans="1:8" ht="15" customHeight="1">
      <c r="A4943" s="340"/>
      <c r="B4943" s="340"/>
      <c r="D4943" s="340"/>
      <c r="E4943" s="340"/>
      <c r="F4943" s="340"/>
      <c r="H4943" s="340"/>
    </row>
    <row r="4944" spans="1:8" ht="15" customHeight="1">
      <c r="A4944" s="340"/>
      <c r="B4944" s="340"/>
      <c r="D4944" s="340"/>
      <c r="E4944" s="340"/>
      <c r="F4944" s="340"/>
      <c r="H4944" s="340"/>
    </row>
    <row r="4945" spans="1:8" ht="15" customHeight="1">
      <c r="A4945" s="340"/>
      <c r="B4945" s="340"/>
      <c r="D4945" s="340"/>
      <c r="E4945" s="340"/>
      <c r="F4945" s="340"/>
      <c r="H4945" s="340"/>
    </row>
    <row r="4946" spans="1:8" ht="15" customHeight="1">
      <c r="A4946" s="340"/>
      <c r="B4946" s="340"/>
      <c r="D4946" s="340"/>
      <c r="E4946" s="340"/>
      <c r="F4946" s="340"/>
      <c r="H4946" s="340"/>
    </row>
    <row r="4947" spans="1:8" ht="15" customHeight="1">
      <c r="A4947" s="340"/>
      <c r="B4947" s="340"/>
      <c r="D4947" s="340"/>
      <c r="E4947" s="340"/>
      <c r="F4947" s="340"/>
      <c r="H4947" s="340"/>
    </row>
    <row r="4948" spans="1:8" ht="15" customHeight="1">
      <c r="A4948" s="340"/>
      <c r="B4948" s="340"/>
      <c r="D4948" s="340"/>
      <c r="E4948" s="340"/>
      <c r="F4948" s="340"/>
      <c r="H4948" s="340"/>
    </row>
    <row r="4949" spans="1:8" ht="15" customHeight="1">
      <c r="A4949" s="340"/>
      <c r="B4949" s="340"/>
      <c r="D4949" s="340"/>
      <c r="E4949" s="340"/>
      <c r="F4949" s="340"/>
      <c r="H4949" s="340"/>
    </row>
    <row r="4950" spans="1:8" ht="15" customHeight="1">
      <c r="A4950" s="340"/>
      <c r="B4950" s="340"/>
      <c r="D4950" s="340"/>
      <c r="E4950" s="340"/>
      <c r="F4950" s="340"/>
      <c r="H4950" s="340"/>
    </row>
    <row r="4951" spans="1:8" ht="15" customHeight="1">
      <c r="A4951" s="340"/>
      <c r="B4951" s="340"/>
      <c r="D4951" s="340"/>
      <c r="E4951" s="340"/>
      <c r="F4951" s="340"/>
      <c r="H4951" s="340"/>
    </row>
    <row r="4952" spans="1:8" ht="15" customHeight="1">
      <c r="A4952" s="340"/>
      <c r="B4952" s="340"/>
      <c r="D4952" s="340"/>
      <c r="E4952" s="340"/>
      <c r="F4952" s="340"/>
      <c r="H4952" s="340"/>
    </row>
    <row r="4953" spans="1:8" ht="15" customHeight="1">
      <c r="A4953" s="340"/>
      <c r="B4953" s="340"/>
      <c r="D4953" s="340"/>
      <c r="E4953" s="340"/>
      <c r="F4953" s="340"/>
      <c r="H4953" s="340"/>
    </row>
    <row r="4954" spans="1:8" ht="15" customHeight="1">
      <c r="A4954" s="340"/>
      <c r="B4954" s="340"/>
      <c r="D4954" s="340"/>
      <c r="E4954" s="340"/>
      <c r="F4954" s="340"/>
      <c r="H4954" s="340"/>
    </row>
    <row r="4955" spans="1:8" ht="15" customHeight="1">
      <c r="A4955" s="340"/>
      <c r="B4955" s="340"/>
      <c r="D4955" s="340"/>
      <c r="E4955" s="340"/>
      <c r="F4955" s="340"/>
      <c r="H4955" s="340"/>
    </row>
    <row r="4956" spans="1:8" ht="15" customHeight="1">
      <c r="A4956" s="340"/>
      <c r="B4956" s="340"/>
      <c r="D4956" s="340"/>
      <c r="E4956" s="340"/>
      <c r="F4956" s="340"/>
      <c r="H4956" s="340"/>
    </row>
    <row r="4957" spans="1:8" ht="15" customHeight="1">
      <c r="A4957" s="340"/>
      <c r="B4957" s="340"/>
      <c r="D4957" s="340"/>
      <c r="E4957" s="340"/>
      <c r="F4957" s="340"/>
      <c r="H4957" s="340"/>
    </row>
    <row r="4958" spans="1:8" ht="15" customHeight="1">
      <c r="A4958" s="340"/>
      <c r="B4958" s="340"/>
      <c r="D4958" s="340"/>
      <c r="E4958" s="340"/>
      <c r="F4958" s="340"/>
      <c r="H4958" s="340"/>
    </row>
    <row r="4959" spans="1:8" ht="15" customHeight="1">
      <c r="A4959" s="340"/>
      <c r="B4959" s="340"/>
      <c r="D4959" s="340"/>
      <c r="E4959" s="340"/>
      <c r="F4959" s="340"/>
      <c r="H4959" s="340"/>
    </row>
    <row r="4960" spans="1:8" ht="15" customHeight="1">
      <c r="A4960" s="340"/>
      <c r="B4960" s="340"/>
      <c r="D4960" s="340"/>
      <c r="E4960" s="340"/>
      <c r="F4960" s="340"/>
      <c r="H4960" s="340"/>
    </row>
    <row r="4961" spans="1:8" ht="15" customHeight="1">
      <c r="A4961" s="340"/>
      <c r="B4961" s="340"/>
      <c r="D4961" s="340"/>
      <c r="E4961" s="340"/>
      <c r="F4961" s="340"/>
      <c r="H4961" s="340"/>
    </row>
    <row r="4962" spans="1:8" ht="15" customHeight="1">
      <c r="A4962" s="340"/>
      <c r="B4962" s="340"/>
      <c r="D4962" s="340"/>
      <c r="E4962" s="340"/>
      <c r="F4962" s="340"/>
      <c r="H4962" s="340"/>
    </row>
    <row r="4963" spans="1:8" ht="15" customHeight="1">
      <c r="A4963" s="340"/>
      <c r="B4963" s="340"/>
      <c r="D4963" s="340"/>
      <c r="E4963" s="340"/>
      <c r="F4963" s="340"/>
      <c r="H4963" s="340"/>
    </row>
    <row r="4964" spans="1:8" ht="15" customHeight="1">
      <c r="A4964" s="340"/>
      <c r="B4964" s="340"/>
      <c r="D4964" s="340"/>
      <c r="E4964" s="340"/>
      <c r="F4964" s="340"/>
      <c r="H4964" s="340"/>
    </row>
    <row r="4965" spans="1:8" ht="15" customHeight="1">
      <c r="A4965" s="340"/>
      <c r="B4965" s="340"/>
      <c r="D4965" s="340"/>
      <c r="E4965" s="340"/>
      <c r="F4965" s="340"/>
      <c r="H4965" s="340"/>
    </row>
    <row r="4966" spans="1:8" ht="15" customHeight="1">
      <c r="A4966" s="340"/>
      <c r="B4966" s="340"/>
      <c r="D4966" s="340"/>
      <c r="E4966" s="340"/>
      <c r="F4966" s="340"/>
      <c r="H4966" s="340"/>
    </row>
    <row r="4967" spans="1:8" ht="15" customHeight="1">
      <c r="A4967" s="340"/>
      <c r="B4967" s="340"/>
      <c r="D4967" s="340"/>
      <c r="E4967" s="340"/>
      <c r="F4967" s="340"/>
      <c r="H4967" s="340"/>
    </row>
    <row r="4968" spans="1:8" ht="15" customHeight="1">
      <c r="A4968" s="340"/>
      <c r="B4968" s="340"/>
      <c r="D4968" s="340"/>
      <c r="E4968" s="340"/>
      <c r="F4968" s="340"/>
      <c r="H4968" s="340"/>
    </row>
    <row r="4969" spans="1:8" ht="15" customHeight="1">
      <c r="A4969" s="340"/>
      <c r="B4969" s="340"/>
      <c r="D4969" s="340"/>
      <c r="E4969" s="340"/>
      <c r="F4969" s="340"/>
      <c r="H4969" s="340"/>
    </row>
    <row r="4970" spans="1:8" ht="15" customHeight="1">
      <c r="A4970" s="340"/>
      <c r="B4970" s="340"/>
      <c r="D4970" s="340"/>
      <c r="E4970" s="340"/>
      <c r="F4970" s="340"/>
      <c r="H4970" s="340"/>
    </row>
    <row r="4971" spans="1:8" ht="15" customHeight="1">
      <c r="A4971" s="340"/>
      <c r="B4971" s="340"/>
      <c r="D4971" s="340"/>
      <c r="E4971" s="340"/>
      <c r="F4971" s="340"/>
      <c r="H4971" s="340"/>
    </row>
    <row r="4972" spans="1:8" ht="15" customHeight="1">
      <c r="A4972" s="340"/>
      <c r="B4972" s="340"/>
      <c r="D4972" s="340"/>
      <c r="E4972" s="340"/>
      <c r="F4972" s="340"/>
      <c r="H4972" s="340"/>
    </row>
    <row r="4973" spans="1:8" ht="15" customHeight="1">
      <c r="A4973" s="340"/>
      <c r="B4973" s="340"/>
      <c r="D4973" s="340"/>
      <c r="E4973" s="340"/>
      <c r="F4973" s="340"/>
      <c r="H4973" s="340"/>
    </row>
    <row r="4974" spans="1:8" ht="15" customHeight="1">
      <c r="A4974" s="340"/>
      <c r="B4974" s="340"/>
      <c r="D4974" s="340"/>
      <c r="E4974" s="340"/>
      <c r="F4974" s="340"/>
      <c r="H4974" s="340"/>
    </row>
    <row r="4975" spans="1:8" ht="15" customHeight="1">
      <c r="A4975" s="340"/>
      <c r="B4975" s="340"/>
      <c r="D4975" s="340"/>
      <c r="E4975" s="340"/>
      <c r="F4975" s="340"/>
      <c r="H4975" s="340"/>
    </row>
    <row r="4976" spans="1:8" ht="15" customHeight="1">
      <c r="A4976" s="340"/>
      <c r="B4976" s="340"/>
      <c r="D4976" s="340"/>
      <c r="E4976" s="340"/>
      <c r="F4976" s="340"/>
      <c r="H4976" s="340"/>
    </row>
    <row r="4977" spans="1:8" ht="15" customHeight="1">
      <c r="A4977" s="340"/>
      <c r="B4977" s="340"/>
      <c r="D4977" s="340"/>
      <c r="E4977" s="340"/>
      <c r="F4977" s="340"/>
      <c r="H4977" s="340"/>
    </row>
    <row r="4978" spans="1:8" ht="15" customHeight="1">
      <c r="A4978" s="340"/>
      <c r="B4978" s="340"/>
      <c r="D4978" s="340"/>
      <c r="E4978" s="340"/>
      <c r="F4978" s="340"/>
      <c r="H4978" s="340"/>
    </row>
    <row r="4979" spans="1:8" ht="15" customHeight="1">
      <c r="A4979" s="340"/>
      <c r="B4979" s="340"/>
      <c r="D4979" s="340"/>
      <c r="E4979" s="340"/>
      <c r="F4979" s="340"/>
      <c r="H4979" s="340"/>
    </row>
    <row r="4980" spans="1:8" ht="15" customHeight="1">
      <c r="A4980" s="340"/>
      <c r="B4980" s="340"/>
      <c r="D4980" s="340"/>
      <c r="E4980" s="340"/>
      <c r="F4980" s="340"/>
      <c r="H4980" s="340"/>
    </row>
    <row r="4981" spans="1:8" ht="15" customHeight="1">
      <c r="A4981" s="340"/>
      <c r="B4981" s="340"/>
      <c r="D4981" s="340"/>
      <c r="E4981" s="340"/>
      <c r="F4981" s="340"/>
      <c r="H4981" s="340"/>
    </row>
    <row r="4982" spans="1:8" ht="15" customHeight="1">
      <c r="A4982" s="340"/>
      <c r="B4982" s="340"/>
      <c r="D4982" s="340"/>
      <c r="E4982" s="340"/>
      <c r="F4982" s="340"/>
      <c r="H4982" s="340"/>
    </row>
    <row r="4983" spans="1:8" ht="15" customHeight="1">
      <c r="A4983" s="340"/>
      <c r="B4983" s="340"/>
      <c r="D4983" s="340"/>
      <c r="E4983" s="340"/>
      <c r="F4983" s="340"/>
      <c r="H4983" s="340"/>
    </row>
    <row r="4984" spans="1:8" ht="15" customHeight="1">
      <c r="A4984" s="340"/>
      <c r="B4984" s="340"/>
      <c r="D4984" s="340"/>
      <c r="E4984" s="340"/>
      <c r="F4984" s="340"/>
      <c r="H4984" s="340"/>
    </row>
    <row r="4985" spans="1:8" ht="15" customHeight="1">
      <c r="A4985" s="340"/>
      <c r="B4985" s="340"/>
      <c r="D4985" s="340"/>
      <c r="E4985" s="340"/>
      <c r="F4985" s="340"/>
      <c r="H4985" s="340"/>
    </row>
    <row r="4986" spans="1:8" ht="15" customHeight="1">
      <c r="A4986" s="340"/>
      <c r="B4986" s="340"/>
      <c r="D4986" s="340"/>
      <c r="E4986" s="340"/>
      <c r="F4986" s="340"/>
      <c r="H4986" s="340"/>
    </row>
    <row r="4987" spans="1:8" ht="15" customHeight="1">
      <c r="A4987" s="340"/>
      <c r="B4987" s="340"/>
      <c r="D4987" s="340"/>
      <c r="E4987" s="340"/>
      <c r="F4987" s="340"/>
      <c r="H4987" s="340"/>
    </row>
    <row r="4988" spans="1:8" ht="15" customHeight="1">
      <c r="A4988" s="340"/>
      <c r="B4988" s="340"/>
      <c r="D4988" s="340"/>
      <c r="E4988" s="340"/>
      <c r="F4988" s="340"/>
      <c r="H4988" s="340"/>
    </row>
    <row r="4989" spans="1:8" ht="15" customHeight="1">
      <c r="A4989" s="340"/>
      <c r="B4989" s="340"/>
      <c r="D4989" s="340"/>
      <c r="E4989" s="340"/>
      <c r="F4989" s="340"/>
      <c r="H4989" s="340"/>
    </row>
    <row r="4990" spans="1:8" ht="15" customHeight="1">
      <c r="A4990" s="340"/>
      <c r="B4990" s="340"/>
      <c r="D4990" s="340"/>
      <c r="E4990" s="340"/>
      <c r="F4990" s="340"/>
      <c r="H4990" s="340"/>
    </row>
    <row r="4991" spans="1:8" ht="15" customHeight="1">
      <c r="A4991" s="340"/>
      <c r="B4991" s="340"/>
      <c r="D4991" s="340"/>
      <c r="E4991" s="340"/>
      <c r="F4991" s="340"/>
      <c r="H4991" s="340"/>
    </row>
    <row r="4992" spans="1:8" ht="15" customHeight="1">
      <c r="A4992" s="340"/>
      <c r="B4992" s="340"/>
      <c r="D4992" s="340"/>
      <c r="E4992" s="340"/>
      <c r="F4992" s="340"/>
      <c r="H4992" s="340"/>
    </row>
    <row r="4993" spans="1:8" ht="15" customHeight="1">
      <c r="A4993" s="340"/>
      <c r="B4993" s="340"/>
      <c r="D4993" s="340"/>
      <c r="E4993" s="340"/>
      <c r="F4993" s="340"/>
      <c r="H4993" s="340"/>
    </row>
    <row r="4994" spans="1:8" ht="15" customHeight="1">
      <c r="A4994" s="340"/>
      <c r="B4994" s="340"/>
      <c r="D4994" s="340"/>
      <c r="E4994" s="340"/>
      <c r="F4994" s="340"/>
      <c r="H4994" s="340"/>
    </row>
    <row r="4995" spans="1:8" ht="15" customHeight="1">
      <c r="A4995" s="340"/>
      <c r="B4995" s="340"/>
      <c r="D4995" s="340"/>
      <c r="E4995" s="340"/>
      <c r="F4995" s="340"/>
      <c r="H4995" s="340"/>
    </row>
    <row r="4996" spans="1:8" ht="15" customHeight="1">
      <c r="A4996" s="340"/>
      <c r="B4996" s="340"/>
      <c r="D4996" s="340"/>
      <c r="E4996" s="340"/>
      <c r="F4996" s="340"/>
      <c r="H4996" s="340"/>
    </row>
    <row r="4997" spans="1:8" ht="15" customHeight="1">
      <c r="A4997" s="340"/>
      <c r="B4997" s="340"/>
      <c r="D4997" s="340"/>
      <c r="E4997" s="340"/>
      <c r="F4997" s="340"/>
      <c r="H4997" s="340"/>
    </row>
    <row r="4998" spans="1:8" ht="15" customHeight="1">
      <c r="A4998" s="340"/>
      <c r="B4998" s="340"/>
      <c r="D4998" s="340"/>
      <c r="E4998" s="340"/>
      <c r="F4998" s="340"/>
      <c r="H4998" s="340"/>
    </row>
    <row r="4999" spans="1:8" ht="15" customHeight="1">
      <c r="A4999" s="340"/>
      <c r="B4999" s="340"/>
      <c r="H4999" s="340"/>
    </row>
    <row r="5000" spans="1:8" ht="15" customHeight="1">
      <c r="A5000" s="340"/>
      <c r="B5000" s="340"/>
      <c r="H5000" s="340"/>
    </row>
  </sheetData>
  <sortState ref="O2:X5001">
    <sortCondition ref="O2:O5001"/>
  </sortState>
  <phoneticPr fontId="15"/>
  <dataValidations disablePrompts="1" count="1">
    <dataValidation type="list" allowBlank="1" showInputMessage="1" showErrorMessage="1" sqref="A2:A11">
      <formula1>"無効"</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Normal="100" workbookViewId="0"/>
  </sheetViews>
  <sheetFormatPr defaultRowHeight="15"/>
  <sheetData/>
  <phoneticPr fontId="15"/>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95"/>
  <sheetViews>
    <sheetView zoomScaleNormal="100" workbookViewId="0"/>
  </sheetViews>
  <sheetFormatPr defaultRowHeight="15"/>
  <cols>
    <col min="1" max="1" width="18" style="94" bestFit="1" customWidth="1"/>
    <col min="15" max="51" width="9.140625" style="94"/>
    <col min="52" max="16384" width="9.140625" style="31"/>
  </cols>
  <sheetData>
    <row r="1" spans="1:19">
      <c r="A1" s="336"/>
      <c r="B1" t="s">
        <v>9971</v>
      </c>
      <c r="C1" t="str">
        <f>B1&amp;A1</f>
        <v>@</v>
      </c>
    </row>
    <row r="2" spans="1:19">
      <c r="A2" s="336" t="s">
        <v>10003</v>
      </c>
      <c r="B2" s="337" t="s">
        <v>9971</v>
      </c>
      <c r="C2" s="337" t="str">
        <f t="shared" ref="C2:C37" si="0">B2&amp;A2</f>
        <v>@msn.com</v>
      </c>
      <c r="O2"/>
      <c r="P2"/>
    </row>
    <row r="3" spans="1:19">
      <c r="A3" s="336" t="s">
        <v>10004</v>
      </c>
      <c r="B3" s="337" t="s">
        <v>9971</v>
      </c>
      <c r="C3" s="337" t="str">
        <f t="shared" si="0"/>
        <v>@gmail.com</v>
      </c>
      <c r="O3"/>
      <c r="P3"/>
      <c r="Q3"/>
      <c r="R3"/>
      <c r="S3"/>
    </row>
    <row r="4" spans="1:19">
      <c r="A4" s="336" t="s">
        <v>10005</v>
      </c>
      <c r="B4" s="337" t="s">
        <v>9971</v>
      </c>
      <c r="C4" s="337" t="str">
        <f t="shared" si="0"/>
        <v>@hotmail.co.jp</v>
      </c>
      <c r="O4"/>
      <c r="P4"/>
      <c r="Q4"/>
      <c r="R4"/>
      <c r="S4"/>
    </row>
    <row r="5" spans="1:19">
      <c r="A5" s="336" t="s">
        <v>10006</v>
      </c>
      <c r="B5" s="337" t="s">
        <v>9971</v>
      </c>
      <c r="C5" s="337" t="str">
        <f t="shared" si="0"/>
        <v>@hotmail.com</v>
      </c>
      <c r="O5"/>
      <c r="P5"/>
      <c r="Q5"/>
      <c r="R5"/>
      <c r="S5"/>
    </row>
    <row r="6" spans="1:19">
      <c r="A6" s="336" t="s">
        <v>10007</v>
      </c>
      <c r="B6" s="337" t="s">
        <v>9971</v>
      </c>
      <c r="C6" s="337" t="str">
        <f t="shared" si="0"/>
        <v>@yahoo.co.jp</v>
      </c>
      <c r="O6"/>
      <c r="P6"/>
      <c r="Q6"/>
      <c r="R6"/>
      <c r="S6"/>
    </row>
    <row r="7" spans="1:19">
      <c r="A7" s="336" t="s">
        <v>10008</v>
      </c>
      <c r="B7" s="337" t="s">
        <v>9971</v>
      </c>
      <c r="C7" s="337" t="str">
        <f t="shared" si="0"/>
        <v>@mail.goo.ne.jp</v>
      </c>
      <c r="O7"/>
      <c r="P7"/>
      <c r="Q7"/>
      <c r="R7"/>
      <c r="S7"/>
    </row>
    <row r="8" spans="1:19">
      <c r="A8" s="336" t="s">
        <v>10009</v>
      </c>
      <c r="B8" s="337" t="s">
        <v>9971</v>
      </c>
      <c r="C8" s="337" t="str">
        <f t="shared" si="0"/>
        <v>@freemail.ne.jp</v>
      </c>
      <c r="O8"/>
      <c r="P8"/>
      <c r="Q8"/>
      <c r="R8"/>
      <c r="S8"/>
    </row>
    <row r="9" spans="1:19">
      <c r="A9" s="336" t="s">
        <v>10010</v>
      </c>
      <c r="B9" s="337" t="s">
        <v>9971</v>
      </c>
      <c r="C9" s="337" t="str">
        <f t="shared" si="0"/>
        <v>@tokyo24.com</v>
      </c>
      <c r="O9"/>
      <c r="P9"/>
      <c r="Q9"/>
      <c r="R9"/>
      <c r="S9"/>
    </row>
    <row r="10" spans="1:19">
      <c r="A10" s="336" t="s">
        <v>10011</v>
      </c>
      <c r="B10" s="337" t="s">
        <v>9971</v>
      </c>
      <c r="C10" s="337" t="str">
        <f t="shared" si="0"/>
        <v>@excite.co.jp</v>
      </c>
      <c r="O10"/>
      <c r="P10"/>
      <c r="Q10"/>
      <c r="R10"/>
      <c r="S10"/>
    </row>
    <row r="11" spans="1:19">
      <c r="A11" s="336" t="s">
        <v>10012</v>
      </c>
      <c r="B11" s="337" t="s">
        <v>9971</v>
      </c>
      <c r="C11" s="337" t="str">
        <f t="shared" si="0"/>
        <v>@infoseek.co.jp</v>
      </c>
      <c r="O11"/>
      <c r="P11"/>
      <c r="Q11"/>
      <c r="R11"/>
      <c r="S11"/>
    </row>
    <row r="12" spans="1:19">
      <c r="A12" s="336" t="s">
        <v>10013</v>
      </c>
      <c r="B12" s="337" t="s">
        <v>9971</v>
      </c>
      <c r="C12" s="337" t="str">
        <f t="shared" si="0"/>
        <v>@infoseek.jp</v>
      </c>
      <c r="O12"/>
      <c r="P12"/>
      <c r="Q12"/>
      <c r="R12"/>
      <c r="S12"/>
    </row>
    <row r="13" spans="1:19">
      <c r="A13" s="336" t="s">
        <v>10014</v>
      </c>
      <c r="B13" s="337" t="s">
        <v>9971</v>
      </c>
      <c r="C13" s="337" t="str">
        <f t="shared" si="0"/>
        <v>@comeon.to</v>
      </c>
      <c r="O13"/>
      <c r="P13"/>
      <c r="Q13"/>
      <c r="R13"/>
      <c r="S13"/>
    </row>
    <row r="14" spans="1:19">
      <c r="A14" s="336" t="s">
        <v>10015</v>
      </c>
      <c r="B14" s="337" t="s">
        <v>9971</v>
      </c>
      <c r="C14" s="337" t="str">
        <f t="shared" si="0"/>
        <v>@comeon.cx</v>
      </c>
      <c r="O14"/>
      <c r="P14"/>
      <c r="Q14"/>
      <c r="R14"/>
      <c r="S14"/>
    </row>
    <row r="15" spans="1:19">
      <c r="A15" s="336" t="s">
        <v>10016</v>
      </c>
      <c r="B15" s="337" t="s">
        <v>9971</v>
      </c>
      <c r="C15" s="337" t="str">
        <f t="shared" si="0"/>
        <v>@cuib.or.jp</v>
      </c>
      <c r="O15"/>
      <c r="P15"/>
      <c r="Q15"/>
      <c r="R15"/>
      <c r="S15"/>
    </row>
    <row r="16" spans="1:19">
      <c r="A16" s="336" t="s">
        <v>10017</v>
      </c>
      <c r="B16" s="337" t="s">
        <v>9971</v>
      </c>
      <c r="C16" s="337" t="str">
        <f t="shared" si="0"/>
        <v>@ziplip.co.jp</v>
      </c>
      <c r="O16"/>
      <c r="P16"/>
      <c r="Q16"/>
      <c r="R16"/>
      <c r="S16"/>
    </row>
    <row r="17" spans="1:19">
      <c r="A17" s="336" t="s">
        <v>10018</v>
      </c>
      <c r="B17" s="337" t="s">
        <v>9971</v>
      </c>
      <c r="C17" s="337" t="str">
        <f t="shared" si="0"/>
        <v>@zdnetmail.ne.jp</v>
      </c>
      <c r="O17"/>
      <c r="P17"/>
      <c r="Q17"/>
      <c r="R17"/>
      <c r="S17"/>
    </row>
    <row r="18" spans="1:19">
      <c r="A18" s="336" t="s">
        <v>10019</v>
      </c>
      <c r="B18" s="337" t="s">
        <v>9971</v>
      </c>
      <c r="C18" s="337" t="str">
        <f t="shared" si="0"/>
        <v>@supermail.com</v>
      </c>
      <c r="O18"/>
      <c r="P18"/>
    </row>
    <row r="19" spans="1:19">
      <c r="A19" s="336" t="s">
        <v>10020</v>
      </c>
      <c r="B19" s="337" t="s">
        <v>9971</v>
      </c>
      <c r="C19" s="337" t="str">
        <f t="shared" si="0"/>
        <v>@lycos.ne.jp</v>
      </c>
      <c r="O19"/>
      <c r="P19"/>
    </row>
    <row r="20" spans="1:19">
      <c r="A20" s="336" t="s">
        <v>10021</v>
      </c>
      <c r="B20" s="337" t="s">
        <v>9971</v>
      </c>
      <c r="C20" s="337" t="str">
        <f t="shared" si="0"/>
        <v>@lycos.com</v>
      </c>
      <c r="O20"/>
      <c r="P20"/>
    </row>
    <row r="21" spans="1:19">
      <c r="A21" s="336" t="s">
        <v>10022</v>
      </c>
      <c r="B21" s="337" t="s">
        <v>9971</v>
      </c>
      <c r="C21" s="337" t="str">
        <f t="shared" si="0"/>
        <v>@clubaa.com</v>
      </c>
      <c r="O21"/>
      <c r="P21"/>
    </row>
    <row r="22" spans="1:19">
      <c r="A22" s="336" t="s">
        <v>10023</v>
      </c>
      <c r="B22" s="337" t="s">
        <v>9971</v>
      </c>
      <c r="C22" s="337" t="str">
        <f t="shared" si="0"/>
        <v>@prontomail.ne.jp</v>
      </c>
      <c r="O22"/>
      <c r="P22"/>
    </row>
    <row r="23" spans="1:19">
      <c r="A23" s="336" t="s">
        <v>10024</v>
      </c>
      <c r="B23" s="337" t="s">
        <v>9971</v>
      </c>
      <c r="C23" s="337" t="str">
        <f t="shared" si="0"/>
        <v>@itpmail.itp.ne.jp</v>
      </c>
      <c r="O23"/>
      <c r="P23"/>
    </row>
    <row r="24" spans="1:19">
      <c r="A24" s="336" t="s">
        <v>10025</v>
      </c>
      <c r="B24" s="337" t="s">
        <v>9971</v>
      </c>
      <c r="C24" s="337" t="str">
        <f t="shared" si="0"/>
        <v>@bizoffi.com</v>
      </c>
    </row>
    <row r="25" spans="1:19">
      <c r="A25" s="336" t="s">
        <v>10026</v>
      </c>
      <c r="B25" s="337" t="s">
        <v>9971</v>
      </c>
      <c r="C25" s="337" t="str">
        <f t="shared" si="0"/>
        <v>@xaque.com</v>
      </c>
    </row>
    <row r="26" spans="1:19">
      <c r="A26" s="336" t="s">
        <v>10027</v>
      </c>
      <c r="B26" s="337" t="s">
        <v>9971</v>
      </c>
      <c r="C26" s="337" t="str">
        <f t="shared" si="0"/>
        <v>@safe-mail.ne.jp</v>
      </c>
    </row>
    <row r="27" spans="1:19">
      <c r="A27" s="336" t="s">
        <v>10028</v>
      </c>
      <c r="B27" s="337" t="s">
        <v>9971</v>
      </c>
      <c r="C27" s="337" t="str">
        <f t="shared" si="0"/>
        <v>@100100.co.jp</v>
      </c>
    </row>
    <row r="28" spans="1:19">
      <c r="A28" s="336" t="s">
        <v>10029</v>
      </c>
      <c r="B28" s="337" t="s">
        <v>9971</v>
      </c>
      <c r="C28" s="337" t="str">
        <f t="shared" si="0"/>
        <v>@mailkun.com</v>
      </c>
    </row>
    <row r="29" spans="1:19">
      <c r="A29" s="336" t="s">
        <v>10030</v>
      </c>
      <c r="B29" s="337" t="s">
        <v>9971</v>
      </c>
      <c r="C29" s="337" t="str">
        <f t="shared" si="0"/>
        <v>@curio-city.com</v>
      </c>
    </row>
    <row r="30" spans="1:19">
      <c r="A30" s="336" t="s">
        <v>10031</v>
      </c>
      <c r="B30" s="337" t="s">
        <v>9971</v>
      </c>
      <c r="C30" s="337" t="str">
        <f t="shared" si="0"/>
        <v>@teamgear.net</v>
      </c>
    </row>
    <row r="31" spans="1:19">
      <c r="A31" s="336" t="s">
        <v>10032</v>
      </c>
      <c r="B31" s="337" t="s">
        <v>9971</v>
      </c>
      <c r="C31" s="337" t="str">
        <f t="shared" si="0"/>
        <v>@24h.co.jp</v>
      </c>
    </row>
    <row r="32" spans="1:19">
      <c r="A32" s="336" t="s">
        <v>10033</v>
      </c>
      <c r="B32" s="337" t="s">
        <v>9971</v>
      </c>
      <c r="C32" s="337" t="str">
        <f t="shared" si="0"/>
        <v>@gariya.net</v>
      </c>
    </row>
    <row r="33" spans="1:3">
      <c r="A33" s="336" t="s">
        <v>10034</v>
      </c>
      <c r="B33" s="337" t="s">
        <v>9971</v>
      </c>
      <c r="C33" s="337" t="str">
        <f t="shared" si="0"/>
        <v>@pub.ne.jp</v>
      </c>
    </row>
    <row r="34" spans="1:3">
      <c r="A34" s="336" t="s">
        <v>10035</v>
      </c>
      <c r="B34" s="337" t="s">
        <v>9971</v>
      </c>
      <c r="C34" s="337" t="str">
        <f t="shared" si="0"/>
        <v>@jmail.co.jp</v>
      </c>
    </row>
    <row r="35" spans="1:3">
      <c r="A35" s="336" t="s">
        <v>10036</v>
      </c>
      <c r="B35" s="337" t="s">
        <v>9971</v>
      </c>
      <c r="C35" s="337" t="str">
        <f t="shared" si="0"/>
        <v>@kigaru.zzn.com</v>
      </c>
    </row>
    <row r="36" spans="1:3">
      <c r="A36" s="336" t="s">
        <v>10037</v>
      </c>
      <c r="B36" s="337" t="s">
        <v>9971</v>
      </c>
      <c r="C36" s="337" t="str">
        <f t="shared" si="0"/>
        <v>@goomail.com</v>
      </c>
    </row>
    <row r="37" spans="1:3">
      <c r="A37" s="336" t="s">
        <v>10038</v>
      </c>
      <c r="B37" s="337" t="s">
        <v>9971</v>
      </c>
      <c r="C37" s="337" t="str">
        <f t="shared" si="0"/>
        <v>@iloveyou-jp.com</v>
      </c>
    </row>
    <row r="38" spans="1:3">
      <c r="A38" s="337" t="s">
        <v>10039</v>
      </c>
      <c r="B38" s="337" t="s">
        <v>9971</v>
      </c>
      <c r="C38" s="337" t="str">
        <f t="shared" ref="C38:C95" si="1">B38&amp;A38</f>
        <v>@wbs-club.ne.jp</v>
      </c>
    </row>
    <row r="39" spans="1:3">
      <c r="A39" s="336" t="s">
        <v>10040</v>
      </c>
      <c r="B39" s="337" t="s">
        <v>9971</v>
      </c>
      <c r="C39" s="337" t="str">
        <f t="shared" si="1"/>
        <v>@otegami.com</v>
      </c>
    </row>
    <row r="40" spans="1:3">
      <c r="A40" s="336" t="s">
        <v>10041</v>
      </c>
      <c r="B40" s="337" t="s">
        <v>9971</v>
      </c>
      <c r="C40" s="337" t="str">
        <f t="shared" si="1"/>
        <v>@piyomail.com</v>
      </c>
    </row>
    <row r="41" spans="1:3">
      <c r="A41" s="336" t="s">
        <v>10042</v>
      </c>
      <c r="B41" s="337" t="s">
        <v>9971</v>
      </c>
      <c r="C41" s="337" t="str">
        <f t="shared" si="1"/>
        <v>@iat.ne.jp</v>
      </c>
    </row>
    <row r="42" spans="1:3">
      <c r="A42" s="336" t="s">
        <v>10043</v>
      </c>
      <c r="B42" s="337" t="s">
        <v>9971</v>
      </c>
      <c r="C42" s="337" t="str">
        <f t="shared" si="1"/>
        <v>@aol.com</v>
      </c>
    </row>
    <row r="43" spans="1:3">
      <c r="A43" s="336" t="s">
        <v>10044</v>
      </c>
      <c r="B43" s="337" t="s">
        <v>9971</v>
      </c>
      <c r="C43" s="337" t="str">
        <f t="shared" si="1"/>
        <v>@tok2.com</v>
      </c>
    </row>
    <row r="44" spans="1:3">
      <c r="A44" s="336" t="s">
        <v>10045</v>
      </c>
      <c r="B44" s="337" t="s">
        <v>9971</v>
      </c>
      <c r="C44" s="337" t="str">
        <f t="shared" si="1"/>
        <v>@kobe-city.com</v>
      </c>
    </row>
    <row r="45" spans="1:3">
      <c r="A45" s="336" t="s">
        <v>10046</v>
      </c>
      <c r="B45" s="337" t="s">
        <v>9971</v>
      </c>
      <c r="C45" s="337" t="str">
        <f t="shared" si="1"/>
        <v>@xmail.to</v>
      </c>
    </row>
    <row r="46" spans="1:3">
      <c r="A46" s="336" t="s">
        <v>10047</v>
      </c>
      <c r="B46" s="337" t="s">
        <v>9971</v>
      </c>
      <c r="C46" s="337" t="str">
        <f t="shared" si="1"/>
        <v>@club.wonder.ne.jp</v>
      </c>
    </row>
    <row r="47" spans="1:3">
      <c r="A47" s="336" t="s">
        <v>10048</v>
      </c>
      <c r="B47" s="337" t="s">
        <v>9971</v>
      </c>
      <c r="C47" s="337" t="str">
        <f t="shared" si="1"/>
        <v>@pub.to</v>
      </c>
    </row>
    <row r="48" spans="1:3">
      <c r="A48" s="336" t="s">
        <v>10049</v>
      </c>
      <c r="B48" s="337" t="s">
        <v>9971</v>
      </c>
      <c r="C48" s="337" t="str">
        <f t="shared" si="1"/>
        <v>@csc.ne.jp</v>
      </c>
    </row>
    <row r="49" spans="1:3">
      <c r="A49" s="337" t="s">
        <v>10050</v>
      </c>
      <c r="B49" s="337" t="s">
        <v>9971</v>
      </c>
      <c r="C49" s="337" t="str">
        <f t="shared" si="1"/>
        <v>@club.ne.jp</v>
      </c>
    </row>
    <row r="50" spans="1:3">
      <c r="A50" s="337" t="s">
        <v>10051</v>
      </c>
      <c r="B50" s="337" t="s">
        <v>9971</v>
      </c>
      <c r="C50" s="337" t="str">
        <f t="shared" si="1"/>
        <v>@mcn.ne.jp</v>
      </c>
    </row>
    <row r="51" spans="1:3">
      <c r="A51" s="337" t="s">
        <v>10052</v>
      </c>
      <c r="B51" s="337" t="s">
        <v>9971</v>
      </c>
      <c r="C51" s="337" t="str">
        <f t="shared" si="1"/>
        <v>@postpet.co.jp</v>
      </c>
    </row>
    <row r="52" spans="1:3">
      <c r="A52" s="337" t="s">
        <v>10053</v>
      </c>
      <c r="B52" s="337" t="s">
        <v>9971</v>
      </c>
      <c r="C52" s="337" t="str">
        <f t="shared" si="1"/>
        <v>@manbow.com</v>
      </c>
    </row>
    <row r="53" spans="1:3">
      <c r="A53" s="337" t="s">
        <v>10054</v>
      </c>
      <c r="B53" s="337" t="s">
        <v>9971</v>
      </c>
      <c r="C53" s="337" t="str">
        <f t="shared" si="1"/>
        <v>@ijk.com</v>
      </c>
    </row>
    <row r="54" spans="1:3">
      <c r="A54" s="337" t="s">
        <v>10055</v>
      </c>
      <c r="B54" s="337" t="s">
        <v>9971</v>
      </c>
      <c r="C54" s="337" t="str">
        <f t="shared" si="1"/>
        <v>@drive.co.jp</v>
      </c>
    </row>
    <row r="55" spans="1:3">
      <c r="A55" s="337" t="s">
        <v>10056</v>
      </c>
      <c r="B55" s="337" t="s">
        <v>9971</v>
      </c>
      <c r="C55" s="337" t="str">
        <f t="shared" si="1"/>
        <v>@yagi.net</v>
      </c>
    </row>
    <row r="56" spans="1:3">
      <c r="A56" s="337" t="s">
        <v>10057</v>
      </c>
      <c r="B56" s="337" t="s">
        <v>9971</v>
      </c>
      <c r="C56" s="337" t="str">
        <f t="shared" si="1"/>
        <v>@pospe.jp.prg</v>
      </c>
    </row>
    <row r="57" spans="1:3">
      <c r="A57" s="337" t="s">
        <v>10058</v>
      </c>
      <c r="B57" s="337" t="s">
        <v>9971</v>
      </c>
      <c r="C57" s="337" t="str">
        <f t="shared" si="1"/>
        <v>@estyle.ne.jp</v>
      </c>
    </row>
    <row r="58" spans="1:3">
      <c r="A58" s="337" t="s">
        <v>10059</v>
      </c>
      <c r="B58" s="337" t="s">
        <v>9971</v>
      </c>
      <c r="C58" s="337" t="str">
        <f t="shared" si="1"/>
        <v>@eastmail.com</v>
      </c>
    </row>
    <row r="59" spans="1:3">
      <c r="A59" s="337" t="s">
        <v>10060</v>
      </c>
      <c r="B59" s="337" t="s">
        <v>9971</v>
      </c>
      <c r="C59" s="337" t="str">
        <f t="shared" si="1"/>
        <v>@shagami.com</v>
      </c>
    </row>
    <row r="60" spans="1:3">
      <c r="A60" s="337" t="s">
        <v>10061</v>
      </c>
      <c r="B60" s="337" t="s">
        <v>9971</v>
      </c>
      <c r="C60" s="337" t="str">
        <f t="shared" si="1"/>
        <v>@voo.to</v>
      </c>
    </row>
    <row r="61" spans="1:3">
      <c r="A61" s="337" t="s">
        <v>10062</v>
      </c>
      <c r="B61" s="337" t="s">
        <v>9971</v>
      </c>
      <c r="C61" s="337" t="str">
        <f t="shared" si="1"/>
        <v>@julex.to</v>
      </c>
    </row>
    <row r="62" spans="1:3">
      <c r="A62" s="337" t="s">
        <v>10063</v>
      </c>
      <c r="B62" s="337" t="s">
        <v>9971</v>
      </c>
      <c r="C62" s="337" t="str">
        <f t="shared" si="1"/>
        <v>@yi-web.com</v>
      </c>
    </row>
    <row r="63" spans="1:3">
      <c r="A63" s="337" t="s">
        <v>10064</v>
      </c>
      <c r="B63" s="337" t="s">
        <v>9971</v>
      </c>
      <c r="C63" s="337" t="str">
        <f t="shared" si="1"/>
        <v>@mailfriend.net</v>
      </c>
    </row>
    <row r="64" spans="1:3">
      <c r="A64" s="337" t="s">
        <v>10065</v>
      </c>
      <c r="B64" s="337" t="s">
        <v>9971</v>
      </c>
      <c r="C64" s="337" t="str">
        <f t="shared" si="1"/>
        <v>@koei.nu</v>
      </c>
    </row>
    <row r="65" spans="1:3">
      <c r="A65" s="337" t="s">
        <v>10066</v>
      </c>
      <c r="B65" s="337" t="s">
        <v>9971</v>
      </c>
      <c r="C65" s="337" t="str">
        <f t="shared" si="1"/>
        <v>@goo.jp</v>
      </c>
    </row>
    <row r="66" spans="1:3">
      <c r="A66" s="337" t="s">
        <v>10067</v>
      </c>
      <c r="B66" s="337" t="s">
        <v>9971</v>
      </c>
      <c r="C66" s="337" t="str">
        <f t="shared" si="1"/>
        <v>@kobej.zzn.com</v>
      </c>
    </row>
    <row r="67" spans="1:3">
      <c r="A67" s="337" t="s">
        <v>10068</v>
      </c>
      <c r="B67" s="337" t="s">
        <v>9971</v>
      </c>
      <c r="C67" s="337" t="str">
        <f t="shared" si="1"/>
        <v>@pc_run.zzn.com</v>
      </c>
    </row>
    <row r="68" spans="1:3">
      <c r="A68" s="337" t="s">
        <v>10069</v>
      </c>
      <c r="B68" s="337" t="s">
        <v>9971</v>
      </c>
      <c r="C68" s="337" t="str">
        <f t="shared" si="1"/>
        <v>@fact-mail.com</v>
      </c>
    </row>
    <row r="69" spans="1:3">
      <c r="A69" s="337" t="s">
        <v>10070</v>
      </c>
      <c r="B69" s="337" t="s">
        <v>9971</v>
      </c>
      <c r="C69" s="337" t="str">
        <f t="shared" si="1"/>
        <v>@walkerplus.com</v>
      </c>
    </row>
    <row r="70" spans="1:3">
      <c r="A70" s="337" t="s">
        <v>10071</v>
      </c>
      <c r="B70" s="337" t="s">
        <v>9971</v>
      </c>
      <c r="C70" s="337" t="str">
        <f t="shared" si="1"/>
        <v>@keyakiclub.net</v>
      </c>
    </row>
    <row r="71" spans="1:3">
      <c r="A71" s="337" t="s">
        <v>10072</v>
      </c>
      <c r="B71" s="337" t="s">
        <v>9971</v>
      </c>
      <c r="C71" s="337" t="str">
        <f t="shared" si="1"/>
        <v>@yesyes.jp</v>
      </c>
    </row>
    <row r="72" spans="1:3">
      <c r="A72" s="337" t="s">
        <v>10073</v>
      </c>
      <c r="B72" s="337" t="s">
        <v>9971</v>
      </c>
      <c r="C72" s="337" t="str">
        <f t="shared" si="1"/>
        <v>@fubako.com</v>
      </c>
    </row>
    <row r="73" spans="1:3">
      <c r="A73" s="336" t="s">
        <v>10074</v>
      </c>
      <c r="B73" s="337" t="s">
        <v>9971</v>
      </c>
      <c r="C73" s="337" t="str">
        <f t="shared" si="1"/>
        <v>@smoug.net</v>
      </c>
    </row>
    <row r="74" spans="1:3">
      <c r="A74" s="336" t="s">
        <v>10075</v>
      </c>
      <c r="B74" s="337" t="s">
        <v>9971</v>
      </c>
      <c r="C74" s="337" t="str">
        <f t="shared" si="1"/>
        <v>@meritmail.net</v>
      </c>
    </row>
    <row r="75" spans="1:3">
      <c r="A75" s="336" t="s">
        <v>10076</v>
      </c>
      <c r="B75" s="337" t="s">
        <v>9971</v>
      </c>
      <c r="C75" s="337" t="str">
        <f t="shared" si="1"/>
        <v>@vjp.jp</v>
      </c>
    </row>
    <row r="76" spans="1:3">
      <c r="A76" s="336" t="s">
        <v>10077</v>
      </c>
      <c r="B76" s="337" t="s">
        <v>9971</v>
      </c>
      <c r="C76" s="337" t="str">
        <f t="shared" si="1"/>
        <v>@melmel.tv</v>
      </c>
    </row>
    <row r="77" spans="1:3">
      <c r="A77" s="336" t="s">
        <v>10078</v>
      </c>
      <c r="B77" s="337" t="s">
        <v>9971</v>
      </c>
      <c r="C77" s="337" t="str">
        <f t="shared" si="1"/>
        <v>@ultrapostman.com</v>
      </c>
    </row>
    <row r="78" spans="1:3">
      <c r="A78" s="336" t="s">
        <v>10079</v>
      </c>
      <c r="B78" s="337" t="s">
        <v>9971</v>
      </c>
      <c r="C78" s="337" t="str">
        <f t="shared" si="1"/>
        <v>@uymail.com</v>
      </c>
    </row>
    <row r="79" spans="1:3">
      <c r="A79" s="336" t="s">
        <v>10080</v>
      </c>
      <c r="B79" s="337" t="s">
        <v>9971</v>
      </c>
      <c r="C79" s="337" t="str">
        <f t="shared" si="1"/>
        <v>@sailormoon.com</v>
      </c>
    </row>
    <row r="80" spans="1:3">
      <c r="A80" s="336" t="s">
        <v>10081</v>
      </c>
      <c r="B80" s="337" t="s">
        <v>9971</v>
      </c>
      <c r="C80" s="337" t="str">
        <f t="shared" si="1"/>
        <v>@astroboymail.com</v>
      </c>
    </row>
    <row r="81" spans="1:3">
      <c r="A81" s="336" t="s">
        <v>10082</v>
      </c>
      <c r="B81" s="337" t="s">
        <v>9971</v>
      </c>
      <c r="C81" s="337" t="str">
        <f t="shared" si="1"/>
        <v>@doramail.com</v>
      </c>
    </row>
    <row r="82" spans="1:3">
      <c r="A82" s="336" t="s">
        <v>10083</v>
      </c>
      <c r="B82" s="337" t="s">
        <v>9971</v>
      </c>
      <c r="C82" s="337" t="str">
        <f t="shared" si="1"/>
        <v>@dbzmail.com</v>
      </c>
    </row>
    <row r="83" spans="1:3">
      <c r="A83" s="336" t="s">
        <v>10084</v>
      </c>
      <c r="B83" s="337" t="s">
        <v>9971</v>
      </c>
      <c r="C83" s="337" t="str">
        <f t="shared" si="1"/>
        <v>@aamail.jp</v>
      </c>
    </row>
    <row r="84" spans="1:3">
      <c r="A84" s="336" t="s">
        <v>10085</v>
      </c>
      <c r="B84" s="337" t="s">
        <v>9971</v>
      </c>
      <c r="C84" s="337" t="str">
        <f t="shared" si="1"/>
        <v>@lunashine.net</v>
      </c>
    </row>
    <row r="85" spans="1:3">
      <c r="A85" s="336" t="s">
        <v>10086</v>
      </c>
      <c r="B85" s="337" t="s">
        <v>9971</v>
      </c>
      <c r="C85" s="337" t="str">
        <f t="shared" si="1"/>
        <v>@gooo.jp</v>
      </c>
    </row>
    <row r="86" spans="1:3">
      <c r="A86" s="336" t="s">
        <v>10087</v>
      </c>
      <c r="B86" s="337" t="s">
        <v>9971</v>
      </c>
      <c r="C86" s="337" t="str">
        <f t="shared" si="1"/>
        <v>@1kw.jp</v>
      </c>
    </row>
    <row r="87" spans="1:3">
      <c r="A87" s="336" t="s">
        <v>10088</v>
      </c>
      <c r="B87" s="337" t="s">
        <v>9971</v>
      </c>
      <c r="C87" s="337" t="str">
        <f t="shared" si="1"/>
        <v>@hsjp.net</v>
      </c>
    </row>
    <row r="88" spans="1:3">
      <c r="A88" s="336" t="s">
        <v>10089</v>
      </c>
      <c r="B88" s="337" t="s">
        <v>9971</v>
      </c>
      <c r="C88" s="337" t="str">
        <f t="shared" si="1"/>
        <v>@glaystyle.net</v>
      </c>
    </row>
    <row r="89" spans="1:3">
      <c r="A89" s="336" t="s">
        <v>10090</v>
      </c>
      <c r="B89" s="337" t="s">
        <v>9971</v>
      </c>
      <c r="C89" s="337" t="str">
        <f t="shared" si="1"/>
        <v>@saku2.com</v>
      </c>
    </row>
    <row r="90" spans="1:3">
      <c r="A90" s="336" t="s">
        <v>10091</v>
      </c>
      <c r="B90" s="337" t="s">
        <v>9971</v>
      </c>
      <c r="C90" s="337" t="str">
        <f t="shared" si="1"/>
        <v>@kyouin.com</v>
      </c>
    </row>
    <row r="91" spans="1:3">
      <c r="A91" s="336" t="s">
        <v>10092</v>
      </c>
      <c r="B91" s="337" t="s">
        <v>9971</v>
      </c>
      <c r="C91" s="337" t="str">
        <f t="shared" si="1"/>
        <v>@Netidol.jp</v>
      </c>
    </row>
    <row r="92" spans="1:3">
      <c r="A92" s="336" t="s">
        <v>10093</v>
      </c>
      <c r="B92" s="337" t="s">
        <v>9971</v>
      </c>
      <c r="C92" s="337" t="str">
        <f t="shared" si="1"/>
        <v>@csc.jp</v>
      </c>
    </row>
    <row r="93" spans="1:3">
      <c r="A93" s="336" t="s">
        <v>10094</v>
      </c>
      <c r="B93" s="337" t="s">
        <v>9971</v>
      </c>
      <c r="C93" s="337" t="str">
        <f t="shared" si="1"/>
        <v>@kanagawa.to</v>
      </c>
    </row>
    <row r="94" spans="1:3">
      <c r="A94" s="336" t="s">
        <v>10095</v>
      </c>
      <c r="B94" s="337" t="s">
        <v>9971</v>
      </c>
      <c r="C94" s="337" t="str">
        <f t="shared" si="1"/>
        <v>@mukae.com</v>
      </c>
    </row>
    <row r="95" spans="1:3">
      <c r="A95" s="336" t="s">
        <v>10096</v>
      </c>
      <c r="B95" s="337" t="s">
        <v>9971</v>
      </c>
      <c r="C95" s="337" t="str">
        <f t="shared" si="1"/>
        <v>@anet.ne.jp</v>
      </c>
    </row>
  </sheetData>
  <phoneticPr fontId="15"/>
  <pageMargins left="0.7" right="0.7" top="0.75" bottom="0.75" header="0.3" footer="0.3"/>
  <pageSetup paperSize="9" orientation="portrait"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2</vt:i4>
      </vt:variant>
    </vt:vector>
  </HeadingPairs>
  <TitlesOfParts>
    <vt:vector size="17" baseType="lpstr">
      <vt:lpstr>Help</vt:lpstr>
      <vt:lpstr>設定</vt:lpstr>
      <vt:lpstr>HighLight</vt:lpstr>
      <vt:lpstr>Favorite</vt:lpstr>
      <vt:lpstr>Notice</vt:lpstr>
      <vt:lpstr>Style</vt:lpstr>
      <vt:lpstr>Formula</vt:lpstr>
      <vt:lpstr>Function</vt:lpstr>
      <vt:lpstr>Controls</vt:lpstr>
      <vt:lpstr>SheetList</vt:lpstr>
      <vt:lpstr>EN_Controls</vt:lpstr>
      <vt:lpstr>testData</vt:lpstr>
      <vt:lpstr>Sheet1</vt:lpstr>
      <vt:lpstr>Stamp</vt:lpstr>
      <vt:lpstr>Line</vt:lpstr>
      <vt:lpstr>Function!_0</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 文平</cp:lastModifiedBy>
  <cp:lastPrinted>2021-12-15T07:14:10Z</cp:lastPrinted>
  <dcterms:created xsi:type="dcterms:W3CDTF">2014-12-19T04:16:12Z</dcterms:created>
  <dcterms:modified xsi:type="dcterms:W3CDTF">2022-02-28T00:53:26Z</dcterms:modified>
</cp:coreProperties>
</file>