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 Kokovnik\Documents\IJS\MatLab\easyspin-6.0.5\Sistemi\Fit_Parametri\"/>
    </mc:Choice>
  </mc:AlternateContent>
  <xr:revisionPtr revIDLastSave="0" documentId="13_ncr:1_{F4CD9B9E-09ED-42B4-B97A-1077BE195710}" xr6:coauthVersionLast="47" xr6:coauthVersionMax="47" xr10:uidLastSave="{00000000-0000-0000-0000-000000000000}"/>
  <bookViews>
    <workbookView xWindow="11520" yWindow="0" windowWidth="11520" windowHeight="12360" xr2:uid="{D8379FCD-166C-41CB-A8AE-B2FA1BD8F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<sst xmlns="http://schemas.openxmlformats.org/spreadsheetml/2006/main" count="25" uniqueCount="17">
  <si>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T [K]</t>
  </si>
  <si>
    <t>CF2_0</t>
  </si>
  <si>
    <t>CF4_4</t>
  </si>
  <si>
    <t>CF4_0</t>
  </si>
  <si>
    <t>CF6_4</t>
  </si>
  <si>
    <t>CF6_0</t>
  </si>
  <si>
    <t>CF2_0 ci95 low</t>
  </si>
  <si>
    <t>CF2_0 ci95 high</t>
  </si>
  <si>
    <t>HStr_1 ci95 low</t>
  </si>
  <si>
    <t>HStr_1 ci95 high</t>
  </si>
  <si>
    <t>HStr_1</t>
  </si>
  <si>
    <t>HStr_2</t>
  </si>
  <si>
    <t>HStr_2 ci95 low</t>
  </si>
  <si>
    <t>HStr_2 ci95 high</t>
  </si>
  <si>
    <t>HStr_3</t>
  </si>
  <si>
    <t>HStr_3 ci95 low</t>
  </si>
  <si>
    <t>HStr_3 ci95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</si>
</sst>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CF2_0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Sheet1!$B$2:$B$10</c:f>
              <c:numCache>
                <c:formatCode>0.00</c:formatCode>
                <c:ptCount val="9"/>
                <c:pt idx="0">
                  <c:v>2939400</c:v>
                </c:pt>
                <c:pt idx="1">
                  <c:v>2928300</c:v>
                </c:pt>
                <c:pt idx="2">
                  <c:v>3074010</c:v>
                </c:pt>
                <c:pt idx="3">
                  <c:v>3040320</c:v>
                </c:pt>
                <c:pt idx="4">
                  <c:v>3002390</c:v>
                </c:pt>
                <c:pt idx="5">
                  <c:v>2989270</c:v>
                </c:pt>
                <c:pt idx="6">
                  <c:v>2937990</c:v>
                </c:pt>
                <c:pt idx="7">
                  <c:v>2889680</c:v>
                </c:pt>
                <c:pt idx="8">
                  <c:v>2957960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3-427E-95F3-1FC1CEE8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5248"/>
        <c:axId val="2021251488"/>
      </c:scatterChart>
      <c:valAx>
        <c:axId val="20212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51488"/>
        <c:crosses val="autoZero"/>
        <c:crossBetween val="midCat"/>
      </c:valAx>
      <c:valAx>
        <c:axId val="2021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CF4_4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Sheet1!$E$2:$E$10</c:f>
              <c:numCache>
                <c:formatCode>0.00</c:formatCode>
                <c:ptCount val="9"/>
                <c:pt idx="0">
                  <c:v>5506.26</c:v>
                </c:pt>
                <c:pt idx="1">
                  <c:v>100024</c:v>
                </c:pt>
                <c:pt idx="2">
                  <c:v>3618.27</c:v>
                </c:pt>
                <c:pt idx="3">
                  <c:v>4988.6099999999997</c:v>
                </c:pt>
                <c:pt idx="4">
                  <c:v>4995.17</c:v>
                </c:pt>
                <c:pt idx="5">
                  <c:v>5044.2700000000004</c:v>
                </c:pt>
                <c:pt idx="6">
                  <c:v>3347.32</c:v>
                </c:pt>
                <c:pt idx="7">
                  <c:v>5612.04</c:v>
                </c:pt>
                <c:pt idx="8">
                  <c:v>3838.72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9-4687-95C7-9932B5BC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496"/>
        <c:axId val="4186976"/>
      </c:scatterChart>
      <c:valAx>
        <c:axId val="41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976"/>
        <c:crosses val="autoZero"/>
        <c:crossBetween val="midCat"/>
      </c:valAx>
      <c:valAx>
        <c:axId val="4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CF4_0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Sheet1!$H$2:$H$10</c:f>
              <c:numCache>
                <c:formatCode>0.00</c:formatCode>
                <c:ptCount val="9"/>
                <c:pt idx="0">
                  <c:v>47740</c:v>
                </c:pt>
                <c:pt idx="1">
                  <c:v>45987.8</c:v>
                </c:pt>
                <c:pt idx="2">
                  <c:v>50379.5</c:v>
                </c:pt>
                <c:pt idx="3">
                  <c:v>50483.199999999997</c:v>
                </c:pt>
                <c:pt idx="4">
                  <c:v>50399.199999999997</c:v>
                </c:pt>
                <c:pt idx="5">
                  <c:v>51346.3</c:v>
                </c:pt>
                <c:pt idx="6">
                  <c:v>51669.4</c:v>
                </c:pt>
                <c:pt idx="7">
                  <c:v>54237.599999999999</c:v>
                </c:pt>
                <c:pt idx="8">
                  <c:v>57747.6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44F-8862-12DBE1C8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4768"/>
        <c:axId val="2021246208"/>
      </c:scatterChart>
      <c:valAx>
        <c:axId val="20212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6208"/>
        <c:crosses val="autoZero"/>
        <c:crossBetween val="midCat"/>
      </c:valAx>
      <c:valAx>
        <c:axId val="2021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CF6_4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Sheet1!$K$2:$K$10</c:f>
              <c:numCache>
                <c:formatCode>0.00</c:formatCode>
                <c:ptCount val="9"/>
                <c:pt idx="0">
                  <c:v>-8222.0529999999999</c:v>
                </c:pt>
                <c:pt idx="1">
                  <c:v>23872</c:v>
                </c:pt>
                <c:pt idx="2">
                  <c:v>-8889.8799999999992</c:v>
                </c:pt>
                <c:pt idx="3">
                  <c:v>-7765.95</c:v>
                </c:pt>
                <c:pt idx="4">
                  <c:v>-8488.92</c:v>
                </c:pt>
                <c:pt idx="5">
                  <c:v>-8357.16</c:v>
                </c:pt>
                <c:pt idx="6">
                  <c:v>-9463.23</c:v>
                </c:pt>
                <c:pt idx="7">
                  <c:v>-7999.09</c:v>
                </c:pt>
                <c:pt idx="8">
                  <c:v>-8701.5300000000007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9-4410-98D3-295C5919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42880"/>
        <c:axId val="5170192"/>
      </c:scatterChart>
      <c:valAx>
        <c:axId val="1985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70192"/>
        <c:crosses val="autoZero"/>
        <c:crossBetween val="midCat"/>
      </c:valAx>
      <c:valAx>
        <c:axId val="51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85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CF6_0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Sheet1!$N$2:$N$10</c:f>
              <c:numCache>
                <c:formatCode>0.00</c:formatCode>
                <c:ptCount val="9"/>
                <c:pt idx="0">
                  <c:v>584.44399999999996</c:v>
                </c:pt>
                <c:pt idx="1">
                  <c:v>314.84300000000002</c:v>
                </c:pt>
                <c:pt idx="2">
                  <c:v>678.39099999999996</c:v>
                </c:pt>
                <c:pt idx="3">
                  <c:v>644.82000000000005</c:v>
                </c:pt>
                <c:pt idx="4">
                  <c:v>677.62599999999998</c:v>
                </c:pt>
                <c:pt idx="5">
                  <c:v>683.98299999999995</c:v>
                </c:pt>
                <c:pt idx="6">
                  <c:v>523.44600000000003</c:v>
                </c:pt>
                <c:pt idx="7">
                  <c:v>591.27499999999998</c:v>
                </c:pt>
                <c:pt idx="8">
                  <c:v>736.56600000000003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4A0-8060-D042CC78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00"/>
        <c:axId val="5155264"/>
      </c:scatterChart>
      <c:valAx>
        <c:axId val="51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55264"/>
        <c:crosses val="autoZero"/>
        <c:crossBetween val="midCat"/>
      </c:valAx>
      <c:valAx>
        <c:axId val="5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HStr_1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Sheet1!$Q$2:$Q$10</c:f>
              <c:numCache>
                <c:formatCode>0.00</c:formatCode>
                <c:ptCount val="9"/>
                <c:pt idx="0">
                  <c:v>9094.02</c:v>
                </c:pt>
                <c:pt idx="1">
                  <c:v>10809.3</c:v>
                </c:pt>
                <c:pt idx="2">
                  <c:v>9124.3799999999992</c:v>
                </c:pt>
                <c:pt idx="3">
                  <c:v>8629.9599999999991</c:v>
                </c:pt>
                <c:pt idx="4">
                  <c:v>9112.1200000000008</c:v>
                </c:pt>
                <c:pt idx="5">
                  <c:v>9381.48</c:v>
                </c:pt>
                <c:pt idx="6">
                  <c:v>9364.19</c:v>
                </c:pt>
                <c:pt idx="7">
                  <c:v>9778.02</c:v>
                </c:pt>
                <c:pt idx="8">
                  <c:v>10413.700000000001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4D3A-B02D-4BF7EB1C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6144"/>
        <c:axId val="140546544"/>
      </c:scatterChart>
      <c:valAx>
        <c:axId val="1405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0546544"/>
        <c:crosses val="autoZero"/>
        <c:crossBetween val="midCat"/>
      </c:valAx>
      <c:valAx>
        <c:axId val="140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05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HStr_2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Sheet1!$T$2:$T$10</c:f>
              <c:numCache>
                <c:formatCode>0.00</c:formatCode>
                <c:ptCount val="9"/>
                <c:pt idx="0">
                  <c:v>8225.6</c:v>
                </c:pt>
                <c:pt idx="1">
                  <c:v>50.936700000000002</c:v>
                </c:pt>
                <c:pt idx="2">
                  <c:v>8088.21</c:v>
                </c:pt>
                <c:pt idx="3">
                  <c:v>5739.08</c:v>
                </c:pt>
                <c:pt idx="4">
                  <c:v>7532.16</c:v>
                </c:pt>
                <c:pt idx="5">
                  <c:v>5946.79</c:v>
                </c:pt>
                <c:pt idx="6">
                  <c:v>16955</c:v>
                </c:pt>
                <c:pt idx="7">
                  <c:v>6744.33</c:v>
                </c:pt>
                <c:pt idx="8">
                  <c:v>3861.06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41E6-A2DD-EB28C7A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3808"/>
        <c:axId val="2021252448"/>
      </c:scatterChart>
      <c:valAx>
        <c:axId val="20212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52448"/>
        <c:crosses val="autoZero"/>
        <c:crossBetween val="midCat"/>
      </c:valAx>
      <c:valAx>
        <c:axId val="20212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HStr_3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Sheet1!$W$2:$W$10</c:f>
              <c:numCache>
                <c:formatCode>0.00</c:formatCode>
                <c:ptCount val="9"/>
                <c:pt idx="0">
                  <c:v>9597.1299999999992</c:v>
                </c:pt>
                <c:pt idx="1">
                  <c:v>10808.6</c:v>
                </c:pt>
                <c:pt idx="2">
                  <c:v>9596.74</c:v>
                </c:pt>
                <c:pt idx="3">
                  <c:v>9682.49</c:v>
                </c:pt>
                <c:pt idx="4">
                  <c:v>9496.5</c:v>
                </c:pt>
                <c:pt idx="5">
                  <c:v>9426.3799999999992</c:v>
                </c:pt>
                <c:pt idx="6">
                  <c:v>8743.41</c:v>
                </c:pt>
                <c:pt idx="7">
                  <c:v>8531.5300000000007</c:v>
                </c:pt>
                <c:pt idx="8">
                  <c:v>8987.0499999999993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AF8-A6B9-C8D19F9C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496"/>
        <c:axId val="4187936"/>
      </c:scatterChart>
      <c:valAx>
        <c:axId val="41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7936"/>
        <c:crosses val="autoZero"/>
        <c:crossBetween val="midCat"/>
      </c:valAx>
      <c:valAx>
        <c:axId val="41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245533</xdr:colOff>
      <xdr:row>12</xdr:row>
      <xdr:rowOff>135466</xdr:rowOff>
    </xdr:from>
    <xdr:to>
      <xdr:col>7</xdr:col>
      <xdr:colOff>499533</xdr:colOff>
      <xdr:row>27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4A796-ED83-40A0-7BF3-B0516807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643467</xdr:colOff>
      <xdr:row>12</xdr:row>
      <xdr:rowOff>160866</xdr:rowOff>
    </xdr:from>
    <xdr:to>
      <xdr:col>14</xdr:col>
      <xdr:colOff>50800</xdr:colOff>
      <xdr:row>27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EACA5-15EC-171A-AFE8-4F82B837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194733</xdr:colOff>
      <xdr:row>12</xdr:row>
      <xdr:rowOff>118533</xdr:rowOff>
    </xdr:from>
    <xdr:to>
      <xdr:col>20</xdr:col>
      <xdr:colOff>448733</xdr:colOff>
      <xdr:row>27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5CF79-9964-9CD9-9D86-F59DFF55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541867</xdr:colOff>
      <xdr:row>12</xdr:row>
      <xdr:rowOff>160866</xdr:rowOff>
    </xdr:from>
    <xdr:to>
      <xdr:col>27</xdr:col>
      <xdr:colOff>296334</xdr:colOff>
      <xdr:row>27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F0033-4052-B296-15CC-B624E83F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262466</xdr:colOff>
      <xdr:row>27</xdr:row>
      <xdr:rowOff>143932</xdr:rowOff>
    </xdr:from>
    <xdr:to>
      <xdr:col>7</xdr:col>
      <xdr:colOff>516466</xdr:colOff>
      <xdr:row>42</xdr:row>
      <xdr:rowOff>93132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596B8-0C15-DF7E-0A06-F12B0F95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651933</xdr:colOff>
      <xdr:row>27</xdr:row>
      <xdr:rowOff>169333</xdr:rowOff>
    </xdr:from>
    <xdr:to>
      <xdr:col>14</xdr:col>
      <xdr:colOff>59266</xdr:colOff>
      <xdr:row>42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22DCE9-8B98-3D5B-38B3-C069CA31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160866</xdr:colOff>
      <xdr:row>27</xdr:row>
      <xdr:rowOff>177800</xdr:rowOff>
    </xdr:from>
    <xdr:to>
      <xdr:col>20</xdr:col>
      <xdr:colOff>414866</xdr:colOff>
      <xdr:row>42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4E0BB1-BADA-6662-ED28-2DC6F5D5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567266</xdr:colOff>
      <xdr:row>27</xdr:row>
      <xdr:rowOff>169333</xdr:rowOff>
    </xdr:from>
    <xdr:to>
      <xdr:col>27</xdr:col>
      <xdr:colOff>321733</xdr:colOff>
      <xdr:row>42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F1686-1651-E714-847F-8E2AF87A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40FE-AE14-4B65-B1BD-3234E7C55BB1}">
  <dimension ref="A1:Y10"/>
  <sheetViews>
    <sheetView tabSelected="1" topLeftCell="N1" zoomScale="90" zoomScaleNormal="90" workbookViewId="0">
      <selection activeCell="Z3" sqref="Z3"/>
    </sheetView>
  </sheetViews>
  <sheetFormatPr defaultRowHeight="14.4" x14ac:dyDescent="0.3"/>
  <cols>
    <col min="1" max="1" width="9" style="1" bestFit="1" customWidth="1"/>
    <col min="2" max="3" width="12.6640625" bestFit="1" customWidth="1"/>
    <col min="4" max="4" width="12.6640625" style="1" bestFit="1" customWidth="1"/>
    <col min="5" max="6" width="10.5546875" bestFit="1" customWidth="1"/>
    <col min="7" max="7" width="10.5546875" style="1" bestFit="1" customWidth="1"/>
    <col min="8" max="9" width="10.5546875" bestFit="1" customWidth="1"/>
    <col min="10" max="10" width="10.5546875" style="1" bestFit="1" customWidth="1"/>
    <col min="11" max="12" width="11.21875" bestFit="1" customWidth="1"/>
    <col min="13" max="13" width="11.21875" style="1" bestFit="1" customWidth="1"/>
    <col min="14" max="15" width="10.5546875" bestFit="1" customWidth="1"/>
    <col min="16" max="16" width="10.5546875" style="1" bestFit="1" customWidth="1"/>
    <col min="17" max="18" width="10.5546875" bestFit="1" customWidth="1"/>
    <col min="19" max="19" width="10.5546875" style="1" bestFit="1" customWidth="1"/>
    <col min="20" max="21" width="10.5546875" bestFit="1" customWidth="1"/>
    <col min="22" max="22" width="10.5546875" style="1" bestFit="1" customWidth="1"/>
    <col min="23" max="25" width="10.5546875" bestFit="1" customWidth="1"/>
  </cols>
  <sheetData>
    <row r="1" spans="1:25" s="3" customFormat="1" x14ac:dyDescent="0.3">
      <c r="A1" s="2" t="s">
        <v>0</v>
      </c>
      <c r="B1" s="3" t="s">
        <v>1</v>
      </c>
      <c r="C1" s="3" t="s">
        <v>6</v>
      </c>
      <c r="D1" s="2" t="s">
        <v>7</v>
      </c>
      <c r="E1" s="3" t="s">
        <v>2</v>
      </c>
      <c r="F1" s="3" t="s">
        <v>6</v>
      </c>
      <c r="G1" s="2" t="s">
        <v>7</v>
      </c>
      <c r="H1" s="3" t="s">
        <v>3</v>
      </c>
      <c r="I1" s="3" t="s">
        <v>6</v>
      </c>
      <c r="J1" s="2" t="s">
        <v>7</v>
      </c>
      <c r="K1" s="3" t="s">
        <v>4</v>
      </c>
      <c r="L1" s="3" t="s">
        <v>6</v>
      </c>
      <c r="M1" s="2" t="s">
        <v>7</v>
      </c>
      <c r="N1" s="3" t="s">
        <v>5</v>
      </c>
      <c r="O1" s="3" t="s">
        <v>6</v>
      </c>
      <c r="P1" s="2" t="s">
        <v>7</v>
      </c>
      <c r="Q1" s="3" t="s">
        <v>10</v>
      </c>
      <c r="R1" s="3" t="s">
        <v>8</v>
      </c>
      <c r="S1" s="2" t="s">
        <v>9</v>
      </c>
      <c r="T1" s="3" t="s">
        <v>11</v>
      </c>
      <c r="U1" s="3" t="s">
        <v>12</v>
      </c>
      <c r="V1" s="2" t="s">
        <v>13</v>
      </c>
      <c r="W1" s="3" t="s">
        <v>14</v>
      </c>
      <c r="X1" s="3" t="s">
        <v>15</v>
      </c>
      <c r="Y1" s="2" t="s">
        <v>16</v>
      </c>
    </row>
    <row r="2" spans="1:25" s="5" customFormat="1" x14ac:dyDescent="0.3">
      <c r="A2" s="4">
        <v>8</v>
      </c>
      <c r="B2" s="5">
        <v>2939400</v>
      </c>
      <c r="C2" s="5">
        <v>2367690</v>
      </c>
      <c r="D2" s="4">
        <v>3511100</v>
      </c>
      <c r="E2" s="5">
        <v>5506.26</v>
      </c>
      <c r="F2" s="5">
        <v>1748.2</v>
      </c>
      <c r="G2" s="4">
        <v>9264.33</v>
      </c>
      <c r="H2" s="5">
        <v>47740</v>
      </c>
      <c r="I2" s="5">
        <v>38911.9</v>
      </c>
      <c r="J2" s="4">
        <v>56568.1</v>
      </c>
      <c r="K2" s="5">
        <v>-8222.0529999999999</v>
      </c>
      <c r="L2" s="5">
        <v>-10617.2</v>
      </c>
      <c r="M2" s="4">
        <v>-5827.88</v>
      </c>
      <c r="N2" s="5">
        <v>584.44399999999996</v>
      </c>
      <c r="O2" s="5">
        <v>238.965</v>
      </c>
      <c r="P2" s="4">
        <v>929.923</v>
      </c>
      <c r="Q2" s="5">
        <v>9094.02</v>
      </c>
      <c r="R2" s="5">
        <v>8642.43</v>
      </c>
      <c r="S2" s="4">
        <v>9545.6</v>
      </c>
      <c r="T2" s="5">
        <v>8225.6</v>
      </c>
      <c r="U2" s="5">
        <v>6259.76</v>
      </c>
      <c r="V2" s="4">
        <v>10191.4</v>
      </c>
      <c r="W2" s="5">
        <v>9597.1299999999992</v>
      </c>
      <c r="X2" s="5">
        <v>9452.0499999999993</v>
      </c>
      <c r="Y2" s="5">
        <v>9742.2099999999991</v>
      </c>
    </row>
    <row r="3" spans="1:25" s="5" customFormat="1" x14ac:dyDescent="0.3">
      <c r="A3" s="5">
        <v>8</v>
      </c>
      <c r="B3" s="5">
        <v>2928300</v>
      </c>
      <c r="C3" s="5">
        <v>1783760</v>
      </c>
      <c r="D3" s="5">
        <v>4072840</v>
      </c>
      <c r="E3" s="5">
        <v>100024</v>
      </c>
      <c r="F3" s="5">
        <v>65086.2</v>
      </c>
      <c r="G3" s="5">
        <v>134963</v>
      </c>
      <c r="H3" s="5">
        <v>45987.8</v>
      </c>
      <c r="I3" s="5">
        <v>30717.599999999999</v>
      </c>
      <c r="J3" s="5">
        <v>61258.1</v>
      </c>
      <c r="K3" s="5">
        <v>23872</v>
      </c>
      <c r="L3" s="5">
        <v>13769.2</v>
      </c>
      <c r="M3" s="5">
        <v>33974.699999999997</v>
      </c>
      <c r="N3" s="5">
        <v>314.84300000000002</v>
      </c>
      <c r="O3" s="5">
        <v>227.77199999999999</v>
      </c>
      <c r="P3" s="5">
        <v>401.91300000000001</v>
      </c>
      <c r="Q3" s="5">
        <v>10809.3</v>
      </c>
      <c r="R3" s="5">
        <v>10651.2</v>
      </c>
      <c r="S3" s="5">
        <v>10967.3</v>
      </c>
      <c r="T3" s="5">
        <v>50.936700000000002</v>
      </c>
      <c r="U3" s="5">
        <v>-75129.3</v>
      </c>
      <c r="V3" s="5">
        <v>75231.3</v>
      </c>
      <c r="W3" s="5">
        <v>10808.6</v>
      </c>
      <c r="X3" s="5">
        <v>10590.5</v>
      </c>
      <c r="Y3" s="5">
        <v>11026.7</v>
      </c>
    </row>
    <row r="4" spans="1:25" s="5" customFormat="1" x14ac:dyDescent="0.3">
      <c r="A4" s="4">
        <v>10</v>
      </c>
      <c r="B4" s="5">
        <v>3074010</v>
      </c>
      <c r="C4" s="5">
        <v>2382590</v>
      </c>
      <c r="D4" s="4">
        <v>3765430</v>
      </c>
      <c r="E4" s="5">
        <v>3618.27</v>
      </c>
      <c r="F4" s="5">
        <v>2504.66</v>
      </c>
      <c r="G4" s="4">
        <v>4731.88</v>
      </c>
      <c r="H4" s="5">
        <v>50379.5</v>
      </c>
      <c r="I4" s="5">
        <v>40798.199999999997</v>
      </c>
      <c r="J4" s="4">
        <v>59960.800000000003</v>
      </c>
      <c r="K4" s="5">
        <v>-8889.8799999999992</v>
      </c>
      <c r="L4" s="5">
        <v>-11956.5</v>
      </c>
      <c r="M4" s="4">
        <v>-5823.27</v>
      </c>
      <c r="N4" s="5">
        <v>678.39099999999996</v>
      </c>
      <c r="O4" s="5">
        <v>409.66199999999998</v>
      </c>
      <c r="P4" s="4">
        <v>947.11900000000003</v>
      </c>
      <c r="Q4" s="5">
        <v>9124.3799999999992</v>
      </c>
      <c r="R4" s="5">
        <v>8694.68</v>
      </c>
      <c r="S4" s="4">
        <v>9554.09</v>
      </c>
      <c r="T4" s="5">
        <v>8088.21</v>
      </c>
      <c r="U4" s="5">
        <v>6220.41</v>
      </c>
      <c r="V4" s="4">
        <v>9956.01</v>
      </c>
      <c r="W4" s="5">
        <v>9596.74</v>
      </c>
      <c r="X4" s="5">
        <v>9450.66</v>
      </c>
      <c r="Y4" s="5">
        <v>9742.82</v>
      </c>
    </row>
    <row r="5" spans="1:25" s="5" customFormat="1" x14ac:dyDescent="0.3">
      <c r="A5" s="4">
        <v>12</v>
      </c>
      <c r="B5" s="5">
        <v>3040320</v>
      </c>
      <c r="C5" s="5">
        <v>2980720</v>
      </c>
      <c r="D5" s="4">
        <v>3099920</v>
      </c>
      <c r="E5" s="5">
        <v>4988.6099999999997</v>
      </c>
      <c r="F5" s="5">
        <v>4436.3500000000004</v>
      </c>
      <c r="G5" s="4">
        <v>5540.87</v>
      </c>
      <c r="H5" s="5">
        <v>50483.199999999997</v>
      </c>
      <c r="I5" s="5">
        <v>49345.1</v>
      </c>
      <c r="J5" s="4">
        <v>51621.3</v>
      </c>
      <c r="K5" s="5">
        <v>-7765.95</v>
      </c>
      <c r="L5" s="5">
        <v>-8041.94</v>
      </c>
      <c r="M5" s="4">
        <v>-7489.95</v>
      </c>
      <c r="N5" s="5">
        <v>644.82000000000005</v>
      </c>
      <c r="O5" s="5">
        <v>569.87699999999995</v>
      </c>
      <c r="P5" s="4">
        <v>719.76300000000003</v>
      </c>
      <c r="Q5" s="5">
        <v>8629.9599999999991</v>
      </c>
      <c r="R5" s="5">
        <v>8590.8700000000008</v>
      </c>
      <c r="S5" s="4">
        <v>8669.06</v>
      </c>
      <c r="T5" s="5">
        <v>5739.08</v>
      </c>
      <c r="U5" s="5">
        <v>5739.08</v>
      </c>
      <c r="V5" s="4">
        <v>5739.08</v>
      </c>
      <c r="W5" s="5">
        <v>9682.49</v>
      </c>
      <c r="X5" s="5">
        <v>9555.9599999999991</v>
      </c>
      <c r="Y5" s="5">
        <v>9809.0300000000007</v>
      </c>
    </row>
    <row r="6" spans="1:25" s="5" customFormat="1" x14ac:dyDescent="0.3">
      <c r="A6" s="4">
        <v>15</v>
      </c>
      <c r="B6" s="5">
        <v>3002390</v>
      </c>
      <c r="C6" s="5">
        <v>2916260</v>
      </c>
      <c r="D6" s="4">
        <v>3088520</v>
      </c>
      <c r="E6" s="5">
        <v>4995.17</v>
      </c>
      <c r="F6" s="5">
        <v>4572.91</v>
      </c>
      <c r="G6" s="4">
        <v>5417.44</v>
      </c>
      <c r="H6" s="5">
        <v>50399.199999999997</v>
      </c>
      <c r="I6" s="5">
        <v>49139.7</v>
      </c>
      <c r="J6" s="4">
        <v>51658.7</v>
      </c>
      <c r="K6" s="5">
        <v>-8488.92</v>
      </c>
      <c r="L6" s="5">
        <v>-9015.07</v>
      </c>
      <c r="M6" s="4">
        <v>-7962.77</v>
      </c>
      <c r="N6" s="5">
        <v>677.62599999999998</v>
      </c>
      <c r="O6" s="5">
        <v>604.15800000000002</v>
      </c>
      <c r="P6" s="4">
        <v>751.09299999999996</v>
      </c>
      <c r="Q6" s="5">
        <v>9112.1200000000008</v>
      </c>
      <c r="R6" s="5">
        <v>9057.09</v>
      </c>
      <c r="S6" s="4">
        <v>9167.15</v>
      </c>
      <c r="T6" s="5">
        <v>7532.16</v>
      </c>
      <c r="U6" s="5">
        <v>7532.16</v>
      </c>
      <c r="V6" s="4">
        <v>7532.16</v>
      </c>
      <c r="W6" s="5">
        <v>9496.5</v>
      </c>
      <c r="X6" s="5">
        <v>9342.4500000000007</v>
      </c>
      <c r="Y6" s="5">
        <v>9650.5499999999993</v>
      </c>
    </row>
    <row r="7" spans="1:25" s="5" customFormat="1" x14ac:dyDescent="0.3">
      <c r="A7" s="4">
        <v>20</v>
      </c>
      <c r="B7" s="5">
        <v>2989270</v>
      </c>
      <c r="C7" s="5">
        <v>2878230</v>
      </c>
      <c r="D7" s="4">
        <v>3100310</v>
      </c>
      <c r="E7" s="5">
        <v>5044.2700000000004</v>
      </c>
      <c r="F7" s="5">
        <v>4745.6400000000003</v>
      </c>
      <c r="G7" s="4">
        <v>5342.89</v>
      </c>
      <c r="H7" s="5">
        <v>51346.3</v>
      </c>
      <c r="I7" s="5">
        <v>49843.4</v>
      </c>
      <c r="J7" s="4">
        <v>52849.2</v>
      </c>
      <c r="K7" s="5">
        <v>-8357.16</v>
      </c>
      <c r="L7" s="5">
        <v>-8929.77</v>
      </c>
      <c r="M7" s="4">
        <v>-7785.56</v>
      </c>
      <c r="N7" s="5">
        <v>683.98299999999995</v>
      </c>
      <c r="O7" s="5">
        <v>632.524</v>
      </c>
      <c r="P7" s="4">
        <v>735.44200000000001</v>
      </c>
      <c r="Q7" s="5">
        <v>9381.48</v>
      </c>
      <c r="R7" s="5">
        <v>9322.1</v>
      </c>
      <c r="S7" s="4">
        <v>9440.8700000000008</v>
      </c>
      <c r="T7" s="5">
        <v>5946.79</v>
      </c>
      <c r="U7" s="5">
        <v>5946.79</v>
      </c>
      <c r="V7" s="4">
        <v>5946.79</v>
      </c>
      <c r="W7" s="5">
        <v>9426.3799999999992</v>
      </c>
      <c r="X7" s="5">
        <v>9270.9599999999991</v>
      </c>
      <c r="Y7" s="5">
        <v>9581.7900000000009</v>
      </c>
    </row>
    <row r="8" spans="1:25" s="5" customFormat="1" x14ac:dyDescent="0.3">
      <c r="A8" s="4">
        <v>30</v>
      </c>
      <c r="B8" s="5">
        <v>2937990</v>
      </c>
      <c r="C8" s="5">
        <v>2841870</v>
      </c>
      <c r="D8" s="4">
        <v>3034120</v>
      </c>
      <c r="E8" s="5">
        <v>3347.32</v>
      </c>
      <c r="F8" s="5">
        <v>3161.33</v>
      </c>
      <c r="G8" s="4">
        <v>3533.3</v>
      </c>
      <c r="H8" s="5">
        <v>51669.4</v>
      </c>
      <c r="I8" s="5">
        <v>50188.800000000003</v>
      </c>
      <c r="J8" s="4">
        <v>53149.9</v>
      </c>
      <c r="K8" s="5">
        <v>-9463.23</v>
      </c>
      <c r="L8" s="5">
        <v>-9874.23</v>
      </c>
      <c r="M8" s="4">
        <v>-9052.23</v>
      </c>
      <c r="N8" s="5">
        <v>523.44600000000003</v>
      </c>
      <c r="O8" s="5">
        <v>482.03399999999999</v>
      </c>
      <c r="P8" s="4">
        <v>564.85900000000004</v>
      </c>
      <c r="Q8" s="5">
        <v>9364.19</v>
      </c>
      <c r="R8" s="5">
        <v>9303.82</v>
      </c>
      <c r="S8" s="4">
        <v>9424.56</v>
      </c>
      <c r="T8" s="5">
        <v>16955</v>
      </c>
      <c r="U8" s="5">
        <v>16955</v>
      </c>
      <c r="V8" s="4">
        <v>16955</v>
      </c>
      <c r="W8" s="5">
        <v>8743.41</v>
      </c>
      <c r="X8" s="5">
        <v>8597.91</v>
      </c>
      <c r="Y8" s="5">
        <v>8888.9</v>
      </c>
    </row>
    <row r="9" spans="1:25" s="5" customFormat="1" x14ac:dyDescent="0.3">
      <c r="A9" s="4">
        <v>40</v>
      </c>
      <c r="B9" s="5">
        <v>2889680</v>
      </c>
      <c r="C9" s="5">
        <v>2648080</v>
      </c>
      <c r="D9" s="4">
        <v>3131280</v>
      </c>
      <c r="E9" s="5">
        <v>5612.04</v>
      </c>
      <c r="F9" s="5">
        <v>4296.3500000000004</v>
      </c>
      <c r="G9" s="4">
        <v>6927.74</v>
      </c>
      <c r="H9" s="5">
        <v>54237.599999999999</v>
      </c>
      <c r="I9" s="5">
        <v>50335.3</v>
      </c>
      <c r="J9" s="4">
        <v>58140</v>
      </c>
      <c r="K9" s="5">
        <v>-7999.09</v>
      </c>
      <c r="L9" s="5">
        <v>-9350.61</v>
      </c>
      <c r="M9" s="4">
        <v>-6647.57</v>
      </c>
      <c r="N9" s="5">
        <v>591.27499999999998</v>
      </c>
      <c r="O9" s="5">
        <v>416.27</v>
      </c>
      <c r="P9" s="4">
        <v>766.28099999999995</v>
      </c>
      <c r="Q9" s="5">
        <v>9778.02</v>
      </c>
      <c r="R9" s="5">
        <v>9674.76</v>
      </c>
      <c r="S9" s="4">
        <v>9881.27</v>
      </c>
      <c r="T9" s="5">
        <v>6744.33</v>
      </c>
      <c r="U9" s="5">
        <v>6744.33</v>
      </c>
      <c r="V9" s="4">
        <v>6744.33</v>
      </c>
      <c r="W9" s="5">
        <v>8531.5300000000007</v>
      </c>
      <c r="X9" s="5">
        <v>8346.73</v>
      </c>
      <c r="Y9" s="5">
        <v>8716.32</v>
      </c>
    </row>
    <row r="10" spans="1:25" x14ac:dyDescent="0.3">
      <c r="A10" s="4">
        <v>50</v>
      </c>
      <c r="B10" s="5">
        <v>2957960</v>
      </c>
      <c r="C10" s="5">
        <v>2559610</v>
      </c>
      <c r="D10" s="4">
        <v>3356310</v>
      </c>
      <c r="E10" s="5">
        <v>3838.72</v>
      </c>
      <c r="F10" s="5">
        <v>3172.68</v>
      </c>
      <c r="G10" s="4">
        <v>4504.7700000000004</v>
      </c>
      <c r="H10" s="5">
        <v>57747.6</v>
      </c>
      <c r="I10" s="5">
        <v>49995.1</v>
      </c>
      <c r="J10" s="4">
        <v>65500.1</v>
      </c>
      <c r="K10" s="5">
        <v>-8701.5300000000007</v>
      </c>
      <c r="L10" s="5">
        <v>-11295.7</v>
      </c>
      <c r="M10" s="4">
        <v>-6107.33</v>
      </c>
      <c r="N10" s="5">
        <v>736.56600000000003</v>
      </c>
      <c r="O10" s="5">
        <v>330.339</v>
      </c>
      <c r="P10" s="4">
        <v>1142.79</v>
      </c>
      <c r="Q10" s="5">
        <v>10413.700000000001</v>
      </c>
      <c r="R10" s="5">
        <v>10186.1</v>
      </c>
      <c r="S10" s="4">
        <v>10641.3</v>
      </c>
      <c r="T10" s="5">
        <v>3861.06</v>
      </c>
      <c r="U10" s="5">
        <v>3861.06</v>
      </c>
      <c r="V10" s="4">
        <v>3861.06</v>
      </c>
      <c r="W10" s="5">
        <v>8987.0499999999993</v>
      </c>
      <c r="X10" s="5">
        <v>8645.83</v>
      </c>
      <c r="Y10" s="5">
        <v>9328.27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Kokovnik, Bor</dc:creator>
  <cp:lastModifiedBy>Kokovnik, Bor</cp:lastModifiedBy>
  <dcterms:created xsi:type="dcterms:W3CDTF">2024-09-05T06:16:40Z</dcterms:created>
  <dcterms:modified xsi:type="dcterms:W3CDTF">2024-09-09T14:55:55Z</dcterms:modified>
</cp:coreProperties>
</file>