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 Kokovnik\Documents\IJS\eprPodatki\Fit\"/>
    </mc:Choice>
  </mc:AlternateContent>
  <xr:revisionPtr revIDLastSave="0" documentId="13_ncr:1_{9C2125BA-2ECB-420E-B310-4461294C99A8}" xr6:coauthVersionLast="47" xr6:coauthVersionMax="47" xr10:uidLastSave="{00000000-0000-0000-0000-000000000000}"/>
  <bookViews>
    <workbookView xWindow="-108" yWindow="-108" windowWidth="23256" windowHeight="12576" xr2:uid="{0CC576F9-1B9C-47B3-A264-1E7C1DC5C0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D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faktorji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g_x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</c:numCache>
            </c:numRef>
          </c:xVal>
          <c:yVal>
            <c:numRef>
              <c:f>Sheet1!$D$1:$D$9</c:f>
              <c:numCache>
                <c:formatCode>General</c:formatCode>
                <c:ptCount val="9"/>
                <c:pt idx="0">
                  <c:v>1.34768923326381</c:v>
                </c:pt>
                <c:pt idx="1">
                  <c:v>1.2967878892645599</c:v>
                </c:pt>
                <c:pt idx="2">
                  <c:v>1.2527899800306099</c:v>
                </c:pt>
                <c:pt idx="3">
                  <c:v>1.37588880173855</c:v>
                </c:pt>
                <c:pt idx="4">
                  <c:v>1.4169721006960501</c:v>
                </c:pt>
                <c:pt idx="5">
                  <c:v>1.5114847552517801</c:v>
                </c:pt>
                <c:pt idx="6">
                  <c:v>1.6159988819736</c:v>
                </c:pt>
                <c:pt idx="7">
                  <c:v>2.0987232756905501</c:v>
                </c:pt>
                <c:pt idx="8">
                  <c:v>2.1931286437897799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F-4A94-A32C-E05D23F7CBB4}"/>
            </c:ext>
          </c:extLst>
        </c:ser>
        <c:ser>
          <c:idx val="1"/>
          <c:order val="1"/>
          <c:tx>
            <c:v>g_y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Sheet1!$E$1:$E$9</c:f>
              <c:numCache>
                <c:formatCode>General</c:formatCode>
                <c:ptCount val="9"/>
                <c:pt idx="0">
                  <c:v>4.2644281272441198</c:v>
                </c:pt>
                <c:pt idx="1">
                  <c:v>3.9548743611042099</c:v>
                </c:pt>
                <c:pt idx="2">
                  <c:v>3.8854510091666898</c:v>
                </c:pt>
                <c:pt idx="3">
                  <c:v>4.1747282249383497</c:v>
                </c:pt>
                <c:pt idx="4">
                  <c:v>4.0563506431359198</c:v>
                </c:pt>
                <c:pt idx="5">
                  <c:v>4.1969773175018501</c:v>
                </c:pt>
                <c:pt idx="6">
                  <c:v>3.53042202579535</c:v>
                </c:pt>
                <c:pt idx="7">
                  <c:v>3.9782221185870701</c:v>
                </c:pt>
                <c:pt idx="8">
                  <c:v>5.5976506013496401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F-4A94-A32C-E05D23F7CBB4}"/>
            </c:ext>
          </c:extLst>
        </c:ser>
        <c:ser>
          <c:idx val="2"/>
          <c:order val="2"/>
          <c:tx>
            <c:v>g_z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Sheet1!$F$1:$F$9</c:f>
              <c:numCache>
                <c:formatCode>General</c:formatCode>
                <c:ptCount val="9"/>
                <c:pt idx="0">
                  <c:v>0.46280072101995801</c:v>
                </c:pt>
                <c:pt idx="1">
                  <c:v>0.48330687315759202</c:v>
                </c:pt>
                <c:pt idx="2">
                  <c:v>0.48574863594832002</c:v>
                </c:pt>
                <c:pt idx="3">
                  <c:v>0.47815853390588098</c:v>
                </c:pt>
                <c:pt idx="4">
                  <c:v>0.48639692681258201</c:v>
                </c:pt>
                <c:pt idx="5">
                  <c:v>0.49312247533963299</c:v>
                </c:pt>
                <c:pt idx="6">
                  <c:v>0.47818234831235801</c:v>
                </c:pt>
                <c:pt idx="7">
                  <c:v>0.52374898181324503</c:v>
                </c:pt>
                <c:pt idx="8">
                  <c:v>0.49270242315595397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F-4A94-A32C-E05D23F7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060000"/>
        <c:axId val="1355062400"/>
      </c:scatterChart>
      <c:valAx>
        <c:axId val="13550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55062400"/>
        <c:crosses val="autoZero"/>
        <c:crossBetween val="midCat"/>
      </c:valAx>
      <c:valAx>
        <c:axId val="13550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5506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36227203.351935603</c:v>
                </c:pt>
                <c:pt idx="1">
                  <c:v>31909620.859515</c:v>
                </c:pt>
                <c:pt idx="2">
                  <c:v>31690582.1390399</c:v>
                </c:pt>
                <c:pt idx="3">
                  <c:v>30865726.063857701</c:v>
                </c:pt>
                <c:pt idx="4">
                  <c:v>23713448.3761057</c:v>
                </c:pt>
                <c:pt idx="5">
                  <c:v>30371259.247713901</c:v>
                </c:pt>
                <c:pt idx="6">
                  <c:v>33405447.6410091</c:v>
                </c:pt>
                <c:pt idx="7">
                  <c:v>47002518.556861602</c:v>
                </c:pt>
                <c:pt idx="8">
                  <c:v>63261908.164049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D39-BB81-D3E3C286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57599"/>
        <c:axId val="1344767967"/>
      </c:scatterChart>
      <c:valAx>
        <c:axId val="12969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44767967"/>
        <c:crosses val="autoZero"/>
        <c:crossBetween val="midCat"/>
      </c:valAx>
      <c:valAx>
        <c:axId val="13447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2969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Širine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Sheet1!$G$1:$G$9</c:f>
              <c:numCache>
                <c:formatCode>General</c:formatCode>
                <c:ptCount val="9"/>
                <c:pt idx="0">
                  <c:v>1388.3249220018899</c:v>
                </c:pt>
                <c:pt idx="1">
                  <c:v>1286.02308275378</c:v>
                </c:pt>
                <c:pt idx="2">
                  <c:v>1289.1344597189</c:v>
                </c:pt>
                <c:pt idx="3">
                  <c:v>1399.5416219640499</c:v>
                </c:pt>
                <c:pt idx="4">
                  <c:v>1378.8840638112999</c:v>
                </c:pt>
                <c:pt idx="5">
                  <c:v>1609.97021670558</c:v>
                </c:pt>
                <c:pt idx="6">
                  <c:v>2185.6640955484399</c:v>
                </c:pt>
                <c:pt idx="7">
                  <c:v>3116.88163969179</c:v>
                </c:pt>
                <c:pt idx="8">
                  <c:v>3444.9644650509099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7-4788-B4EF-B99AF7307418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Sheet1!$H$1:$H$9</c:f>
              <c:numCache>
                <c:formatCode>General</c:formatCode>
                <c:ptCount val="9"/>
                <c:pt idx="0">
                  <c:v>328.72153989710301</c:v>
                </c:pt>
                <c:pt idx="1">
                  <c:v>329.28704756444102</c:v>
                </c:pt>
                <c:pt idx="2">
                  <c:v>354.98121121115702</c:v>
                </c:pt>
                <c:pt idx="3">
                  <c:v>362.42213460432401</c:v>
                </c:pt>
                <c:pt idx="4">
                  <c:v>353.934528566474</c:v>
                </c:pt>
                <c:pt idx="5">
                  <c:v>442.690712550672</c:v>
                </c:pt>
                <c:pt idx="6">
                  <c:v>565.39247250177198</c:v>
                </c:pt>
                <c:pt idx="7">
                  <c:v>733.44649874956303</c:v>
                </c:pt>
                <c:pt idx="8">
                  <c:v>753.05818317206399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7-4788-B4EF-B99AF7307418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Sheet1!$I$1:$I$9</c:f>
              <c:numCache>
                <c:formatCode>General</c:formatCode>
                <c:ptCount val="9"/>
                <c:pt idx="0">
                  <c:v>182.358960525426</c:v>
                </c:pt>
                <c:pt idx="1">
                  <c:v>213.300024873518</c:v>
                </c:pt>
                <c:pt idx="2">
                  <c:v>228.83530177470001</c:v>
                </c:pt>
                <c:pt idx="3">
                  <c:v>227.35273459621899</c:v>
                </c:pt>
                <c:pt idx="4">
                  <c:v>239.87726756730601</c:v>
                </c:pt>
                <c:pt idx="5">
                  <c:v>283.95564421989098</c:v>
                </c:pt>
                <c:pt idx="6">
                  <c:v>517.30032462294798</c:v>
                </c:pt>
                <c:pt idx="7">
                  <c:v>704.47850870230002</c:v>
                </c:pt>
                <c:pt idx="8">
                  <c:v>779.56138485393706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37-4788-B4EF-B99AF730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09375"/>
        <c:axId val="1349410335"/>
      </c:scatterChart>
      <c:valAx>
        <c:axId val="134940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49410335"/>
        <c:crosses val="autoZero"/>
        <c:crossBetween val="midCat"/>
      </c:valAx>
      <c:valAx>
        <c:axId val="13494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4940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0</xdr:row>
      <xdr:rowOff>41910</xdr:rowOff>
    </xdr:from>
    <xdr:to>
      <xdr:col>22</xdr:col>
      <xdr:colOff>533400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4A6F4-B2E2-B708-D2C9-2AD629F35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135016</xdr:colOff>
      <xdr:row>15</xdr:row>
      <xdr:rowOff>178654</xdr:rowOff>
    </xdr:from>
    <xdr:to>
      <xdr:col>7</xdr:col>
      <xdr:colOff>443130</xdr:colOff>
      <xdr:row>30</xdr:row>
      <xdr:rowOff>178653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2F238-4CD1-117B-1C04-18786B229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557121</xdr:colOff>
      <xdr:row>13</xdr:row>
      <xdr:rowOff>121349</xdr:rowOff>
    </xdr:from>
    <xdr:to>
      <xdr:col>15</xdr:col>
      <xdr:colOff>252150</xdr:colOff>
      <xdr:row>28</xdr:row>
      <xdr:rowOff>121349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B9A81-4C43-1FF2-5F75-C43102064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F867-D080-49F6-B53C-D68160DD78EC}">
  <dimension ref="A1:M14"/>
  <sheetViews>
    <sheetView tabSelected="1" zoomScale="89" workbookViewId="0">
      <selection activeCell="R20" sqref="R20"/>
    </sheetView>
  </sheetViews>
  <sheetFormatPr defaultRowHeight="14.4" x14ac:dyDescent="0.3"/>
  <sheetData>
    <row r="1" spans="1:13" x14ac:dyDescent="0.3">
      <c r="A1">
        <v>8</v>
      </c>
      <c r="B1">
        <v>9.694172</v>
      </c>
      <c r="C1">
        <v>36227203.351935603</v>
      </c>
      <c r="D1">
        <v>1.34768923326381</v>
      </c>
      <c r="E1">
        <v>4.2644281272441198</v>
      </c>
      <c r="F1">
        <v>0.46280072101995801</v>
      </c>
      <c r="G1">
        <v>1388.3249220018899</v>
      </c>
      <c r="H1">
        <v>328.72153989710301</v>
      </c>
      <c r="I1">
        <v>182.358960525426</v>
      </c>
      <c r="J1">
        <v>0</v>
      </c>
      <c r="K1">
        <v>6.77115627855783E-3</v>
      </c>
      <c r="L1">
        <v>-5.2228699951650297</v>
      </c>
      <c r="M1">
        <v>2.4527097361795702</v>
      </c>
    </row>
    <row r="2" spans="1:13" x14ac:dyDescent="0.3">
      <c r="A2">
        <v>10</v>
      </c>
      <c r="B2">
        <v>9.6945589999999999</v>
      </c>
      <c r="C2">
        <v>31909620.859515</v>
      </c>
      <c r="D2">
        <v>1.2967878892645599</v>
      </c>
      <c r="E2">
        <v>3.9548743611042099</v>
      </c>
      <c r="F2">
        <v>0.48330687315759202</v>
      </c>
      <c r="G2">
        <v>1286.02308275378</v>
      </c>
      <c r="H2">
        <v>329.28704756444102</v>
      </c>
      <c r="I2">
        <v>213.300024873518</v>
      </c>
      <c r="J2">
        <v>0</v>
      </c>
      <c r="K2">
        <v>7.2811572450758302E-3</v>
      </c>
      <c r="L2">
        <v>-5.0677728456462896</v>
      </c>
      <c r="M2">
        <v>1.9132264316352301</v>
      </c>
    </row>
    <row r="3" spans="1:13" x14ac:dyDescent="0.3">
      <c r="A3">
        <v>12</v>
      </c>
      <c r="B3">
        <v>9.6947790000000005</v>
      </c>
      <c r="C3">
        <v>31690582.1390399</v>
      </c>
      <c r="D3">
        <v>1.2527899800306099</v>
      </c>
      <c r="E3">
        <v>3.8854510091666898</v>
      </c>
      <c r="F3">
        <v>0.48574863594832002</v>
      </c>
      <c r="G3">
        <v>1289.1344597189</v>
      </c>
      <c r="H3">
        <v>354.98121121115702</v>
      </c>
      <c r="I3">
        <v>228.83530177470001</v>
      </c>
      <c r="J3">
        <v>0</v>
      </c>
      <c r="K3">
        <v>7.5027857906010704E-3</v>
      </c>
      <c r="L3">
        <v>-4.9820961340938297</v>
      </c>
      <c r="M3">
        <v>1.76954664174648</v>
      </c>
    </row>
    <row r="4" spans="1:13" x14ac:dyDescent="0.3">
      <c r="A4">
        <v>15</v>
      </c>
      <c r="B4">
        <v>9.6950040000000008</v>
      </c>
      <c r="C4">
        <v>30865726.063857701</v>
      </c>
      <c r="D4">
        <v>1.37588880173855</v>
      </c>
      <c r="E4">
        <v>4.1747282249383497</v>
      </c>
      <c r="F4">
        <v>0.47815853390588098</v>
      </c>
      <c r="G4">
        <v>1399.5416219640499</v>
      </c>
      <c r="H4">
        <v>362.42213460432401</v>
      </c>
      <c r="I4">
        <v>227.35273459621899</v>
      </c>
      <c r="J4">
        <v>0</v>
      </c>
      <c r="K4">
        <v>6.2942570654575102E-3</v>
      </c>
      <c r="L4">
        <v>-4.64351901654421</v>
      </c>
      <c r="M4">
        <v>1.6916397192629</v>
      </c>
    </row>
    <row r="5" spans="1:13" x14ac:dyDescent="0.3">
      <c r="A5">
        <v>20</v>
      </c>
      <c r="B5">
        <v>9.6952119999999997</v>
      </c>
      <c r="C5">
        <v>23713448.3761057</v>
      </c>
      <c r="D5">
        <v>1.4169721006960501</v>
      </c>
      <c r="E5">
        <v>4.0563506431359198</v>
      </c>
      <c r="F5">
        <v>0.48639692681258201</v>
      </c>
      <c r="G5">
        <v>1378.8840638112999</v>
      </c>
      <c r="H5">
        <v>353.934528566474</v>
      </c>
      <c r="I5">
        <v>239.87726756730601</v>
      </c>
      <c r="J5">
        <v>0</v>
      </c>
      <c r="K5">
        <v>4.8638481211867304E-3</v>
      </c>
      <c r="L5">
        <v>-3.8487781866492998</v>
      </c>
      <c r="M5">
        <v>1.4645178072999101</v>
      </c>
    </row>
    <row r="6" spans="1:13" x14ac:dyDescent="0.3">
      <c r="A6">
        <v>30</v>
      </c>
      <c r="B6">
        <v>9.6953499999999995</v>
      </c>
      <c r="C6">
        <v>30371259.247713901</v>
      </c>
      <c r="D6">
        <v>1.5114847552517801</v>
      </c>
      <c r="E6">
        <v>4.1969773175018501</v>
      </c>
      <c r="F6">
        <v>0.49312247533963299</v>
      </c>
      <c r="G6">
        <v>1609.97021670558</v>
      </c>
      <c r="H6">
        <v>442.690712550672</v>
      </c>
      <c r="I6">
        <v>283.95564421989098</v>
      </c>
      <c r="J6">
        <v>0</v>
      </c>
      <c r="K6">
        <v>5.5355190675139502E-3</v>
      </c>
      <c r="L6">
        <v>-4.1709980789578003</v>
      </c>
      <c r="M6">
        <v>1.60997441002054</v>
      </c>
    </row>
    <row r="7" spans="1:13" x14ac:dyDescent="0.3">
      <c r="A7">
        <v>40</v>
      </c>
      <c r="B7">
        <v>9.6952189999999998</v>
      </c>
      <c r="C7">
        <v>33405447.6410091</v>
      </c>
      <c r="D7">
        <v>1.6159988819736</v>
      </c>
      <c r="E7">
        <v>3.53042202579535</v>
      </c>
      <c r="F7">
        <v>0.47818234831235801</v>
      </c>
      <c r="G7">
        <v>2185.6640955484399</v>
      </c>
      <c r="H7">
        <v>565.39247250177198</v>
      </c>
      <c r="I7">
        <v>517.30032462294798</v>
      </c>
      <c r="J7">
        <v>0</v>
      </c>
      <c r="K7">
        <v>5.2910073861990297E-3</v>
      </c>
      <c r="L7">
        <v>-3.8338924420685898</v>
      </c>
      <c r="M7">
        <v>1.3644019906022</v>
      </c>
    </row>
    <row r="8" spans="1:13" x14ac:dyDescent="0.3">
      <c r="A8">
        <v>50</v>
      </c>
      <c r="B8">
        <v>9.6948969999999992</v>
      </c>
      <c r="C8">
        <v>47002518.556861602</v>
      </c>
      <c r="D8">
        <v>2.0987232756905501</v>
      </c>
      <c r="E8">
        <v>3.9782221185870701</v>
      </c>
      <c r="F8">
        <v>0.52374898181324503</v>
      </c>
      <c r="G8">
        <v>3116.88163969179</v>
      </c>
      <c r="H8">
        <v>733.44649874956303</v>
      </c>
      <c r="I8">
        <v>704.47850870230002</v>
      </c>
      <c r="J8">
        <v>0</v>
      </c>
      <c r="K8">
        <v>5.04630849638593E-3</v>
      </c>
      <c r="L8">
        <v>-3.24468766308981</v>
      </c>
      <c r="M8">
        <v>1.2228455889471199</v>
      </c>
    </row>
    <row r="9" spans="1:13" x14ac:dyDescent="0.3">
      <c r="A9">
        <v>60</v>
      </c>
      <c r="B9">
        <v>9.6943529999999996</v>
      </c>
      <c r="C9">
        <v>63261908.164049</v>
      </c>
      <c r="D9">
        <v>2.1931286437897799</v>
      </c>
      <c r="E9">
        <v>5.5976506013496401</v>
      </c>
      <c r="F9">
        <v>0.49270242315595397</v>
      </c>
      <c r="G9">
        <v>3444.9644650509099</v>
      </c>
      <c r="H9">
        <v>753.05818317206399</v>
      </c>
      <c r="I9">
        <v>779.56138485393706</v>
      </c>
      <c r="J9">
        <v>0</v>
      </c>
      <c r="K9">
        <v>3.7181086502929999E-3</v>
      </c>
      <c r="L9">
        <v>-2.4434894379360199</v>
      </c>
      <c r="M9">
        <v>1.60052630690298</v>
      </c>
    </row>
    <row r="10" spans="1:13" x14ac:dyDescent="0.3">
      <c r="A10">
        <v>80</v>
      </c>
      <c r="B10">
        <v>9.6929309999999997</v>
      </c>
      <c r="C10">
        <v>89005028.009152696</v>
      </c>
      <c r="D10">
        <v>2.36418002509751</v>
      </c>
      <c r="E10">
        <v>7.6249325654270503</v>
      </c>
      <c r="F10">
        <v>0.48040465368893298</v>
      </c>
      <c r="G10">
        <v>4048.4419326243801</v>
      </c>
      <c r="H10">
        <v>584.52778921762399</v>
      </c>
      <c r="I10">
        <v>879.82033041155501</v>
      </c>
      <c r="J10">
        <v>0</v>
      </c>
      <c r="K10">
        <v>2.9895951088040598E-3</v>
      </c>
      <c r="L10">
        <v>-1.87503024079686</v>
      </c>
      <c r="M10">
        <v>1.96919029950178</v>
      </c>
    </row>
    <row r="11" spans="1:13" x14ac:dyDescent="0.3">
      <c r="A11">
        <v>100</v>
      </c>
      <c r="B11">
        <v>9.690766</v>
      </c>
      <c r="C11">
        <v>130075330.858289</v>
      </c>
      <c r="D11">
        <v>3.05543286730189</v>
      </c>
      <c r="E11">
        <v>10.0552538073722</v>
      </c>
      <c r="F11">
        <v>0.48367573026454702</v>
      </c>
      <c r="G11">
        <v>4770.2948740332104</v>
      </c>
      <c r="H11">
        <v>727.17663450272198</v>
      </c>
      <c r="I11">
        <v>768.83365193485702</v>
      </c>
      <c r="J11">
        <v>0</v>
      </c>
      <c r="K11">
        <v>2.5500007898944998E-3</v>
      </c>
      <c r="L11">
        <v>-1.7448221835708</v>
      </c>
      <c r="M11">
        <v>2.4167246925570098</v>
      </c>
    </row>
    <row r="12" spans="1:13" x14ac:dyDescent="0.3">
      <c r="A12">
        <v>120</v>
      </c>
      <c r="B12">
        <v>9.6870049999999992</v>
      </c>
      <c r="C12">
        <v>136995242.427111</v>
      </c>
      <c r="D12">
        <v>3.1104493032489899</v>
      </c>
      <c r="E12">
        <v>10.023602135956599</v>
      </c>
      <c r="F12">
        <v>0.44894722791492297</v>
      </c>
      <c r="G12">
        <v>5790.8471752641199</v>
      </c>
      <c r="H12">
        <v>644.137495828704</v>
      </c>
      <c r="I12">
        <v>1041.0324329468001</v>
      </c>
      <c r="J12">
        <v>0</v>
      </c>
      <c r="K12">
        <v>2.2811238443373998E-3</v>
      </c>
      <c r="L12">
        <v>-1.2530308893965501</v>
      </c>
      <c r="M12">
        <v>2.05296571540041</v>
      </c>
    </row>
    <row r="13" spans="1:13" x14ac:dyDescent="0.3">
      <c r="A13">
        <v>140</v>
      </c>
      <c r="B13">
        <v>9.682321</v>
      </c>
      <c r="C13">
        <v>158505129.30054101</v>
      </c>
      <c r="D13">
        <v>3.0140060511793498</v>
      </c>
      <c r="E13">
        <v>9.4586973890525794</v>
      </c>
      <c r="F13">
        <v>0.44083576468324498</v>
      </c>
      <c r="G13">
        <v>6826.7512815394603</v>
      </c>
      <c r="H13">
        <v>664.94237241243002</v>
      </c>
      <c r="I13">
        <v>1269.41885879808</v>
      </c>
      <c r="J13">
        <v>0</v>
      </c>
      <c r="K13">
        <v>2.0106836522213799E-3</v>
      </c>
      <c r="L13">
        <v>-1.1353697664369899</v>
      </c>
      <c r="M13">
        <v>1.83123417478787</v>
      </c>
    </row>
    <row r="14" spans="1:13" x14ac:dyDescent="0.3">
      <c r="D14" s="1">
        <f>AVERAGE(D1:D9)</f>
        <v>1.5677181735221433</v>
      </c>
      <c r="E14" s="1">
        <f t="shared" ref="E14:F14" si="0">AVERAGE(E1:E9)</f>
        <v>4.1821227143136888</v>
      </c>
      <c r="F14" s="1">
        <f t="shared" si="0"/>
        <v>0.48712976882950254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Kokovnik, Bor</dc:creator>
  <cp:lastModifiedBy>Kokovnik, Bor</cp:lastModifiedBy>
  <dcterms:created xsi:type="dcterms:W3CDTF">2024-08-28T10:07:32Z</dcterms:created>
  <dcterms:modified xsi:type="dcterms:W3CDTF">2024-09-02T06:32:05Z</dcterms:modified>
</cp:coreProperties>
</file>