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ROPEYB\Desktop\Rate Engineering\Determine residential bill impact % change related to certain transmission projects\"/>
    </mc:Choice>
  </mc:AlternateContent>
  <xr:revisionPtr revIDLastSave="0" documentId="13_ncr:1_{DEEC45DF-A536-48D1-A6A9-802348BFA36B}" xr6:coauthVersionLast="45" xr6:coauthVersionMax="45" xr10:uidLastSave="{00000000-0000-0000-0000-000000000000}"/>
  <bookViews>
    <workbookView xWindow="-110" yWindow="-110" windowWidth="22780" windowHeight="14660" activeTab="1" xr2:uid="{1B57EBEB-683A-4275-81E8-07CA29DEB1AA}"/>
  </bookViews>
  <sheets>
    <sheet name="Sheet1" sheetId="1" r:id="rId1"/>
    <sheet name="DuplicatesRemoved Unique Sheets" sheetId="2" r:id="rId2"/>
    <sheet name="steps" sheetId="3" r:id="rId3"/>
  </sheets>
  <calcPr calcId="191029" iterate="1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<sst xmlns="http://schemas.openxmlformats.org/spreadsheetml/2006/main" count="748" uniqueCount="519">
  <si>
    <t>Location</t>
  </si>
  <si>
    <t>Reference</t>
  </si>
  <si>
    <t>[ImportCopiedSheetEXCEL.xlsm]Summary!$C$7</t>
  </si>
  <si>
    <t>=('I:\Rate Engineering\ELECRATE\SUNGS\2021\Transmission Project\[Rev requirement NOx Projects (003).xlsx]Summary'!$C$18)*1000000</t>
  </si>
  <si>
    <t>[ImportCopiedSheetEXCEL.xlsm]Summary!$D$7</t>
  </si>
  <si>
    <t>=('I:\Rate Engineering\ELECRATE\SUNGS\2021\Transmission Project\[Rev requirement NOx Projects (003).xlsx]Summary'!$C$18+'I:\Rate Engineering\ELECRATE\SUNGS\2021\Transmission Project\[Rev requirement NOx Projects (003).xlsx]Summary'!$D$18+'I:\Rate Engineering\ELECRATE\SUNGS\2021\Transmission Project\[Rev requirement NOx Projects (003).xlsx]Summary'!$E$18)*1000000</t>
  </si>
  <si>
    <t>[ImportCopiedSheetEXCEL.xlsm]Summary!$B$13</t>
  </si>
  <si>
    <t>='\\m02009fi\datadirs\Rate Engineering\ELECRATE\Rate Questions\Bill Impact for Transmission Projects\[SC1 Rate Design(TransmissionProject).xlsx]10B.)Energy_RateDgn_SC1_I(2022)'!F8</t>
  </si>
  <si>
    <t>[ImportCopiedSheetEXCEL.xlsm]Summary!$C$13</t>
  </si>
  <si>
    <t>='\\m02009fi\datadirs\Rate Engineering\ELECRATE\Rate Questions\Bill Impact for Transmission Projects\[SC1 Rate Design(TransmissionProject).xlsx]10B.)Energy_RateDgn_SC1_I(2023)'!F8</t>
  </si>
  <si>
    <t>[ImportCopiedSheetEXCEL.xlsm]Summary!$D$13</t>
  </si>
  <si>
    <t>='\\m02009fi\datadirs\Rate Engineering\ELECRATE\Rate Questions\Bill Impact for Transmission Projects\[SC1 Rate Design(TransmissionProject).xlsx]10B.)Energy_RateDgn_SC1_I(2025)'!F8</t>
  </si>
  <si>
    <t>[ImportCopiedSheetEXCEL.xlsm]Summary!$B$14</t>
  </si>
  <si>
    <t>='\\m02009fi\datadirs\Rate Engineering\ELECRATE\Rate Questions\Bill Impact for Transmission Projects\[SC1 Rate Design(TransmissionProject).xlsx]10B.)Energy_RateDgn_SC1_I(2022)'!F10</t>
  </si>
  <si>
    <t>[ImportCopiedSheetEXCEL.xlsm]Summary!$C$14</t>
  </si>
  <si>
    <t>='\\m02009fi\datadirs\Rate Engineering\ELECRATE\Rate Questions\Bill Impact for Transmission Projects\[SC1 Rate Design(TransmissionProject).xlsx]10B.)Energy_RateDgn_SC1_I(2023)'!F10</t>
  </si>
  <si>
    <t>[ImportCopiedSheetEXCEL.xlsm]Summary!$D$14</t>
  </si>
  <si>
    <t>='\\m02009fi\datadirs\Rate Engineering\ELECRATE\Rate Questions\Bill Impact for Transmission Projects\[SC1 Rate Design(TransmissionProject).xlsx]10B.)Energy_RateDgn_SC1_I(2025)'!F10</t>
  </si>
  <si>
    <t>[ImportCopiedSheetEXCEL.xlsm]Summary!$B$15</t>
  </si>
  <si>
    <t>='\\m02009fi\datadirs\Rate Engineering\ELECRATE\Rate Questions\Bill Impact for Transmission Projects\[SC1 Rate Design(TransmissionProject).xlsx]10B.)Energy_RateDgn_SC1_I(2022)'!F11</t>
  </si>
  <si>
    <t>[ImportCopiedSheetEXCEL.xlsm]Summary!$C$15</t>
  </si>
  <si>
    <t>='\\m02009fi\datadirs\Rate Engineering\ELECRATE\Rate Questions\Bill Impact for Transmission Projects\[SC1 Rate Design(TransmissionProject).xlsx]10B.)Energy_RateDgn_SC1_I(2023)'!F11</t>
  </si>
  <si>
    <t>[ImportCopiedSheetEXCEL.xlsm]Summary!$D$15</t>
  </si>
  <si>
    <t>='\\m02009fi\datadirs\Rate Engineering\ELECRATE\Rate Questions\Bill Impact for Transmission Projects\[SC1 Rate Design(TransmissionProject).xlsx]10B.)Energy_RateDgn_SC1_I(2025)'!F11</t>
  </si>
  <si>
    <t>[ImportCopiedSheetEXCEL.xlsm]Summary!$B$16</t>
  </si>
  <si>
    <t>='\\m02009fi\datadirs\Rate Engineering\ELECRATE\Rate Questions\Bill Impact for Transmission Projects\[SC1 Rate Design(TransmissionProject).xlsx]10B.)Energy_RateDgn_SC1_I(2022)'!F12</t>
  </si>
  <si>
    <t>[ImportCopiedSheetEXCEL.xlsm]Summary!$C$16</t>
  </si>
  <si>
    <t>='\\m02009fi\datadirs\Rate Engineering\ELECRATE\Rate Questions\Bill Impact for Transmission Projects\[SC1 Rate Design(TransmissionProject).xlsx]10B.)Energy_RateDgn_SC1_I(2023)'!F12</t>
  </si>
  <si>
    <t>[ImportCopiedSheetEXCEL.xlsm]Summary!$D$16</t>
  </si>
  <si>
    <t>='\\m02009fi\datadirs\Rate Engineering\ELECRATE\Rate Questions\Bill Impact for Transmission Projects\[SC1 Rate Design(TransmissionProject).xlsx]10B.)Energy_RateDgn_SC1_I(2025)'!F12</t>
  </si>
  <si>
    <t>[ImportCopiedSheetEXCEL.xlsm]Summary!$B$17</t>
  </si>
  <si>
    <t>='\\m02009fi\datadirs\Rate Engineering\ELECRATE\Rate Questions\Bill Impact for Transmission Projects\[SC1 Rate Design(TransmissionProject).xlsx]10B.)Energy_RateDgn_SC1_I(2022)'!F13</t>
  </si>
  <si>
    <t>[ImportCopiedSheetEXCEL.xlsm]Summary!$C$17</t>
  </si>
  <si>
    <t>='\\m02009fi\datadirs\Rate Engineering\ELECRATE\Rate Questions\Bill Impact for Transmission Projects\[SC1 Rate Design(TransmissionProject).xlsx]10B.)Energy_RateDgn_SC1_I(2023)'!F13</t>
  </si>
  <si>
    <t>[ImportCopiedSheetEXCEL.xlsm]Summary!$D$17</t>
  </si>
  <si>
    <t>='\\m02009fi\datadirs\Rate Engineering\ELECRATE\Rate Questions\Bill Impact for Transmission Projects\[SC1 Rate Design(TransmissionProject).xlsx]10B.)Energy_RateDgn_SC1_I(2025)'!F13</t>
  </si>
  <si>
    <t>[ImportCopiedSheetEXCEL.xlsm]Summary!$B$21</t>
  </si>
  <si>
    <t>='\\m02009fi\datadirs\Rate Engineering\ELECRATE\Rate Questions\Bill Impact for Transmission Projects\[SC1 Rate Design(TransmissionProject).xlsx]10B.)Energy_RateDgn_SC1_I(2022)'!N101</t>
  </si>
  <si>
    <t>[ImportCopiedSheetEXCEL.xlsm]Summary!$B$22</t>
  </si>
  <si>
    <t>=+'\\m02009fi\datadirs\Rate Engineering\ELECRATE\Rate Questions\Bill Impact for Transmission Projects\[SC1 Rate Design(TransmissionProject).xlsx]10B.)Energy_RateDgn_SC1_I(2022)'!N102</t>
  </si>
  <si>
    <t>[ImportCopiedSheetEXCEL.xlsm]Summary!$B$24</t>
  </si>
  <si>
    <t>='\\m02009fi\datadirs\Rate Engineering\ELECRATE\Rate Questions\Bill Impact for Transmission Projects\[SC1 Rate Design(TransmissionProject).xlsx]10B.)Energy_RateDgn_SC1_I(2022)'!I101</t>
  </si>
  <si>
    <t>[ImportCopiedSheetEXCEL.xlsm]Summary!$B$25</t>
  </si>
  <si>
    <t>='\\m02009fi\datadirs\Rate Engineering\ELECRATE\Rate Questions\Bill Impact for Transmission Projects\[SC1 Rate Design(TransmissionProject).xlsx]10B.)Energy_RateDgn_SC1_I(2022)'!I102</t>
  </si>
  <si>
    <t>[ImportCopiedSheetEXCEL.xlsm]Summary!$B$27</t>
  </si>
  <si>
    <t>='\\m02009fi\datadirs\Rate Engineering\ELECRATE\Rate Questions\Bill Impact for Transmission Projects\[SC1 Rate Design(TransmissionProject).xlsx]10B.)Energy_RateDgn_SC1_I(2022)'!N109</t>
  </si>
  <si>
    <t>[ImportCopiedSheetEXCEL.xlsm]Summary!$B$28</t>
  </si>
  <si>
    <t>=+'\\m02009fi\datadirs\Rate Engineering\ELECRATE\Rate Questions\Bill Impact for Transmission Projects\[SC1 Rate Design(TransmissionProject).xlsx]10B.)Energy_RateDgn_SC1_I(2022)'!N110</t>
  </si>
  <si>
    <t>[ImportCopiedSheetEXCEL.xlsm]Summary!$B$30</t>
  </si>
  <si>
    <t>='\\m02009fi\datadirs\Rate Engineering\ELECRATE\Rate Questions\Bill Impact for Transmission Projects\[SC1 Rate Design(TransmissionProject).xlsx]10B.)Energy_RateDgn_SC1_I(2022)'!I109</t>
  </si>
  <si>
    <t>[ImportCopiedSheetEXCEL.xlsm]Summary!$B$31</t>
  </si>
  <si>
    <t>='\\m02009fi\datadirs\Rate Engineering\ELECRATE\Rate Questions\Bill Impact for Transmission Projects\[SC1 Rate Design(TransmissionProject).xlsx]10B.)Energy_RateDgn_SC1_I(2022)'!I110</t>
  </si>
  <si>
    <t>[ImportCopiedSheetEXCEL.xlsm]Summary!$B$34</t>
  </si>
  <si>
    <t>='\\m02009fi\datadirs\Rate Engineering\ELECRATE\Rate Questions\Bill Impact for Transmission Projects\[SC1 Rate Design(TransmissionProject).xlsx]10B.)Energy_RateDgn_SC1_I(2022)'!O97</t>
  </si>
  <si>
    <t>[ImportCopiedSheetEXCEL.xlsm]Summary!$B$35</t>
  </si>
  <si>
    <t>='\\m02009fi\datadirs\Rate Engineering\ELECRATE\Rate Questions\Bill Impact for Transmission Projects\[SC1 Rate Design(TransmissionProject).xlsx]10B.)Energy_RateDgn_SC1_I(2022)'!O105</t>
  </si>
  <si>
    <t>[ImportCopiedSheetEXCEL.xlsm]10B.)Energy_RateDgn_SC1_I(2022)'!$E$3</t>
  </si>
  <si>
    <t>='\\m02009fi\datadirs\Rate Engineering\ELECRATE\RateCase 2019\Joint Proposal\Rate Design(Final)\[3_Cal_RateDesign(RY3).xlsx]5A.)RevAllocation'!$T$7</t>
  </si>
  <si>
    <t>[ImportCopiedSheetEXCEL.xlsm]10B.)Energy_RateDgn_SC1_I(2022)'!$L$3</t>
  </si>
  <si>
    <t>='\\M02009fi\datadirs\Rate Engineering\ELECRATE\RateCase 2019\Joint Proposal\Rate Design(Final)\[2_Data_RateDesign.xlsx]A1.)RatesInput'!$G$4</t>
  </si>
  <si>
    <t>[ImportCopiedSheetEXCEL.xlsm]10B.)Energy_RateDgn_SC1_I(2022)'!$L$4</t>
  </si>
  <si>
    <t>='\\M02009fi\datadirs\Rate Engineering\ELECRATE\RateCase 2019\Joint Proposal\Rate Design(Final)\[2_Data_RateDesign.xlsx]A1.)RatesInput'!$K$4</t>
  </si>
  <si>
    <t>[ImportCopiedSheetEXCEL.xlsm]10B.)Energy_RateDgn_SC1_I(2022)'!$M$4</t>
  </si>
  <si>
    <t>='\\M02009fi\datadirs\Rate Engineering\ELECRATE\RateCase 2019\Joint Proposal\Rate Design(Final)\[2_Data_RateDesign.xlsx]A1.)RatesInput'!$K$2</t>
  </si>
  <si>
    <t>[ImportCopiedSheetEXCEL.xlsm]10B.)Energy_RateDgn_SC1_I(2022)'!$E$5</t>
  </si>
  <si>
    <t>='\\m02009fi\datadirs\Rate Engineering\ELECRATE\RateCase 2019\Joint Proposal\Rate Design(Final)\[4_Rates_RateDesign(RY3).xlsx]10A.)EnergyRateDesignSummary'!D3</t>
  </si>
  <si>
    <t>[ImportCopiedSheetEXCEL.xlsm]10B.)Energy_RateDgn_SC1_I(2022)'!$E$6</t>
  </si>
  <si>
    <t>='\\m02009fi\datadirs\Rate Engineering\ELECRATE\RateCase 2019\Joint Proposal\Rate Design(Final)\[4_Rates_RateDesign(RY3).xlsx]10A.)EnergyRateDesignSummary'!D8</t>
  </si>
  <si>
    <t>[ImportCopiedSheetEXCEL.xlsm]10B.)Energy_RateDgn_SC1_I(2022)'!$T$6</t>
  </si>
  <si>
    <t>='\\m02009fi\datadirs\Rate Engineering\ELECRATE\RateCase 2019\Joint Proposal\Rate Design(Final)\[3_Cal_RateDesign(RY3).xlsx]4B.)HY_EnergyRatePxOut(Rate I)'!$L$13+'\\m02009fi\datadirs\Rate Engineering\ELECRATE\RateCase 2019\Joint Proposal\Rate Design(Final)\[3_Cal_RateDesign(RY3).xlsx]4B.)HY_EnergyRatePxOut(Rate I)'!$L$33</t>
  </si>
  <si>
    <t>[ImportCopiedSheetEXCEL.xlsm]10B.)Energy_RateDgn_SC1_I(2022)'!$L$6</t>
  </si>
  <si>
    <t>='\\M02009fi\datadirs\Rate Engineering\ELECRATE\RateCase 2019\Joint Proposal\Rate Design(Final)\[2_Data_RateDesign.xlsx]A1.)RatesInput'!$G$3</t>
  </si>
  <si>
    <t>[ImportCopiedSheetEXCEL.xlsm]10B.)Energy_RateDgn_SC1_I(2022)'!$T$7</t>
  </si>
  <si>
    <t>='\\m02009fi\datadirs\Rate Engineering\ELECRATE\RateCase 2019\Joint Proposal\Rate Design(Final)\[3_Cal_RateDesign(RY3).xlsx]4B.)HY_EnergyRatePxOut(Rate I)'!$L$14+'\\m02009fi\datadirs\Rate Engineering\ELECRATE\RateCase 2019\Joint Proposal\Rate Design(Final)\[3_Cal_RateDesign(RY3).xlsx]4B.)HY_EnergyRatePxOut(Rate I)'!$L$34</t>
  </si>
  <si>
    <t>[ImportCopiedSheetEXCEL.xlsm]10B.)Energy_RateDgn_SC1_I(2022)'!$V$6</t>
  </si>
  <si>
    <t>='\\m02009fi\datadirs\Rate Engineering\ELECRATE\RateCase 2019\Joint Proposal\Rate Design(Final)\[3_Cal_RateDesign(RY3).xlsx]4B.)HY_EnergyRatePxOut(Rate I)'!$M$13+'\\m02009fi\datadirs\Rate Engineering\ELECRATE\RateCase 2019\Joint Proposal\Rate Design(Final)\[3_Cal_RateDesign(RY3).xlsx]4B.)HY_EnergyRatePxOut(Rate I)'!$M$33</t>
  </si>
  <si>
    <t>[ImportCopiedSheetEXCEL.xlsm]10B.)Energy_RateDgn_SC1_I(2022)'!$V$7</t>
  </si>
  <si>
    <t>='\\m02009fi\datadirs\Rate Engineering\ELECRATE\RateCase 2019\Joint Proposal\Rate Design(Final)\[3_Cal_RateDesign(RY3).xlsx]4B.)HY_EnergyRatePxOut(Rate I)'!$M$14+'\\m02009fi\datadirs\Rate Engineering\ELECRATE\RateCase 2019\Joint Proposal\Rate Design(Final)\[3_Cal_RateDesign(RY3).xlsx]4B.)HY_EnergyRatePxOut(Rate I)'!$M$34</t>
  </si>
  <si>
    <t>[ImportCopiedSheetEXCEL.xlsm]10B.)Energy_RateDgn_SC1_I(2022)'!$L$9</t>
  </si>
  <si>
    <t>=HLOOKUP($L$6,'\\M02009fi\datadirs\Rate Engineering\ELECRATE\RateCase 2019\Joint Proposal\Rate Design(Final)\[2_Data_RateDesign.xlsx]A1.)RatesInput'!$D$63:$J$83,'\\M02009fi\datadirs\Rate Engineering\ELECRATE\RateCase 2019\Joint Proposal\Rate Design(Final)\[2_Data_RateDesign.xlsx]A1.)RatesInput'!$A$80,0)</t>
  </si>
  <si>
    <t>[ImportCopiedSheetEXCEL.xlsm]10B.)Energy_RateDgn_SC1_I(2022)'!$L$10</t>
  </si>
  <si>
    <t>=HLOOKUP($L$6,'\\M02009fi\datadirs\Rate Engineering\ELECRATE\RateCase 2019\Joint Proposal\Rate Design(Final)\[2_Data_RateDesign.xlsx]A1.)RatesInput'!$D$63:$J$83,'\\M02009fi\datadirs\Rate Engineering\ELECRATE\RateCase 2019\Joint Proposal\Rate Design(Final)\[2_Data_RateDesign.xlsx]A1.)RatesInput'!$A$81,0)</t>
  </si>
  <si>
    <t>[ImportCopiedSheetEXCEL.xlsm]10B.)Energy_RateDgn_SC1_I(2022)'!$L$11</t>
  </si>
  <si>
    <t>=HLOOKUP($L$6,'\\M02009fi\datadirs\Rate Engineering\ELECRATE\RateCase 2019\Joint Proposal\Rate Design(Final)\[2_Data_RateDesign.xlsx]A1.)RatesInput'!$D$63:$J$83,'\\M02009fi\datadirs\Rate Engineering\ELECRATE\RateCase 2019\Joint Proposal\Rate Design(Final)\[2_Data_RateDesign.xlsx]A1.)RatesInput'!$A$82,0)</t>
  </si>
  <si>
    <t>[ImportCopiedSheetEXCEL.xlsm]10B.)Energy_RateDgn_SC1_I(2022)'!$T$11</t>
  </si>
  <si>
    <t>='\\m02009fi\datadirs\Rate Engineering\ELECRATE\RateCase 2019\Joint Proposal\Rate Design(Final)\[3_Cal_RateDesign(RY3).xlsx]4B.)HY_EnergyRatePxOut(Rate I)'!$L$8+'\\m02009fi\datadirs\Rate Engineering\ELECRATE\RateCase 2019\Joint Proposal\Rate Design(Final)\[3_Cal_RateDesign(RY3).xlsx]4B.)HY_EnergyRatePxOut(Rate I)'!$L$28</t>
  </si>
  <si>
    <t>[ImportCopiedSheetEXCEL.xlsm]10B.)Energy_RateDgn_SC1_I(2022)'!$T$12</t>
  </si>
  <si>
    <t>='\\m02009fi\datadirs\Rate Engineering\ELECRATE\RateCase 2019\Joint Proposal\Rate Design(Final)\[3_Cal_RateDesign(RY3).xlsx]4B.)HY_EnergyRatePxOut(Rate I)'!$L$9+'\\m02009fi\datadirs\Rate Engineering\ELECRATE\RateCase 2019\Joint Proposal\Rate Design(Final)\[3_Cal_RateDesign(RY3).xlsx]4B.)HY_EnergyRatePxOut(Rate I)'!$L$29</t>
  </si>
  <si>
    <t>[ImportCopiedSheetEXCEL.xlsm]10B.)Energy_RateDgn_SC1_I(2022)'!$V$11</t>
  </si>
  <si>
    <t>='\\m02009fi\datadirs\Rate Engineering\ELECRATE\RateCase 2019\Joint Proposal\Rate Design(Final)\[3_Cal_RateDesign(RY3).xlsx]4B.)HY_EnergyRatePxOut(Rate I)'!$M$8+'\\m02009fi\datadirs\Rate Engineering\ELECRATE\RateCase 2019\Joint Proposal\Rate Design(Final)\[3_Cal_RateDesign(RY3).xlsx]4B.)HY_EnergyRatePxOut(Rate I)'!$M$28</t>
  </si>
  <si>
    <t>[ImportCopiedSheetEXCEL.xlsm]10B.)Energy_RateDgn_SC1_I(2022)'!$V$12</t>
  </si>
  <si>
    <t>='\\m02009fi\datadirs\Rate Engineering\ELECRATE\RateCase 2019\Joint Proposal\Rate Design(Final)\[3_Cal_RateDesign(RY3).xlsx]4B.)HY_EnergyRatePxOut(Rate I)'!$M$9+'\\m02009fi\datadirs\Rate Engineering\ELECRATE\RateCase 2019\Joint Proposal\Rate Design(Final)\[3_Cal_RateDesign(RY3).xlsx]4B.)HY_EnergyRatePxOut(Rate I)'!$M$29</t>
  </si>
  <si>
    <t>[ImportCopiedSheetEXCEL.xlsm]10B.)Energy_RateDgn_SC1_I(2022)'!$F$8</t>
  </si>
  <si>
    <t>='\\m02009fi\datadirs\Rate Engineering\ELECRATE\RateCase 2019\Joint Proposal\Rate Design(Final)\[4_Rates_RateDesign(RY3).xlsx]7A.)CustCharge_Summary'!$B$99</t>
  </si>
  <si>
    <t>[ImportCopiedSheetEXCEL.xlsm]10B.)Energy_RateDgn_SC1_I(2022)'!$E$8</t>
  </si>
  <si>
    <t>='\\m02009fi\datadirs\Rate Engineering\ELECRATE\RateCase 2019\Joint Proposal\Rate Design(Final)\[4_Rates_RateDesign(RY3).xlsx]10A.)EnergyRateDesignSummary'!D11</t>
  </si>
  <si>
    <t>[ImportCopiedSheetEXCEL.xlsm]10B.)Energy_RateDgn_SC1_I(2022)'!$E$9</t>
  </si>
  <si>
    <t>='\\m02009fi\datadirs\Rate Engineering\ELECRATE\RateCase 2019\Joint Proposal\Rate Design(Final)\[4_Rates_RateDesign(RY3).xlsx]10A.)EnergyRateDesignSummary'!D12</t>
  </si>
  <si>
    <t>[ImportCopiedSheetEXCEL.xlsm]10B.)Energy_RateDgn_SC1_I(2022)'!$E$10</t>
  </si>
  <si>
    <t>='\\m02009fi\datadirs\Rate Engineering\ELECRATE\RateCase 2019\Joint Proposal\Rate Design(Final)\[4_Rates_RateDesign(RY3).xlsx]10A.)EnergyRateDesignSummary'!D13</t>
  </si>
  <si>
    <t>[ImportCopiedSheetEXCEL.xlsm]10B.)Energy_RateDgn_SC1_I(2022)'!$E$11</t>
  </si>
  <si>
    <t>='\\m02009fi\datadirs\Rate Engineering\ELECRATE\RateCase 2019\Joint Proposal\Rate Design(Final)\[4_Rates_RateDesign(RY3).xlsx]10A.)EnergyRateDesignSummary'!D14</t>
  </si>
  <si>
    <t>[ImportCopiedSheetEXCEL.xlsm]10B.)Energy_RateDgn_SC1_I(2022)'!$E$12</t>
  </si>
  <si>
    <t>='\\m02009fi\datadirs\Rate Engineering\ELECRATE\RateCase 2019\Joint Proposal\Rate Design(Final)\[4_Rates_RateDesign(RY3).xlsx]10A.)EnergyRateDesignSummary'!D15</t>
  </si>
  <si>
    <t>[ImportCopiedSheetEXCEL.xlsm]10B.)Energy_RateDgn_SC1_I(2022)'!$E$13</t>
  </si>
  <si>
    <t>='\\m02009fi\datadirs\Rate Engineering\ELECRATE\RateCase 2019\Joint Proposal\Rate Design(Final)\[4_Rates_RateDesign(RY3).xlsx]10A.)EnergyRateDesignSummary'!D16</t>
  </si>
  <si>
    <t>[ImportCopiedSheetEXCEL.xlsm]10B.)Energy_RateDgn_SC1_I(2022)'!$E$14</t>
  </si>
  <si>
    <t>='\\m02009fi\datadirs\Rate Engineering\ELECRATE\RateCase 2019\Joint Proposal\Rate Design(Final)\[4_Rates_RateDesign(RY3).xlsx]10A.)EnergyRateDesignSummary'!D17</t>
  </si>
  <si>
    <t>[ImportCopiedSheetEXCEL.xlsm]10B.)Energy_RateDgn_SC1_I(2022)'!$L$14</t>
  </si>
  <si>
    <t>=ROUND('\\m02009fi\datadirs\Rate Engineering\ELECRATE\Rate Questions\Bill Impact for Transmission Projects\[SC1 Rate Design(TransmissionProject).xlsx]6B.)RateChgAllocation'!$E$14/'\\m02009fi\datadirs\Rate Engineering\ELECRATE\Rate Questions\Bill Impact for Transmission Projects\[SC1 Rate Design(TransmissionProject).xlsx]6B.)RateChgAllocation'!$H$14,8)</t>
  </si>
  <si>
    <t>[ImportCopiedSheetEXCEL.xlsm]10B.)Energy_RateDgn_SC1_I(2022)'!$L$17</t>
  </si>
  <si>
    <t>='\\m02009fi\datadirs\Rate Engineering\ELECRATE\RateCase 2019\Joint Proposal\Rate Design(Final)\[3_Cal_RateDesign(RY3).xlsx]4B.)HY_EnergyRatePxOut(Rate I)'!$T$18+'\\m02009fi\datadirs\Rate Engineering\ELECRATE\RateCase 2019\Joint Proposal\Rate Design(Final)\[3_Cal_RateDesign(RY3).xlsx]4B.)HY_EnergyRatePxOut(Rate I)'!$T$19</t>
  </si>
  <si>
    <t>[ImportCopiedSheetEXCEL.xlsm]10B.)Energy_RateDgn_SC1_I(2022)'!$L$18</t>
  </si>
  <si>
    <t>='\\m02009fi\datadirs\Rate Engineering\ELECRATE\RateCase 2019\Joint Proposal\Rate Design(Final)\[3_Cal_RateDesign(RY3).xlsx]4B.)HY_EnergyRatePxOut(Rate I)'!$T$38+'\\m02009fi\datadirs\Rate Engineering\ELECRATE\RateCase 2019\Joint Proposal\Rate Design(Final)\[3_Cal_RateDesign(RY3).xlsx]4B.)HY_EnergyRatePxOut(Rate I)'!$T$39</t>
  </si>
  <si>
    <t>[ImportCopiedSheetEXCEL.xlsm]10B.)Energy_RateDgn_SC1_I(2022)'!$L$20</t>
  </si>
  <si>
    <t>='\\m02009fi\datadirs\Rate Engineering\ELECRATE\RateCase 2019\Joint Proposal\Rate Design(Final)\[3_Cal_RateDesign(RY3).xlsx]4B.)HY_EnergyRatePxOut(Rate I)'!$X$13</t>
  </si>
  <si>
    <t>[ImportCopiedSheetEXCEL.xlsm]10B.)Energy_RateDgn_SC1_I(2022)'!$L$21</t>
  </si>
  <si>
    <t>=+'\\m02009fi\datadirs\Rate Engineering\ELECRATE\RateCase 2019\Joint Proposal\Rate Design(Final)\[3_Cal_RateDesign(RY3).xlsx]4B.)HY_EnergyRatePxOut(Rate I)'!$X$33</t>
  </si>
  <si>
    <t>[ImportCopiedSheetEXCEL.xlsm]10B.)Energy_RateDgn_SC1_I(2022)'!$L$25</t>
  </si>
  <si>
    <t>='\\m02009fi\datadirs\Rate Engineering\ELECRATE\Rate Questions\Bill Impact for Transmission Projects\[SC1 Rate Design(TransmissionProject).xlsx]6B.)RateChgAllocation'!$M$14</t>
  </si>
  <si>
    <t>[ImportCopiedSheetEXCEL.xlsm]10B.)Energy_RateDgn_SC1_I(2022)'!$L$27</t>
  </si>
  <si>
    <t>='\\m02009fi\datadirs\Rate Engineering\ELECRATE\RateCase 2019\Joint Proposal\Rate Design(Final)\[3_Cal_RateDesign(RY3).xlsx]6A.)RateChange'!$BL$18</t>
  </si>
  <si>
    <t>[ImportCopiedSheetEXCEL.xlsm]10B.)Energy_RateDgn_SC1_I(2022)'!$L$28</t>
  </si>
  <si>
    <t>='\\m02009fi\datadirs\Rate Engineering\ELECRATE\RateCase 2019\Joint Proposal\Rate Design(Final)\[4_Rates_RateDesign(RY3).xlsx]10C.)Energy_RateDesign_SC1_II'!N197</t>
  </si>
  <si>
    <t>[ImportCopiedSheetEXCEL.xlsm]10B.)Energy_RateDgn_SC1_I(2022)'!$L$29</t>
  </si>
  <si>
    <t>=+'\\m02009fi\datadirs\Rate Engineering\ELECRATE\RateCase 2019\Joint Proposal\Rate Design(Final)\[4_Rates_RateDesign(RY3).xlsx]10D.)Energy_RateDesign_SC1_III'!N190</t>
  </si>
  <si>
    <t>[ImportCopiedSheetEXCEL.xlsm]10B.)Energy_RateDgn_SC1_I(2022)'!$L$30</t>
  </si>
  <si>
    <t>='\\m02009fi\datadirs\Rate Engineering\ELECRATE\RateCase 2019\Joint Proposal\Rate Design(Final)\[4_Rates_RateDesign(RY3).xlsx]14A.)Riders__RateDesignSummary'!$E$22+'\\m02009fi\datadirs\Rate Engineering\ELECRATE\RateCase 2019\Joint Proposal\Rate Design(Final)\[4_Rates_RateDesign(RY3).xlsx]14A.)Riders__RateDesignSummary'!$E$37</t>
  </si>
  <si>
    <t>[ImportCopiedSheetEXCEL.xlsm]10B.)Energy_RateDgn_SC1_I(2022)'!$K$65</t>
  </si>
  <si>
    <t>=CONCATENATE("[",G57,"]")</t>
  </si>
  <si>
    <t>[ImportCopiedSheetEXCEL.xlsm]10B.)Energy_RateDgn_SC1_I(2022)'!$K$66</t>
  </si>
  <si>
    <t>=CONCATENATE("[",G59,"]")</t>
  </si>
  <si>
    <t>[ImportCopiedSheetEXCEL.xlsm]10B.)Energy_RateDgn_SC1_I(2022)'!$K$67</t>
  </si>
  <si>
    <t>=CONCATENATE("[",H57,"]")</t>
  </si>
  <si>
    <t>[ImportCopiedSheetEXCEL.xlsm]10B.)Energy_RateDgn_SC1_I(2022)'!$K$68</t>
  </si>
  <si>
    <t>=CONCATENATE("[",H59,"]")</t>
  </si>
  <si>
    <t>[ImportCopiedSheetEXCEL.xlsm]10B.)Energy_RateDgn_SC1_I(2022)'!$E$144</t>
  </si>
  <si>
    <t>='\\M02009fi\datadirs\Rate Engineering\ELECRATE\RateCase 2019\Joint Proposal\Rate Design(Final)\[2_Data_RateDesign.xlsx]H1.)RevRequirements'!$D$19</t>
  </si>
  <si>
    <t>[ImportCopiedSheetEXCEL.xlsm]10B.)Energy_RateDgn_SC1_I(2022)'!$E$145</t>
  </si>
  <si>
    <t>='\\M02009fi\datadirs\Rate Engineering\ELECRATE\RateCase 2019\Joint Proposal\Rate Design(Final)\[2_Data_RateDesign.xlsx]H1.)RevRequirements'!$D$20</t>
  </si>
  <si>
    <t>[ImportCopiedSheetEXCEL.xlsm]10B.)Energy_RateDgn_SC1_I(2022)'!$E$147</t>
  </si>
  <si>
    <t>='\\m02009fi\datadirs\Rate Engineering\ELECRATE\RateCase 2019\Joint Proposal\Rate Design(Final)\[3_Cal_RateDesign(RY3).xlsx]6A.)RateChange'!$U$18</t>
  </si>
  <si>
    <t>[ImportCopiedSheetEXCEL.xlsm]10B.)Energy_RateDgn_SC1_I(2022)'!$G$144</t>
  </si>
  <si>
    <t>='\\M02009fi\datadirs\Rate Engineering\ELECRATE\RateCase 2019\Joint Proposal\Rate Design(Final)\[2_Data_RateDesign.xlsx]H1.)RevRequirements'!$D$23</t>
  </si>
  <si>
    <t>[ImportCopiedSheetEXCEL.xlsm]10B.)Energy_RateDgn_SC1_I(2022)'!$G$145</t>
  </si>
  <si>
    <t>='\\M02009fi\datadirs\Rate Engineering\ELECRATE\RateCase 2019\Joint Proposal\Rate Design(Final)\[2_Data_RateDesign.xlsx]H1.)RevRequirements'!$D$24</t>
  </si>
  <si>
    <t>[ImportCopiedSheetEXCEL.xlsm]10B.)Energy_RateDgn_SC1_I(2022)'!$E$150</t>
  </si>
  <si>
    <t>=-'\\M02009fi\datadirs\Rate Engineering\ELECRATE\RateCase 2019\Joint Proposal\Rate Design(Final)\[2_Data_RateDesign.xlsx]A1.)RatesInput'!$D$490</t>
  </si>
  <si>
    <t>[ImportCopiedSheetEXCEL.xlsm]10B.)Energy_RateDgn_SC1_I(2022)'!$G$150</t>
  </si>
  <si>
    <t>=-'\\M02009fi\datadirs\Rate Engineering\ELECRATE\RateCase 2019\Joint Proposal\Rate Design(Final)\[2_Data_RateDesign.xlsx]A1.)RatesInput'!$D$491</t>
  </si>
  <si>
    <t>[ImportCopiedSheetEXCEL.xlsm]10B.)Energy_RateDgn_SC1_I(2023)'!$E$3</t>
  </si>
  <si>
    <t>[ImportCopiedSheetEXCEL.xlsm]10B.)Energy_RateDgn_SC1_I(2023)'!$L$3</t>
  </si>
  <si>
    <t>[ImportCopiedSheetEXCEL.xlsm]10B.)Energy_RateDgn_SC1_I(2023)'!$L$4</t>
  </si>
  <si>
    <t>[ImportCopiedSheetEXCEL.xlsm]10B.)Energy_RateDgn_SC1_I(2023)'!$M$4</t>
  </si>
  <si>
    <t>[ImportCopiedSheetEXCEL.xlsm]10B.)Energy_RateDgn_SC1_I(2023)'!$E$5</t>
  </si>
  <si>
    <t>[ImportCopiedSheetEXCEL.xlsm]10B.)Energy_RateDgn_SC1_I(2023)'!$E$6</t>
  </si>
  <si>
    <t>[ImportCopiedSheetEXCEL.xlsm]10B.)Energy_RateDgn_SC1_I(2023)'!$S$6</t>
  </si>
  <si>
    <t>='\\m02009fi\datadirs\Rate Engineering\ELECRATE\RateCase 2019\Joint Proposal\Rate Design(Final)\[3_Cal_RateDesign(RY3).xlsx]4B.)HY_EnergyRatePxOut(Rate I)'!$E$28</t>
  </si>
  <si>
    <t>[ImportCopiedSheetEXCEL.xlsm]10B.)Energy_RateDgn_SC1_I(2023)'!$T$6</t>
  </si>
  <si>
    <t>[ImportCopiedSheetEXCEL.xlsm]10B.)Energy_RateDgn_SC1_I(2023)'!$T$7</t>
  </si>
  <si>
    <t>[ImportCopiedSheetEXCEL.xlsm]10B.)Energy_RateDgn_SC1_I(2023)'!$L$6</t>
  </si>
  <si>
    <t>[ImportCopiedSheetEXCEL.xlsm]10B.)Energy_RateDgn_SC1_I(2023)'!$V$6</t>
  </si>
  <si>
    <t>[ImportCopiedSheetEXCEL.xlsm]10B.)Energy_RateDgn_SC1_I(2023)'!$V$7</t>
  </si>
  <si>
    <t>[ImportCopiedSheetEXCEL.xlsm]10B.)Energy_RateDgn_SC1_I(2023)'!$L$9</t>
  </si>
  <si>
    <t>[ImportCopiedSheetEXCEL.xlsm]10B.)Energy_RateDgn_SC1_I(2023)'!$L$10</t>
  </si>
  <si>
    <t>[ImportCopiedSheetEXCEL.xlsm]10B.)Energy_RateDgn_SC1_I(2023)'!$L$11</t>
  </si>
  <si>
    <t>[ImportCopiedSheetEXCEL.xlsm]10B.)Energy_RateDgn_SC1_I(2023)'!$T$11</t>
  </si>
  <si>
    <t>[ImportCopiedSheetEXCEL.xlsm]10B.)Energy_RateDgn_SC1_I(2023)'!$T$12</t>
  </si>
  <si>
    <t>[ImportCopiedSheetEXCEL.xlsm]10B.)Energy_RateDgn_SC1_I(2023)'!$V$11</t>
  </si>
  <si>
    <t>[ImportCopiedSheetEXCEL.xlsm]10B.)Energy_RateDgn_SC1_I(2023)'!$V$12</t>
  </si>
  <si>
    <t>[ImportCopiedSheetEXCEL.xlsm]10B.)Energy_RateDgn_SC1_I(2023)'!$F$8</t>
  </si>
  <si>
    <t>[ImportCopiedSheetEXCEL.xlsm]10B.)Energy_RateDgn_SC1_I(2023)'!$E$8</t>
  </si>
  <si>
    <t>[ImportCopiedSheetEXCEL.xlsm]10B.)Energy_RateDgn_SC1_I(2023)'!$E$9</t>
  </si>
  <si>
    <t>[ImportCopiedSheetEXCEL.xlsm]10B.)Energy_RateDgn_SC1_I(2023)'!$E$10</t>
  </si>
  <si>
    <t>[ImportCopiedSheetEXCEL.xlsm]10B.)Energy_RateDgn_SC1_I(2023)'!$E$11</t>
  </si>
  <si>
    <t>[ImportCopiedSheetEXCEL.xlsm]10B.)Energy_RateDgn_SC1_I(2023)'!$E$12</t>
  </si>
  <si>
    <t>[ImportCopiedSheetEXCEL.xlsm]10B.)Energy_RateDgn_SC1_I(2023)'!$E$13</t>
  </si>
  <si>
    <t>[ImportCopiedSheetEXCEL.xlsm]10B.)Energy_RateDgn_SC1_I(2023)'!$E$14</t>
  </si>
  <si>
    <t>[ImportCopiedSheetEXCEL.xlsm]10B.)Energy_RateDgn_SC1_I(2023)'!$N$15</t>
  </si>
  <si>
    <t>='\\m02009fi\datadirs\Rate Engineering\ELECRATE\Rate Questions\Bill Impact for Transmission Projects\[SC1 Rate Design(TransmissionProject).xlsx]6B.)RateChgAllocation'!$H$14</t>
  </si>
  <si>
    <t>[ImportCopiedSheetEXCEL.xlsm]10B.)Energy_RateDgn_SC1_I(2023)'!$L$17</t>
  </si>
  <si>
    <t>[ImportCopiedSheetEXCEL.xlsm]10B.)Energy_RateDgn_SC1_I(2023)'!$L$18</t>
  </si>
  <si>
    <t>[ImportCopiedSheetEXCEL.xlsm]10B.)Energy_RateDgn_SC1_I(2023)'!$L$20</t>
  </si>
  <si>
    <t>[ImportCopiedSheetEXCEL.xlsm]10B.)Energy_RateDgn_SC1_I(2023)'!$L$21</t>
  </si>
  <si>
    <t>[ImportCopiedSheetEXCEL.xlsm]10B.)Energy_RateDgn_SC1_I(2023)'!$L$25</t>
  </si>
  <si>
    <t>='\\m02009fi\datadirs\Rate Engineering\ELECRATE\Rate Questions\Bill Impact for Transmission Projects\[SC1 Rate Design(TransmissionProject).xlsx]6B.)RateChgAllocation'!$M$14+M25</t>
  </si>
  <si>
    <t>[ImportCopiedSheetEXCEL.xlsm]10B.)Energy_RateDgn_SC1_I(2023)'!$M$25</t>
  </si>
  <si>
    <t>='\\m02009fi\datadirs\Rate Engineering\ELECRATE\Rate Questions\Bill Impact for Transmission Projects\[SC1 Rate Design(TransmissionProject).xlsx]Summary'!C9</t>
  </si>
  <si>
    <t>[ImportCopiedSheetEXCEL.xlsm]10B.)Energy_RateDgn_SC1_I(2023)'!$L$27</t>
  </si>
  <si>
    <t>='\\m02009fi\datadirs\Rate Engineering\ELECRATE\RateCase 2019\Joint Proposal\Rate Design(Final)\[3_Cal_RateDesign(RY3).xlsx]6A.)RateChange'!$BL$18+M25</t>
  </si>
  <si>
    <t>[ImportCopiedSheetEXCEL.xlsm]10B.)Energy_RateDgn_SC1_I(2023)'!$L$28</t>
  </si>
  <si>
    <t>[ImportCopiedSheetEXCEL.xlsm]10B.)Energy_RateDgn_SC1_I(2023)'!$L$29</t>
  </si>
  <si>
    <t>[ImportCopiedSheetEXCEL.xlsm]10B.)Energy_RateDgn_SC1_I(2023)'!$L$30</t>
  </si>
  <si>
    <t>[ImportCopiedSheetEXCEL.xlsm]10B.)Energy_RateDgn_SC1_I(2023)'!$K$65</t>
  </si>
  <si>
    <t>[ImportCopiedSheetEXCEL.xlsm]10B.)Energy_RateDgn_SC1_I(2023)'!$K$66</t>
  </si>
  <si>
    <t>[ImportCopiedSheetEXCEL.xlsm]10B.)Energy_RateDgn_SC1_I(2023)'!$K$67</t>
  </si>
  <si>
    <t>[ImportCopiedSheetEXCEL.xlsm]10B.)Energy_RateDgn_SC1_I(2023)'!$K$68</t>
  </si>
  <si>
    <t>[ImportCopiedSheetEXCEL.xlsm]10B.)Energy_RateDgn_SC1_I(2023)'!$R$113</t>
  </si>
  <si>
    <t>=Q113-'\\m02009fi\datadirs\Rate Engineering\ELECRATE\Rate Questions\Bill Impact for Transmission Projects\[SC1 Rate Design(TransmissionProject).xlsx]10B.)Energy_RateDgn_SC1_I(2022)'!Q113</t>
  </si>
  <si>
    <t>[ImportCopiedSheetEXCEL.xlsm]10B.)Energy_RateDgn_SC1_I(2023)'!$E$144</t>
  </si>
  <si>
    <t>[ImportCopiedSheetEXCEL.xlsm]10B.)Energy_RateDgn_SC1_I(2023)'!$E$145</t>
  </si>
  <si>
    <t>[ImportCopiedSheetEXCEL.xlsm]10B.)Energy_RateDgn_SC1_I(2023)'!$E$147</t>
  </si>
  <si>
    <t>[ImportCopiedSheetEXCEL.xlsm]10B.)Energy_RateDgn_SC1_I(2023)'!$G$144</t>
  </si>
  <si>
    <t>[ImportCopiedSheetEXCEL.xlsm]10B.)Energy_RateDgn_SC1_I(2023)'!$G$145</t>
  </si>
  <si>
    <t>[ImportCopiedSheetEXCEL.xlsm]10B.)Energy_RateDgn_SC1_I(2023)'!$E$150</t>
  </si>
  <si>
    <t>[ImportCopiedSheetEXCEL.xlsm]10B.)Energy_RateDgn_SC1_I(2023)'!$G$150</t>
  </si>
  <si>
    <t>[ImportCopiedSheetEXCEL.xlsm]10B.)Energy_RateDgn_SC1_I(2025)'!$E$3</t>
  </si>
  <si>
    <t>[ImportCopiedSheetEXCEL.xlsm]10B.)Energy_RateDgn_SC1_I(2025)'!$L$3</t>
  </si>
  <si>
    <t>[ImportCopiedSheetEXCEL.xlsm]10B.)Energy_RateDgn_SC1_I(2025)'!$L$4</t>
  </si>
  <si>
    <t>[ImportCopiedSheetEXCEL.xlsm]10B.)Energy_RateDgn_SC1_I(2025)'!$M$4</t>
  </si>
  <si>
    <t>[ImportCopiedSheetEXCEL.xlsm]10B.)Energy_RateDgn_SC1_I(2025)'!$E$5</t>
  </si>
  <si>
    <t>[ImportCopiedSheetEXCEL.xlsm]10B.)Energy_RateDgn_SC1_I(2025)'!$E$6</t>
  </si>
  <si>
    <t>[ImportCopiedSheetEXCEL.xlsm]10B.)Energy_RateDgn_SC1_I(2025)'!$S$6</t>
  </si>
  <si>
    <t>[ImportCopiedSheetEXCEL.xlsm]10B.)Energy_RateDgn_SC1_I(2025)'!$T$6</t>
  </si>
  <si>
    <t>[ImportCopiedSheetEXCEL.xlsm]10B.)Energy_RateDgn_SC1_I(2025)'!$T$7</t>
  </si>
  <si>
    <t>[ImportCopiedSheetEXCEL.xlsm]10B.)Energy_RateDgn_SC1_I(2025)'!$L$6</t>
  </si>
  <si>
    <t>[ImportCopiedSheetEXCEL.xlsm]10B.)Energy_RateDgn_SC1_I(2025)'!$V$6</t>
  </si>
  <si>
    <t>[ImportCopiedSheetEXCEL.xlsm]10B.)Energy_RateDgn_SC1_I(2025)'!$V$7</t>
  </si>
  <si>
    <t>[ImportCopiedSheetEXCEL.xlsm]10B.)Energy_RateDgn_SC1_I(2025)'!$L$9</t>
  </si>
  <si>
    <t>[ImportCopiedSheetEXCEL.xlsm]10B.)Energy_RateDgn_SC1_I(2025)'!$L$10</t>
  </si>
  <si>
    <t>[ImportCopiedSheetEXCEL.xlsm]10B.)Energy_RateDgn_SC1_I(2025)'!$L$11</t>
  </si>
  <si>
    <t>[ImportCopiedSheetEXCEL.xlsm]10B.)Energy_RateDgn_SC1_I(2025)'!$T$11</t>
  </si>
  <si>
    <t>[ImportCopiedSheetEXCEL.xlsm]10B.)Energy_RateDgn_SC1_I(2025)'!$T$12</t>
  </si>
  <si>
    <t>[ImportCopiedSheetEXCEL.xlsm]10B.)Energy_RateDgn_SC1_I(2025)'!$V$11</t>
  </si>
  <si>
    <t>[ImportCopiedSheetEXCEL.xlsm]10B.)Energy_RateDgn_SC1_I(2025)'!$V$12</t>
  </si>
  <si>
    <t>[ImportCopiedSheetEXCEL.xlsm]10B.)Energy_RateDgn_SC1_I(2025)'!$F$8</t>
  </si>
  <si>
    <t>[ImportCopiedSheetEXCEL.xlsm]10B.)Energy_RateDgn_SC1_I(2025)'!$E$8</t>
  </si>
  <si>
    <t>[ImportCopiedSheetEXCEL.xlsm]10B.)Energy_RateDgn_SC1_I(2025)'!$E$9</t>
  </si>
  <si>
    <t>[ImportCopiedSheetEXCEL.xlsm]10B.)Energy_RateDgn_SC1_I(2025)'!$E$10</t>
  </si>
  <si>
    <t>[ImportCopiedSheetEXCEL.xlsm]10B.)Energy_RateDgn_SC1_I(2025)'!$E$11</t>
  </si>
  <si>
    <t>[ImportCopiedSheetEXCEL.xlsm]10B.)Energy_RateDgn_SC1_I(2025)'!$E$12</t>
  </si>
  <si>
    <t>[ImportCopiedSheetEXCEL.xlsm]10B.)Energy_RateDgn_SC1_I(2025)'!$E$13</t>
  </si>
  <si>
    <t>[ImportCopiedSheetEXCEL.xlsm]10B.)Energy_RateDgn_SC1_I(2025)'!$E$14</t>
  </si>
  <si>
    <t>[ImportCopiedSheetEXCEL.xlsm]10B.)Energy_RateDgn_SC1_I(2025)'!$N$15</t>
  </si>
  <si>
    <t>[ImportCopiedSheetEXCEL.xlsm]10B.)Energy_RateDgn_SC1_I(2025)'!$L$17</t>
  </si>
  <si>
    <t>[ImportCopiedSheetEXCEL.xlsm]10B.)Energy_RateDgn_SC1_I(2025)'!$L$18</t>
  </si>
  <si>
    <t>[ImportCopiedSheetEXCEL.xlsm]10B.)Energy_RateDgn_SC1_I(2025)'!$L$20</t>
  </si>
  <si>
    <t>[ImportCopiedSheetEXCEL.xlsm]10B.)Energy_RateDgn_SC1_I(2025)'!$L$21</t>
  </si>
  <si>
    <t>[ImportCopiedSheetEXCEL.xlsm]10B.)Energy_RateDgn_SC1_I(2025)'!$L$25</t>
  </si>
  <si>
    <t>[ImportCopiedSheetEXCEL.xlsm]10B.)Energy_RateDgn_SC1_I(2025)'!$M$25</t>
  </si>
  <si>
    <t>='\\m02009fi\datadirs\Rate Engineering\ELECRATE\Rate Questions\Bill Impact for Transmission Projects\[SC1 Rate Design(TransmissionProject).xlsx]Summary'!D9</t>
  </si>
  <si>
    <t>[ImportCopiedSheetEXCEL.xlsm]10B.)Energy_RateDgn_SC1_I(2025)'!$L$27</t>
  </si>
  <si>
    <t>[ImportCopiedSheetEXCEL.xlsm]10B.)Energy_RateDgn_SC1_I(2025)'!$L$28</t>
  </si>
  <si>
    <t>[ImportCopiedSheetEXCEL.xlsm]10B.)Energy_RateDgn_SC1_I(2025)'!$L$29</t>
  </si>
  <si>
    <t>[ImportCopiedSheetEXCEL.xlsm]10B.)Energy_RateDgn_SC1_I(2025)'!$L$30</t>
  </si>
  <si>
    <t>[ImportCopiedSheetEXCEL.xlsm]10B.)Energy_RateDgn_SC1_I(2025)'!$K$65</t>
  </si>
  <si>
    <t>[ImportCopiedSheetEXCEL.xlsm]10B.)Energy_RateDgn_SC1_I(2025)'!$K$66</t>
  </si>
  <si>
    <t>[ImportCopiedSheetEXCEL.xlsm]10B.)Energy_RateDgn_SC1_I(2025)'!$K$67</t>
  </si>
  <si>
    <t>[ImportCopiedSheetEXCEL.xlsm]10B.)Energy_RateDgn_SC1_I(2025)'!$K$68</t>
  </si>
  <si>
    <t>[ImportCopiedSheetEXCEL.xlsm]10B.)Energy_RateDgn_SC1_I(2025)'!$R$113</t>
  </si>
  <si>
    <t>[ImportCopiedSheetEXCEL.xlsm]10B.)Energy_RateDgn_SC1_I(2025)'!$E$144</t>
  </si>
  <si>
    <t>[ImportCopiedSheetEXCEL.xlsm]10B.)Energy_RateDgn_SC1_I(2025)'!$E$145</t>
  </si>
  <si>
    <t>[ImportCopiedSheetEXCEL.xlsm]10B.)Energy_RateDgn_SC1_I(2025)'!$E$147</t>
  </si>
  <si>
    <t>[ImportCopiedSheetEXCEL.xlsm]10B.)Energy_RateDgn_SC1_I(2025)'!$G$144</t>
  </si>
  <si>
    <t>[ImportCopiedSheetEXCEL.xlsm]10B.)Energy_RateDgn_SC1_I(2025)'!$G$145</t>
  </si>
  <si>
    <t>[ImportCopiedSheetEXCEL.xlsm]10B.)Energy_RateDgn_SC1_I(2025)'!$E$150</t>
  </si>
  <si>
    <t>[ImportCopiedSheetEXCEL.xlsm]10B.)Energy_RateDgn_SC1_I(2025)'!$G$150</t>
  </si>
  <si>
    <t>[ImportCopiedSheetEXCEL.xlsm]6B.)RateChgAllocation'!$D$4</t>
  </si>
  <si>
    <t>=DATE('\\M02009fi\datadirs\Rate Engineering\ELECRATE\RateCase 2019\Joint Proposal\Rate Design(Final)\[2_Data_RateDesign.xlsx]A1.)RatesInput'!$G$4,1,1)</t>
  </si>
  <si>
    <t>[ImportCopiedSheetEXCEL.xlsm]6B.)RateChgAllocation'!$B$4</t>
  </si>
  <si>
    <t>[ImportCopiedSheetEXCEL.xlsm]6B.)RateChgAllocation'!$B$5</t>
  </si>
  <si>
    <t>='\\M02009fi\datadirs\Rate Engineering\ELECRATE\RateCase 2019\Joint Proposal\Rate Design(Final)\[2_Data_RateDesign.xlsx]A1.)RatesInput'!$K$3</t>
  </si>
  <si>
    <t>[ImportCopiedSheetEXCEL.xlsm]6B.)RateChgAllocation'!$D$5</t>
  </si>
  <si>
    <t>=DATE('\\M02009fi\datadirs\Rate Engineering\ELECRATE\RateCase 2019\Joint Proposal\Rate Design(Final)\[2_Data_RateDesign.xlsx]A1.)RatesInput'!$K$4,1,1)</t>
  </si>
  <si>
    <t>[ImportCopiedSheetEXCEL.xlsm]6B.)RateChgAllocation'!$E$5</t>
  </si>
  <si>
    <t>[ImportCopiedSheetEXCEL.xlsm]6B.)RateChgAllocation'!$B$14</t>
  </si>
  <si>
    <t>='\\m02009fi\datadirs\Rate Engineering\ELECRATE\RateCase 2019\Joint Proposal\Rate Design(Final)\[3_Cal_RateDesign(RY3).xlsx]6A.)RateChange'!B14</t>
  </si>
  <si>
    <t>[ImportCopiedSheetEXCEL.xlsm]6B.)RateChgAllocation'!$C$14</t>
  </si>
  <si>
    <t>='\\m02009fi\datadirs\Rate Engineering\ELECRATE\RateCase 2019\Joint Proposal\Rate Design(Final)\[3_Cal_RateDesign(RY3).xlsx]6A.)RateChange'!I14</t>
  </si>
  <si>
    <t>[ImportCopiedSheetEXCEL.xlsm]6B.)RateChgAllocation'!$B$15</t>
  </si>
  <si>
    <t>='\\m02009fi\datadirs\Rate Engineering\ELECRATE\RateCase 2019\Joint Proposal\Rate Design(Final)\[3_Cal_RateDesign(RY3).xlsx]6A.)RateChange'!B15</t>
  </si>
  <si>
    <t>[ImportCopiedSheetEXCEL.xlsm]6B.)RateChgAllocation'!$C$15</t>
  </si>
  <si>
    <t>='\\m02009fi\datadirs\Rate Engineering\ELECRATE\RateCase 2019\Joint Proposal\Rate Design(Final)\[3_Cal_RateDesign(RY3).xlsx]6A.)RateChange'!I15</t>
  </si>
  <si>
    <t>[ImportCopiedSheetEXCEL.xlsm]6B.)RateChgAllocation'!$B$16</t>
  </si>
  <si>
    <t>='\\m02009fi\datadirs\Rate Engineering\ELECRATE\RateCase 2019\Joint Proposal\Rate Design(Final)\[3_Cal_RateDesign(RY3).xlsx]6A.)RateChange'!B16</t>
  </si>
  <si>
    <t>[ImportCopiedSheetEXCEL.xlsm]6B.)RateChgAllocation'!$C$16</t>
  </si>
  <si>
    <t>='\\m02009fi\datadirs\Rate Engineering\ELECRATE\RateCase 2019\Joint Proposal\Rate Design(Final)\[3_Cal_RateDesign(RY3).xlsx]6A.)RateChange'!I16</t>
  </si>
  <si>
    <t>[ImportCopiedSheetEXCEL.xlsm]6B.)RateChgAllocation'!$B$17</t>
  </si>
  <si>
    <t>='\\m02009fi\datadirs\Rate Engineering\ELECRATE\RateCase 2019\Joint Proposal\Rate Design(Final)\[3_Cal_RateDesign(RY3).xlsx]6A.)RateChange'!B17</t>
  </si>
  <si>
    <t>[ImportCopiedSheetEXCEL.xlsm]6B.)RateChgAllocation'!$C$17</t>
  </si>
  <si>
    <t>='\\m02009fi\datadirs\Rate Engineering\ELECRATE\RateCase 2019\Joint Proposal\Rate Design(Final)\[3_Cal_RateDesign(RY3).xlsx]6A.)RateChange'!I17</t>
  </si>
  <si>
    <t>[ImportCopiedSheetEXCEL.xlsm]6B.)RateChgAllocation'!$G$14</t>
  </si>
  <si>
    <t>='\\m02009fi\datadirs\Rate Engineering\ELECRATE\RateCase 2019\Joint Proposal\Rate Design(Final)\[3_Cal_RateDesign(RY3).xlsx]4B.)HY_EnergyRatePxOut(Rate I)'!Y17+'\\m02009fi\datadirs\Rate Engineering\ELECRATE\RateCase 2019\Joint Proposal\Rate Design(Final)\[3_Cal_RateDesign(RY3).xlsx]4B.)HY_EnergyRatePxOut(Rate I)'!Y37</t>
  </si>
  <si>
    <t>[ImportCopiedSheetEXCEL.xlsm]6B.)RateChgAllocation'!$G$15</t>
  </si>
  <si>
    <t>='\\m02009fi\datadirs\Rate Engineering\ELECRATE\RateCase 2019\Joint Proposal\Rate Design(Final)\[3_Cal_RateDesign(RY3).xlsx]4D-1.)HY_TODLRatePxOut(SC1&amp;2)'!V59</t>
  </si>
  <si>
    <t>[ImportCopiedSheetEXCEL.xlsm]6B.)RateChgAllocation'!$G$16</t>
  </si>
  <si>
    <t>='\\m02009fi\datadirs\Rate Engineering\ELECRATE\RateCase 2019\Joint Proposal\Rate Design(Final)\[3_Cal_RateDesign(RY3).xlsx]4D-1.)HY_TODLRatePxOut(SC1&amp;2)'!V17</t>
  </si>
  <si>
    <t>[ImportCopiedSheetEXCEL.xlsm]6B.)RateChgAllocation'!$L$14</t>
  </si>
  <si>
    <t>='\\m02009fi\datadirs\Rate Engineering\ELECRATE\RateCase 2019\Joint Proposal\Rate Design(Final)\[4_Rates_RateDesign(RY3).xlsx]7A.)CustCharge_Summary'!$B$79</t>
  </si>
  <si>
    <t>[ImportCopiedSheetEXCEL.xlsm]6B.)RateChgAllocation'!$L$15</t>
  </si>
  <si>
    <t>='\\m02009fi\datadirs\Rate Engineering\ELECRATE\RateCase 2019\Joint Proposal\Rate Design(Final)\[4_Rates_RateDesign(RY3).xlsx]7A.)CustCharge_Summary'!$D$79</t>
  </si>
  <si>
    <t>[ImportCopiedSheetEXCEL.xlsm]6B.)RateChgAllocation'!$L$16</t>
  </si>
  <si>
    <t>='\\m02009fi\datadirs\Rate Engineering\ELECRATE\RateCase 2019\Joint Proposal\Rate Design(Final)\[4_Rates_RateDesign(RY3).xlsx]7A.)CustCharge_Summary'!$C$79</t>
  </si>
  <si>
    <t>[ImportCopiedSheetEXCEL.xlsm]6B.)RateChgAllocation'!$H$14</t>
  </si>
  <si>
    <t>='\\m02009fi\datadirs\Rate Engineering\ELECRATE\RateCase 2019\Joint Proposal\Rate Design(Final)\[3_Cal_RateDesign(RY3).xlsx]4B.)HY_EnergyRatePxOut(Rate I)'!Y18+'\\m02009fi\datadirs\Rate Engineering\ELECRATE\RateCase 2019\Joint Proposal\Rate Design(Final)\[3_Cal_RateDesign(RY3).xlsx]4B.)HY_EnergyRatePxOut(Rate I)'!Y19+'\\m02009fi\datadirs\Rate Engineering\ELECRATE\RateCase 2019\Joint Proposal\Rate Design(Final)\[3_Cal_RateDesign(RY3).xlsx]4B.)HY_EnergyRatePxOut(Rate I)'!Y38+'\\m02009fi\datadirs\Rate Engineering\ELECRATE\RateCase 2019\Joint Proposal\Rate Design(Final)\[3_Cal_RateDesign(RY3).xlsx]4B.)HY_EnergyRatePxOut(Rate I)'!Y39</t>
  </si>
  <si>
    <t>[ImportCopiedSheetEXCEL.xlsm]6B.)RateChgAllocation'!$H$15</t>
  </si>
  <si>
    <t>='\\m02009fi\datadirs\Rate Engineering\ELECRATE\RateCase 2019\Joint Proposal\Rate Design(Final)\[3_Cal_RateDesign(RY3).xlsx]4D-1.)HY_TODLRatePxOut(SC1&amp;2)'!V60+'\\m02009fi\datadirs\Rate Engineering\ELECRATE\RateCase 2019\Joint Proposal\Rate Design(Final)\[3_Cal_RateDesign(RY3).xlsx]4D-1.)HY_TODLRatePxOut(SC1&amp;2)'!V61</t>
  </si>
  <si>
    <t>[ImportCopiedSheetEXCEL.xlsm]6B.)RateChgAllocation'!$H$16</t>
  </si>
  <si>
    <t>='\\m02009fi\datadirs\Rate Engineering\ELECRATE\RateCase 2019\Joint Proposal\Rate Design(Final)\[3_Cal_RateDesign(RY3).xlsx]4D-1.)HY_TODLRatePxOut(SC1&amp;2)'!V18+'\\m02009fi\datadirs\Rate Engineering\ELECRATE\RateCase 2019\Joint Proposal\Rate Design(Final)\[3_Cal_RateDesign(RY3).xlsx]4D-1.)HY_TODLRatePxOut(SC1&amp;2)'!V19</t>
  </si>
  <si>
    <t>[ImportCopiedSheetEXCEL.xlsm]6B.)RateChgAllocation'!$D$18</t>
  </si>
  <si>
    <t>='\\m02009fi\datadirs\Rate Engineering\ELECRATE\RateCase 2019\Joint Proposal\Rate Design(Final)\[3_Cal_RateDesign(RY3).xlsx]6A.)RateChange'!BE18</t>
  </si>
  <si>
    <t>[ImportCopiedSheetEXCEL.xlsm]6B.)RateChgAllocation'!$B$20</t>
  </si>
  <si>
    <t>='\\m02009fi\datadirs\Rate Engineering\ELECRATE\RateCase 2019\Joint Proposal\Rate Design(Final)\[3_Cal_RateDesign(RY3).xlsx]6A.)RateChange'!B20</t>
  </si>
  <si>
    <t>[ImportCopiedSheetEXCEL.xlsm]6B.)RateChgAllocation'!$C$20</t>
  </si>
  <si>
    <t>='\\m02009fi\datadirs\Rate Engineering\ELECRATE\RateCase 2019\Joint Proposal\Rate Design(Final)\[3_Cal_RateDesign(RY3).xlsx]6A.)RateChange'!I20</t>
  </si>
  <si>
    <t>[ImportCopiedSheetEXCEL.xlsm]6B.)RateChgAllocation'!$B$21</t>
  </si>
  <si>
    <t>='\\m02009fi\datadirs\Rate Engineering\ELECRATE\RateCase 2019\Joint Proposal\Rate Design(Final)\[3_Cal_RateDesign(RY3).xlsx]6A.)RateChange'!B21</t>
  </si>
  <si>
    <t>[ImportCopiedSheetEXCEL.xlsm]6B.)RateChgAllocation'!$C$21</t>
  </si>
  <si>
    <t>='\\m02009fi\datadirs\Rate Engineering\ELECRATE\RateCase 2019\Joint Proposal\Rate Design(Final)\[3_Cal_RateDesign(RY3).xlsx]6A.)RateChange'!I21</t>
  </si>
  <si>
    <t>[ImportCopiedSheetEXCEL.xlsm]6B.)RateChgAllocation'!$G$20</t>
  </si>
  <si>
    <t>='\\m02009fi\datadirs\Rate Engineering\ELECRATE\RateCase 2019\Joint Proposal\Rate Design(Final)\[3_Cal_RateDesign(RY3).xlsx]4B.)HY_EnergyRatePxOut(Rate I)'!Y57</t>
  </si>
  <si>
    <t>[ImportCopiedSheetEXCEL.xlsm]6B.)RateChgAllocation'!$H$20</t>
  </si>
  <si>
    <t>='\\m02009fi\datadirs\Rate Engineering\ELECRATE\RateCase 2019\Joint Proposal\Rate Design(Final)\[3_Cal_RateDesign(RY3).xlsx]4B.)HY_EnergyRatePxOut(Rate I)'!Y58+'\\m02009fi\datadirs\Rate Engineering\ELECRATE\RateCase 2019\Joint Proposal\Rate Design(Final)\[3_Cal_RateDesign(RY3).xlsx]4B.)HY_EnergyRatePxOut(Rate I)'!Y59</t>
  </si>
  <si>
    <t>[ImportCopiedSheetEXCEL.xlsm]6B.)RateChgAllocation'!$G$21</t>
  </si>
  <si>
    <t>='\\m02009fi\datadirs\Rate Engineering\ELECRATE\RateCase 2019\Joint Proposal\Rate Design(Final)\[3_Cal_RateDesign(RY3).xlsx]4D-1.)HY_TODLRatePxOut(SC1&amp;2)'!V39</t>
  </si>
  <si>
    <t>[ImportCopiedSheetEXCEL.xlsm]6B.)RateChgAllocation'!$H$21</t>
  </si>
  <si>
    <t>='\\m02009fi\datadirs\Rate Engineering\ELECRATE\RateCase 2019\Joint Proposal\Rate Design(Final)\[3_Cal_RateDesign(RY3).xlsx]4D-1.)HY_TODLRatePxOut(SC1&amp;2)'!V40+'\\m02009fi\datadirs\Rate Engineering\ELECRATE\RateCase 2019\Joint Proposal\Rate Design(Final)\[3_Cal_RateDesign(RY3).xlsx]4D-1.)HY_TODLRatePxOut(SC1&amp;2)'!V41</t>
  </si>
  <si>
    <t>[ImportCopiedSheetEXCEL.xlsm]6B.)RateChgAllocation'!$L$20</t>
  </si>
  <si>
    <t>='\\m02009fi\datadirs\Rate Engineering\ELECRATE\RateCase 2019\Joint Proposal\Rate Design(Final)\[4_Rates_RateDesign(RY3).xlsx]7A.)CustCharge_Summary'!$E$79+'\\m02009fi\datadirs\Rate Engineering\ELECRATE\RateCase 2019\Joint Proposal\Rate Design(Final)\[4_Rates_RateDesign(RY3).xlsx]7A.)CustCharge_Summary'!$F$79+'\\m02009fi\datadirs\Rate Engineering\ELECRATE\RateCase 2019\Joint Proposal\Rate Design(Final)\[4_Rates_RateDesign(RY3).xlsx]7A.)CustCharge_Summary'!$G$79</t>
  </si>
  <si>
    <t>[ImportCopiedSheetEXCEL.xlsm]6B.)RateChgAllocation'!$L$21</t>
  </si>
  <si>
    <t>='\\m02009fi\datadirs\Rate Engineering\ELECRATE\RateCase 2019\Joint Proposal\Rate Design(Final)\[4_Rates_RateDesign(RY3).xlsx]7A.)CustCharge_Summary'!$H$79</t>
  </si>
  <si>
    <t>[ImportCopiedSheetEXCEL.xlsm]6B.)RateChgAllocation'!$D$22</t>
  </si>
  <si>
    <t>='\\m02009fi\datadirs\Rate Engineering\ELECRATE\RateCase 2019\Joint Proposal\Rate Design(Final)\[3_Cal_RateDesign(RY3).xlsx]6A.)RateChange'!BE22</t>
  </si>
  <si>
    <t>[ImportCopiedSheetEXCEL.xlsm]6B.)RateChgAllocation'!$B$30</t>
  </si>
  <si>
    <t>='\\m02009fi\datadirs\Rate Engineering\ELECRATE\RateCase 2019\Joint Proposal\Rate Design(Final)\[3_Cal_RateDesign(RY3).xlsx]6A.)RateChange'!B30</t>
  </si>
  <si>
    <t>[ImportCopiedSheetEXCEL.xlsm]6B.)RateChgAllocation'!$C$30</t>
  </si>
  <si>
    <t>='\\m02009fi\datadirs\Rate Engineering\ELECRATE\RateCase 2019\Joint Proposal\Rate Design(Final)\[3_Cal_RateDesign(RY3).xlsx]6A.)RateChange'!I30</t>
  </si>
  <si>
    <t>[ImportCopiedSheetEXCEL.xlsm]6B.)RateChgAllocation'!$D$30</t>
  </si>
  <si>
    <t>='\\m02009fi\datadirs\Rate Engineering\ELECRATE\RateCase 2019\Joint Proposal\Rate Design(Final)\[3_Cal_RateDesign(RY3).xlsx]6A.)RateChange'!BE30</t>
  </si>
  <si>
    <t>[ImportCopiedSheetEXCEL.xlsm]6B.)RateChgAllocation'!$B$31</t>
  </si>
  <si>
    <t>='\\m02009fi\datadirs\Rate Engineering\ELECRATE\RateCase 2019\Joint Proposal\Rate Design(Final)\[3_Cal_RateDesign(RY3).xlsx]6A.)RateChange'!B31</t>
  </si>
  <si>
    <t>[ImportCopiedSheetEXCEL.xlsm]6B.)RateChgAllocation'!$C$31</t>
  </si>
  <si>
    <t>='\\m02009fi\datadirs\Rate Engineering\ELECRATE\RateCase 2019\Joint Proposal\Rate Design(Final)\[3_Cal_RateDesign(RY3).xlsx]6A.)RateChange'!I31</t>
  </si>
  <si>
    <t>[ImportCopiedSheetEXCEL.xlsm]6B.)RateChgAllocation'!$D$31</t>
  </si>
  <si>
    <t>='\\m02009fi\datadirs\Rate Engineering\ELECRATE\RateCase 2019\Joint Proposal\Rate Design(Final)\[3_Cal_RateDesign(RY3).xlsx]6A.)RateChange'!BE31</t>
  </si>
  <si>
    <t>[ImportCopiedSheetEXCEL.xlsm]6B.)RateChgAllocation'!$H$30</t>
  </si>
  <si>
    <t>='\\m02009fi\datadirs\Rate Engineering\ELECRATE\RateCase 2019\Joint Proposal\Rate Design(Final)\[3_Cal_RateDesign(RY3).xlsx]4B.)HY_EnergyRatePxOut(Rate I)'!V80+'\\m02009fi\datadirs\Rate Engineering\ELECRATE\RateCase 2019\Joint Proposal\Rate Design(Final)\[3_Cal_RateDesign(RY3).xlsx]4B.)HY_EnergyRatePxOut(Rate I)'!V100</t>
  </si>
  <si>
    <t>[ImportCopiedSheetEXCEL.xlsm]6B.)RateChgAllocation'!$I$30</t>
  </si>
  <si>
    <t>='\\m02009fi\datadirs\Rate Engineering\ELECRATE\RateCase 2019\Joint Proposal\Rate Design(Final)\[3_Cal_RateDesign(RY3).xlsx]4C.)HY_DemandRatePxOut(Rate I)'!T17+'\\m02009fi\datadirs\Rate Engineering\ELECRATE\RateCase 2019\Joint Proposal\Rate Design(Final)\[3_Cal_RateDesign(RY3).xlsx]4C.)HY_DemandRatePxOut(Rate I)'!T34</t>
  </si>
  <si>
    <t>[ImportCopiedSheetEXCEL.xlsm]6B.)RateChgAllocation'!$H$31</t>
  </si>
  <si>
    <t>='\\m02009fi\datadirs\Rate Engineering\ELECRATE\RateCase 2019\Joint Proposal\Rate Design(Final)\[3_Cal_RateDesign(RY3).xlsx]4D-2.)HY_TODLRatePxOut(SC5)'!Y80</t>
  </si>
  <si>
    <t>[ImportCopiedSheetEXCEL.xlsm]6B.)RateChgAllocation'!$I$31</t>
  </si>
  <si>
    <t>='\\m02009fi\datadirs\Rate Engineering\ELECRATE\RateCase 2019\Joint Proposal\Rate Design(Final)\[3_Cal_RateDesign(RY3).xlsx]4D-2.)HY_TODLRatePxOut(SC5)'!Y44</t>
  </si>
  <si>
    <t>[ImportCopiedSheetEXCEL.xlsm]6B.)RateChgAllocation'!$B$34</t>
  </si>
  <si>
    <t>='\\m02009fi\datadirs\Rate Engineering\ELECRATE\RateCase 2019\Joint Proposal\Rate Design(Final)\[3_Cal_RateDesign(RY3).xlsx]6A.)RateChange'!B34</t>
  </si>
  <si>
    <t>[ImportCopiedSheetEXCEL.xlsm]6B.)RateChgAllocation'!$C$34</t>
  </si>
  <si>
    <t>='\\m02009fi\datadirs\Rate Engineering\ELECRATE\RateCase 2019\Joint Proposal\Rate Design(Final)\[3_Cal_RateDesign(RY3).xlsx]6A.)RateChange'!I34</t>
  </si>
  <si>
    <t>[ImportCopiedSheetEXCEL.xlsm]6B.)RateChgAllocation'!$D$34</t>
  </si>
  <si>
    <t>='\\m02009fi\datadirs\Rate Engineering\ELECRATE\RateCase 2019\Joint Proposal\Rate Design(Final)\[3_Cal_RateDesign(RY3).xlsx]6A.)RateChange'!BE34</t>
  </si>
  <si>
    <t>[ImportCopiedSheetEXCEL.xlsm]6B.)RateChgAllocation'!$G$34</t>
  </si>
  <si>
    <t>='\\m02009fi\datadirs\Rate Engineering\ELECRATE\RateCase 2019\Joint Proposal\Rate Design(Final)\[3_Cal_RateDesign(RY3).xlsx]4B.)HY_EnergyRatePxOut(Rate I)'!V116</t>
  </si>
  <si>
    <t>[ImportCopiedSheetEXCEL.xlsm]6B.)RateChgAllocation'!$H$34</t>
  </si>
  <si>
    <t>='\\m02009fi\datadirs\Rate Engineering\ELECRATE\RateCase 2019\Joint Proposal\Rate Design(Final)\[3_Cal_RateDesign(RY3).xlsx]4B.)HY_EnergyRatePxOut(Rate I)'!V117+'\\m02009fi\datadirs\Rate Engineering\ELECRATE\RateCase 2019\Joint Proposal\Rate Design(Final)\[3_Cal_RateDesign(RY3).xlsx]4B.)HY_EnergyRatePxOut(Rate I)'!V118</t>
  </si>
  <si>
    <t>[ImportCopiedSheetEXCEL.xlsm]6B.)RateChgAllocation'!$L$34</t>
  </si>
  <si>
    <t>='\\m02009fi\datadirs\Rate Engineering\ELECRATE\RateCase 2019\Joint Proposal\Rate Design(Final)\[4_Rates_RateDesign(RY3).xlsx]7A.)CustCharge_Summary'!$I$79</t>
  </si>
  <si>
    <t>[ImportCopiedSheetEXCEL.xlsm]6B.)RateChgAllocation'!$B$40</t>
  </si>
  <si>
    <t>='\\m02009fi\datadirs\Rate Engineering\ELECRATE\RateCase 2019\Joint Proposal\Rate Design(Final)\[3_Cal_RateDesign(RY3).xlsx]6A.)RateChange'!B40</t>
  </si>
  <si>
    <t>[ImportCopiedSheetEXCEL.xlsm]6B.)RateChgAllocation'!$C$40</t>
  </si>
  <si>
    <t>='\\m02009fi\datadirs\Rate Engineering\ELECRATE\RateCase 2019\Joint Proposal\Rate Design(Final)\[3_Cal_RateDesign(RY3).xlsx]6A.)RateChange'!I40</t>
  </si>
  <si>
    <t>[ImportCopiedSheetEXCEL.xlsm]6B.)RateChgAllocation'!$B$41</t>
  </si>
  <si>
    <t>='\\m02009fi\datadirs\Rate Engineering\ELECRATE\RateCase 2019\Joint Proposal\Rate Design(Final)\[3_Cal_RateDesign(RY3).xlsx]6A.)RateChange'!B41</t>
  </si>
  <si>
    <t>[ImportCopiedSheetEXCEL.xlsm]6B.)RateChgAllocation'!$C$41</t>
  </si>
  <si>
    <t>='\\m02009fi\datadirs\Rate Engineering\ELECRATE\RateCase 2019\Joint Proposal\Rate Design(Final)\[3_Cal_RateDesign(RY3).xlsx]6A.)RateChange'!I41</t>
  </si>
  <si>
    <t>[ImportCopiedSheetEXCEL.xlsm]6B.)RateChgAllocation'!$H$40</t>
  </si>
  <si>
    <t>='\\m02009fi\datadirs\Rate Engineering\ELECRATE\RateCase 2019\Joint Proposal\Rate Design(Final)\[3_Cal_RateDesign(RY3).xlsx]4B.)HY_EnergyRatePxOut(Rate I)'!V136+'\\m02009fi\datadirs\Rate Engineering\ELECRATE\RateCase 2019\Joint Proposal\Rate Design(Final)\[3_Cal_RateDesign(RY3).xlsx]4B.)HY_EnergyRatePxOut(Rate I)'!V137+'\\m02009fi\datadirs\Rate Engineering\ELECRATE\RateCase 2019\Joint Proposal\Rate Design(Final)\[3_Cal_RateDesign(RY3).xlsx]4B.)HY_EnergyRatePxOut(Rate I)'!V155+'\\m02009fi\datadirs\Rate Engineering\ELECRATE\RateCase 2019\Joint Proposal\Rate Design(Final)\[3_Cal_RateDesign(RY3).xlsx]4B.)HY_EnergyRatePxOut(Rate I)'!V156</t>
  </si>
  <si>
    <t>[ImportCopiedSheetEXCEL.xlsm]6B.)RateChgAllocation'!$I$40</t>
  </si>
  <si>
    <t>='\\m02009fi\datadirs\Rate Engineering\ELECRATE\RateCase 2019\Joint Proposal\Rate Design(Final)\[3_Cal_RateDesign(RY3).xlsx]4C.)HY_DemandRatePxOut(Rate I)'!T51+'\\m02009fi\datadirs\Rate Engineering\ELECRATE\RateCase 2019\Joint Proposal\Rate Design(Final)\[3_Cal_RateDesign(RY3).xlsx]4C.)HY_DemandRatePxOut(Rate I)'!T68</t>
  </si>
  <si>
    <t>[ImportCopiedSheetEXCEL.xlsm]6B.)RateChgAllocation'!$H$41</t>
  </si>
  <si>
    <t>='\\m02009fi\datadirs\Rate Engineering\ELECRATE\RateCase 2019\Joint Proposal\Rate Design(Final)\[3_Cal_RateDesign(RY3).xlsx]4E-1.)HY_TODMRatePxOut(SC8)'!Y80</t>
  </si>
  <si>
    <t>[ImportCopiedSheetEXCEL.xlsm]6B.)RateChgAllocation'!$I$41</t>
  </si>
  <si>
    <t>='\\m02009fi\datadirs\Rate Engineering\ELECRATE\RateCase 2019\Joint Proposal\Rate Design(Final)\[3_Cal_RateDesign(RY3).xlsx]4E-1.)HY_TODMRatePxOut(SC8)'!Y44</t>
  </si>
  <si>
    <t>[ImportCopiedSheetEXCEL.xlsm]6B.)RateChgAllocation'!$H$43</t>
  </si>
  <si>
    <t>='\\m02009fi\datadirs\Rate Engineering\ELECRATE\RateCase 2019\Joint Proposal\Rate Design(Final)\[3_Cal_RateDesign(RY3).xlsx]4D-3.)HY_TODLRatePxOut(SC8)'!Y80</t>
  </si>
  <si>
    <t>[ImportCopiedSheetEXCEL.xlsm]6B.)RateChgAllocation'!$I$43</t>
  </si>
  <si>
    <t>='\\m02009fi\datadirs\Rate Engineering\ELECRATE\RateCase 2019\Joint Proposal\Rate Design(Final)\[3_Cal_RateDesign(RY3).xlsx]4D-3.)HY_TODLRatePxOut(SC8)'!Y44</t>
  </si>
  <si>
    <t>[ImportCopiedSheetEXCEL.xlsm]6B.)RateChgAllocation'!$D$42</t>
  </si>
  <si>
    <t>='\\m02009fi\datadirs\Rate Engineering\ELECRATE\RateCase 2019\Joint Proposal\Rate Design(Final)\[3_Cal_RateDesign(RY3).xlsx]6A.)RateChange'!BE42</t>
  </si>
  <si>
    <t>[ImportCopiedSheetEXCEL.xlsm]6B.)RateChgAllocation'!$B$43</t>
  </si>
  <si>
    <t>='\\m02009fi\datadirs\Rate Engineering\ELECRATE\RateCase 2019\Joint Proposal\Rate Design(Final)\[3_Cal_RateDesign(RY3).xlsx]6A.)RateChange'!B43</t>
  </si>
  <si>
    <t>[ImportCopiedSheetEXCEL.xlsm]6B.)RateChgAllocation'!$C$43</t>
  </si>
  <si>
    <t>='\\m02009fi\datadirs\Rate Engineering\ELECRATE\RateCase 2019\Joint Proposal\Rate Design(Final)\[3_Cal_RateDesign(RY3).xlsx]6A.)RateChange'!I43</t>
  </si>
  <si>
    <t>[ImportCopiedSheetEXCEL.xlsm]6B.)RateChgAllocation'!$D$43</t>
  </si>
  <si>
    <t>='\\m02009fi\datadirs\Rate Engineering\ELECRATE\RateCase 2019\Joint Proposal\Rate Design(Final)\[3_Cal_RateDesign(RY3).xlsx]6A.)RateChange'!BE43</t>
  </si>
  <si>
    <t>[ImportCopiedSheetEXCEL.xlsm]6B.)RateChgAllocation'!$B$46</t>
  </si>
  <si>
    <t>='\\m02009fi\datadirs\Rate Engineering\ELECRATE\RateCase 2019\Joint Proposal\Rate Design(Final)\[3_Cal_RateDesign(RY3).xlsx]6A.)RateChange'!B46</t>
  </si>
  <si>
    <t>[ImportCopiedSheetEXCEL.xlsm]6B.)RateChgAllocation'!$C$46</t>
  </si>
  <si>
    <t>='\\m02009fi\datadirs\Rate Engineering\ELECRATE\RateCase 2019\Joint Proposal\Rate Design(Final)\[3_Cal_RateDesign(RY3).xlsx]6A.)RateChange'!I46</t>
  </si>
  <si>
    <t>[ImportCopiedSheetEXCEL.xlsm]6B.)RateChgAllocation'!$D$46</t>
  </si>
  <si>
    <t>='\\m02009fi\datadirs\Rate Engineering\ELECRATE\RateCase 2019\Joint Proposal\Rate Design(Final)\[3_Cal_RateDesign(RY3).xlsx]6A.)RateChange'!BE46</t>
  </si>
  <si>
    <t>[ImportCopiedSheetEXCEL.xlsm]6B.)RateChgAllocation'!$B$47</t>
  </si>
  <si>
    <t>='\\m02009fi\datadirs\Rate Engineering\ELECRATE\RateCase 2019\Joint Proposal\Rate Design(Final)\[3_Cal_RateDesign(RY3).xlsx]6A.)RateChange'!B47</t>
  </si>
  <si>
    <t>[ImportCopiedSheetEXCEL.xlsm]6B.)RateChgAllocation'!$C$47</t>
  </si>
  <si>
    <t>='\\m02009fi\datadirs\Rate Engineering\ELECRATE\RateCase 2019\Joint Proposal\Rate Design(Final)\[3_Cal_RateDesign(RY3).xlsx]6A.)RateChange'!I47</t>
  </si>
  <si>
    <t>[ImportCopiedSheetEXCEL.xlsm]6B.)RateChgAllocation'!$D$47</t>
  </si>
  <si>
    <t>='\\m02009fi\datadirs\Rate Engineering\ELECRATE\RateCase 2019\Joint Proposal\Rate Design(Final)\[3_Cal_RateDesign(RY3).xlsx]6A.)RateChange'!BE47</t>
  </si>
  <si>
    <t>[ImportCopiedSheetEXCEL.xlsm]6B.)RateChgAllocation'!$B$49</t>
  </si>
  <si>
    <t>='\\m02009fi\datadirs\Rate Engineering\ELECRATE\RateCase 2019\Joint Proposal\Rate Design(Final)\[3_Cal_RateDesign(RY3).xlsx]6A.)RateChange'!B49</t>
  </si>
  <si>
    <t>[ImportCopiedSheetEXCEL.xlsm]6B.)RateChgAllocation'!$C$49</t>
  </si>
  <si>
    <t>='\\m02009fi\datadirs\Rate Engineering\ELECRATE\RateCase 2019\Joint Proposal\Rate Design(Final)\[3_Cal_RateDesign(RY3).xlsx]6A.)RateChange'!I49</t>
  </si>
  <si>
    <t>[ImportCopiedSheetEXCEL.xlsm]6B.)RateChgAllocation'!$D$49</t>
  </si>
  <si>
    <t>='\\m02009fi\datadirs\Rate Engineering\ELECRATE\RateCase 2019\Joint Proposal\Rate Design(Final)\[3_Cal_RateDesign(RY3).xlsx]6A.)RateChange'!BE49</t>
  </si>
  <si>
    <t>[ImportCopiedSheetEXCEL.xlsm]6B.)RateChgAllocation'!$B$51</t>
  </si>
  <si>
    <t>='\\m02009fi\datadirs\Rate Engineering\ELECRATE\RateCase 2019\Joint Proposal\Rate Design(Final)\[3_Cal_RateDesign(RY3).xlsx]6A.)RateChange'!B51</t>
  </si>
  <si>
    <t>[ImportCopiedSheetEXCEL.xlsm]6B.)RateChgAllocation'!$C$51</t>
  </si>
  <si>
    <t>='\\m02009fi\datadirs\Rate Engineering\ELECRATE\RateCase 2019\Joint Proposal\Rate Design(Final)\[3_Cal_RateDesign(RY3).xlsx]6A.)RateChange'!I51</t>
  </si>
  <si>
    <t>[ImportCopiedSheetEXCEL.xlsm]6B.)RateChgAllocation'!$D$51</t>
  </si>
  <si>
    <t>='\\m02009fi\datadirs\Rate Engineering\ELECRATE\RateCase 2019\Joint Proposal\Rate Design(Final)\[3_Cal_RateDesign(RY3).xlsx]6A.)RateChange'!BE51</t>
  </si>
  <si>
    <t>[ImportCopiedSheetEXCEL.xlsm]6B.)RateChgAllocation'!$H$46</t>
  </si>
  <si>
    <t>='\\m02009fi\datadirs\Rate Engineering\ELECRATE\RateCase 2019\Joint Proposal\Rate Design(Final)\[3_Cal_RateDesign(RY3).xlsx]4B.)HY_EnergyRatePxOut(Rate I)'!V261</t>
  </si>
  <si>
    <t>[ImportCopiedSheetEXCEL.xlsm]6B.)RateChgAllocation'!$I$46</t>
  </si>
  <si>
    <t>='\\m02009fi\datadirs\Rate Engineering\ELECRATE\RateCase 2019\Joint Proposal\Rate Design(Final)\[3_Cal_RateDesign(RY3).xlsx]4C.)HY_DemandRatePxOut(Rate I)'!T134+'\\m02009fi\datadirs\Rate Engineering\ELECRATE\RateCase 2019\Joint Proposal\Rate Design(Final)\[3_Cal_RateDesign(RY3).xlsx]4C.)HY_DemandRatePxOut(Rate I)'!T154</t>
  </si>
  <si>
    <t>[ImportCopiedSheetEXCEL.xlsm]6B.)RateChgAllocation'!$H$49</t>
  </si>
  <si>
    <t>='\\m02009fi\datadirs\Rate Engineering\ELECRATE\RateCase 2019\Joint Proposal\Rate Design(Final)\[3_Cal_RateDesign(RY3).xlsx]4E-2.)HY_TODMRatePxOut(SC9)'!Y80</t>
  </si>
  <si>
    <t>[ImportCopiedSheetEXCEL.xlsm]6B.)RateChgAllocation'!$I$49</t>
  </si>
  <si>
    <t>='\\m02009fi\datadirs\Rate Engineering\ELECRATE\RateCase 2019\Joint Proposal\Rate Design(Final)\[3_Cal_RateDesign(RY3).xlsx]4E-2.)HY_TODMRatePxOut(SC9)'!Y44</t>
  </si>
  <si>
    <t>[ImportCopiedSheetEXCEL.xlsm]6B.)RateChgAllocation'!$H$51</t>
  </si>
  <si>
    <t>='\\m02009fi\datadirs\Rate Engineering\ELECRATE\RateCase 2019\Joint Proposal\Rate Design(Final)\[3_Cal_RateDesign(RY3).xlsx]4D-4.)HY_TODLRatePxOut(SC9)'!Y80</t>
  </si>
  <si>
    <t>[ImportCopiedSheetEXCEL.xlsm]6B.)RateChgAllocation'!$I$51</t>
  </si>
  <si>
    <t>='\\m02009fi\datadirs\Rate Engineering\ELECRATE\RateCase 2019\Joint Proposal\Rate Design(Final)\[3_Cal_RateDesign(RY3).xlsx]4D-4.)HY_TODLRatePxOut(SC9)'!Y44</t>
  </si>
  <si>
    <t>[ImportCopiedSheetEXCEL.xlsm]6B.)RateChgAllocation'!$B$54</t>
  </si>
  <si>
    <t>='\\m02009fi\datadirs\Rate Engineering\ELECRATE\RateCase 2019\Joint Proposal\Rate Design(Final)\[3_Cal_RateDesign(RY3).xlsx]6A.)RateChange'!B54</t>
  </si>
  <si>
    <t>[ImportCopiedSheetEXCEL.xlsm]6B.)RateChgAllocation'!$C$54</t>
  </si>
  <si>
    <t>='\\m02009fi\datadirs\Rate Engineering\ELECRATE\RateCase 2019\Joint Proposal\Rate Design(Final)\[3_Cal_RateDesign(RY3).xlsx]6A.)RateChange'!I54</t>
  </si>
  <si>
    <t>[ImportCopiedSheetEXCEL.xlsm]6B.)RateChgAllocation'!$B$55</t>
  </si>
  <si>
    <t>='\\m02009fi\datadirs\Rate Engineering\ELECRATE\RateCase 2019\Joint Proposal\Rate Design(Final)\[3_Cal_RateDesign(RY3).xlsx]6A.)RateChange'!B55</t>
  </si>
  <si>
    <t>[ImportCopiedSheetEXCEL.xlsm]6B.)RateChgAllocation'!$C$55</t>
  </si>
  <si>
    <t>='\\m02009fi\datadirs\Rate Engineering\ELECRATE\RateCase 2019\Joint Proposal\Rate Design(Final)\[3_Cal_RateDesign(RY3).xlsx]6A.)RateChange'!I55</t>
  </si>
  <si>
    <t>[ImportCopiedSheetEXCEL.xlsm]6B.)RateChgAllocation'!$B$57</t>
  </si>
  <si>
    <t>='\\m02009fi\datadirs\Rate Engineering\ELECRATE\RateCase 2019\Joint Proposal\Rate Design(Final)\[3_Cal_RateDesign(RY3).xlsx]6A.)RateChange'!B57</t>
  </si>
  <si>
    <t>[ImportCopiedSheetEXCEL.xlsm]6B.)RateChgAllocation'!$C$57</t>
  </si>
  <si>
    <t>='\\m02009fi\datadirs\Rate Engineering\ELECRATE\RateCase 2019\Joint Proposal\Rate Design(Final)\[3_Cal_RateDesign(RY3).xlsx]6A.)RateChange'!I57</t>
  </si>
  <si>
    <t>[ImportCopiedSheetEXCEL.xlsm]6B.)RateChgAllocation'!$H$54</t>
  </si>
  <si>
    <t>='\\m02009fi\datadirs\Rate Engineering\ELECRATE\RateCase 2019\Joint Proposal\Rate Design(Final)\[3_Cal_RateDesign(RY3).xlsx]4B.)HY_EnergyRatePxOut(Rate I)'!V319</t>
  </si>
  <si>
    <t>[ImportCopiedSheetEXCEL.xlsm]6B.)RateChgAllocation'!$H$55</t>
  </si>
  <si>
    <t>='\\m02009fi\datadirs\Rate Engineering\ELECRATE\RateCase 2019\Joint Proposal\Rate Design(Final)\[3_Cal_RateDesign(RY3).xlsx]4B.)HY_EnergyRatePxOut(Rate I)'!V301</t>
  </si>
  <si>
    <t>[ImportCopiedSheetEXCEL.xlsm]6B.)RateChgAllocation'!$I$55</t>
  </si>
  <si>
    <t>='\\m02009fi\datadirs\Rate Engineering\ELECRATE\RateCase 2019\Joint Proposal\Rate Design(Final)\[3_Cal_RateDesign(RY3).xlsx]4C.)HY_DemandRatePxOut(Rate I)'!T171+'\\m02009fi\datadirs\Rate Engineering\ELECRATE\RateCase 2019\Joint Proposal\Rate Design(Final)\[3_Cal_RateDesign(RY3).xlsx]4C.)HY_DemandRatePxOut(Rate I)'!T188</t>
  </si>
  <si>
    <t>[ImportCopiedSheetEXCEL.xlsm]6B.)RateChgAllocation'!$H$57</t>
  </si>
  <si>
    <t>='\\m02009fi\datadirs\Rate Engineering\ELECRATE\RateCase 2019\Joint Proposal\Rate Design(Final)\[3_Cal_RateDesign(RY3).xlsx]4E-3.)HY_TODMRatePxOut(SC12)'!Y80</t>
  </si>
  <si>
    <t>[ImportCopiedSheetEXCEL.xlsm]6B.)RateChgAllocation'!$I$57</t>
  </si>
  <si>
    <t>='\\m02009fi\datadirs\Rate Engineering\ELECRATE\RateCase 2019\Joint Proposal\Rate Design(Final)\[3_Cal_RateDesign(RY3).xlsx]4E-3.)HY_TODMRatePxOut(SC12)'!Y44</t>
  </si>
  <si>
    <t>[ImportCopiedSheetEXCEL.xlsm]6B.)RateChgAllocation'!$H$59</t>
  </si>
  <si>
    <t>='\\m02009fi\datadirs\Rate Engineering\ELECRATE\RateCase 2019\Joint Proposal\Rate Design(Final)\[3_Cal_RateDesign(RY3).xlsx]4D-5.)HY_TODLRatePxOut(SC12)'!Y80</t>
  </si>
  <si>
    <t>[ImportCopiedSheetEXCEL.xlsm]6B.)RateChgAllocation'!$I$59</t>
  </si>
  <si>
    <t>='\\m02009fi\datadirs\Rate Engineering\ELECRATE\RateCase 2019\Joint Proposal\Rate Design(Final)\[3_Cal_RateDesign(RY3).xlsx]4D-5.)HY_TODLRatePxOut(SC12)'!Y44</t>
  </si>
  <si>
    <t>[ImportCopiedSheetEXCEL.xlsm]6B.)RateChgAllocation'!$D$58</t>
  </si>
  <si>
    <t>='\\m02009fi\datadirs\Rate Engineering\ELECRATE\RateCase 2019\Joint Proposal\Rate Design(Final)\[3_Cal_RateDesign(RY3).xlsx]6A.)RateChange'!BE58</t>
  </si>
  <si>
    <t>[ImportCopiedSheetEXCEL.xlsm]6B.)RateChgAllocation'!$B$59</t>
  </si>
  <si>
    <t>='\\m02009fi\datadirs\Rate Engineering\ELECRATE\RateCase 2019\Joint Proposal\Rate Design(Final)\[3_Cal_RateDesign(RY3).xlsx]6A.)RateChange'!B59</t>
  </si>
  <si>
    <t>[ImportCopiedSheetEXCEL.xlsm]6B.)RateChgAllocation'!$C$59</t>
  </si>
  <si>
    <t>='\\m02009fi\datadirs\Rate Engineering\ELECRATE\RateCase 2019\Joint Proposal\Rate Design(Final)\[3_Cal_RateDesign(RY3).xlsx]6A.)RateChange'!I59</t>
  </si>
  <si>
    <t>[ImportCopiedSheetEXCEL.xlsm]6B.)RateChgAllocation'!$D$59</t>
  </si>
  <si>
    <t>='\\m02009fi\datadirs\Rate Engineering\ELECRATE\RateCase 2019\Joint Proposal\Rate Design(Final)\[3_Cal_RateDesign(RY3).xlsx]6A.)RateChange'!BE59</t>
  </si>
  <si>
    <t>[ImportCopiedSheetEXCEL.xlsm]6B.)RateChgAllocation'!$B$62</t>
  </si>
  <si>
    <t>='\\m02009fi\datadirs\Rate Engineering\ELECRATE\RateCase 2019\Joint Proposal\Rate Design(Final)\[3_Cal_RateDesign(RY3).xlsx]6A.)RateChange'!B62</t>
  </si>
  <si>
    <t>[ImportCopiedSheetEXCEL.xlsm]6B.)RateChgAllocation'!$C$62</t>
  </si>
  <si>
    <t>='\\m02009fi\datadirs\Rate Engineering\ELECRATE\RateCase 2019\Joint Proposal\Rate Design(Final)\[3_Cal_RateDesign(RY3).xlsx]6A.)RateChange'!I62</t>
  </si>
  <si>
    <t>[ImportCopiedSheetEXCEL.xlsm]6B.)RateChgAllocation'!$D$62</t>
  </si>
  <si>
    <t>='\\m02009fi\datadirs\Rate Engineering\ELECRATE\RateCase 2019\Joint Proposal\Rate Design(Final)\[3_Cal_RateDesign(RY3).xlsx]6A.)RateChange'!BE62</t>
  </si>
  <si>
    <t>[ImportCopiedSheetEXCEL.xlsm]6B.)RateChgAllocation'!$H$62</t>
  </si>
  <si>
    <t>='\\m02009fi\datadirs\Rate Engineering\ELECRATE\RateCase 2019\Joint Proposal\Rate Design(Final)\[3_Cal_RateDesign(RY3).xlsx]4D-6.)HY_TODLRatePxOut(SC13)'!Y80</t>
  </si>
  <si>
    <t>[ImportCopiedSheetEXCEL.xlsm]6B.)RateChgAllocation'!$I$62</t>
  </si>
  <si>
    <t>='\\m02009fi\datadirs\Rate Engineering\ELECRATE\RateCase 2019\Joint Proposal\Rate Design(Final)\[3_Cal_RateDesign(RY3).xlsx]4D-6.)HY_TODLRatePxOut(SC13)'!Y44</t>
  </si>
  <si>
    <t>[ImportCopiedSheetEXCEL.xlsm]6B.)RateChgAllocation'!$B$66</t>
  </si>
  <si>
    <t>='\\m02009fi\datadirs\Rate Engineering\ELECRATE\RateCase 2019\Joint Proposal\Rate Design(Final)\[3_Cal_RateDesign(RY3).xlsx]6A.)RateChange'!B67</t>
  </si>
  <si>
    <t>[ImportCopiedSheetEXCEL.xlsm]6B.)RateChgAllocation'!$C$66</t>
  </si>
  <si>
    <t>='\\m02009fi\datadirs\Rate Engineering\ELECRATE\RateCase 2019\Joint Proposal\Rate Design(Final)\[3_Cal_RateDesign(RY3).xlsx]6A.)RateChange'!I67</t>
  </si>
  <si>
    <t>[ImportCopiedSheetEXCEL.xlsm]6B.)RateChgAllocation'!$D$66</t>
  </si>
  <si>
    <t>='\\m02009fi\datadirs\Rate Engineering\ELECRATE\RateCase 2019\Joint Proposal\Rate Design(Final)\[3_Cal_RateDesign(RY3).xlsx]6A.)RateChange'!BE67</t>
  </si>
  <si>
    <t>[ImportCopiedSheetEXCEL.xlsm]6B.)RateChgAllocation'!$B$69</t>
  </si>
  <si>
    <t>=B67-'\\m02009fi\datadirs\Rate Engineering\ELECRATE\RateCase 2019\Joint Proposal\Rate Design(Final)\[3_Cal_RateDesign(RY3).xlsx]6A.)RateChange'!B68</t>
  </si>
  <si>
    <t>[ImportCopiedSheetEXCEL.xlsm]6B.)RateChgAllocation'!$C$69</t>
  </si>
  <si>
    <t>=C67-'\\m02009fi\datadirs\Rate Engineering\ELECRATE\RateCase 2019\Joint Proposal\Rate Design(Final)\[3_Cal_RateDesign(RY3).xlsx]6A.)RateChange'!I68</t>
  </si>
  <si>
    <t>[ImportCopiedSheetEXCEL.xlsm]6B.)RateChgAllocation'!$D$69</t>
  </si>
  <si>
    <t>=D67-'\\m02009fi\datadirs\Rate Engineering\ELECRATE\RateCase 2019\Joint Proposal\Rate Design(Final)\[3_Cal_RateDesign(RY3).xlsx]6A.)RateChange'!BE68</t>
  </si>
  <si>
    <t>[ImportCopiedSheetEXCEL.xlsm]6B.)RateChgAllocation'!$I$69</t>
  </si>
  <si>
    <t>=I67-I66-'\\m02009fi\datadirs\Rate Engineering\ELECRATE\RateCase 2019\Joint Proposal\Rate Design(Final)\[3_Cal_RateDesign(RY3).xlsx]4A.)HY_PxOut_Summary'!X147</t>
  </si>
  <si>
    <t>[ImportCopiedSheetEXCEL.xlsm]6B.)RateChgAllocation'!$J$69</t>
  </si>
  <si>
    <t>=J67-J66-J17-'\\m02009fi\datadirs\Rate Engineering\ELECRATE\RateCase 2019\Joint Proposal\Rate Design(Final)\[3_Cal_RateDesign(RY3).xlsx]4A.)HY_PxOut_Summary'!X148</t>
  </si>
  <si>
    <t>=TRIM(LEFT(B2,FIND("!",B2,1)))</t>
  </si>
  <si>
    <t>LinkedSheets&amp;Cell#s</t>
  </si>
  <si>
    <t>ImportExcel.xlsm Array-&amp;-Cell-&amp;-Workbook MENU macro reference</t>
  </si>
  <si>
    <t>for organized</t>
  </si>
  <si>
    <t>_____________________________</t>
  </si>
  <si>
    <t>Sub ListAllLinks()  'https://www.extendoffice.com/documents/excel/953-excel-list-all-links.html</t>
  </si>
  <si>
    <t xml:space="preserve">    Dim xSheet As Worksheet</t>
  </si>
  <si>
    <t xml:space="preserve">    Dim xRg As Range</t>
  </si>
  <si>
    <t xml:space="preserve">    Dim xCell As Range</t>
  </si>
  <si>
    <t xml:space="preserve">    Dim xCount As Long</t>
  </si>
  <si>
    <t xml:space="preserve">    Dim xLinkArr() As String</t>
  </si>
  <si>
    <t xml:space="preserve">    On Error Resume Next</t>
  </si>
  <si>
    <t xml:space="preserve">    For Each xSheet In Worksheets</t>
  </si>
  <si>
    <t xml:space="preserve">        Set xRg = xSheet.UsedRange.SpecialCells(xlCellTypeFormulas)</t>
  </si>
  <si>
    <t xml:space="preserve">        If xRg Is Nothing Then GoTo LblNext</t>
  </si>
  <si>
    <t xml:space="preserve">        For Each xCell In xRg</t>
  </si>
  <si>
    <t xml:space="preserve">            If InStr(1, xCell.Formula, "[") &gt; 0 Then</t>
  </si>
  <si>
    <t xml:space="preserve">                xCount = xCount + 1</t>
  </si>
  <si>
    <t xml:space="preserve">                ReDim Preserve xLinkArr(1 To 2, 1 To xCount)</t>
  </si>
  <si>
    <t xml:space="preserve">                xLinkArr(1, xCount) = xCell.Address(, , , True)</t>
  </si>
  <si>
    <t xml:space="preserve">                xLinkArr(2, xCount) = "'" &amp; xCell.Formula</t>
  </si>
  <si>
    <t xml:space="preserve">           End If</t>
  </si>
  <si>
    <t xml:space="preserve">        Next</t>
  </si>
  <si>
    <t>LblNext:</t>
  </si>
  <si>
    <t xml:space="preserve">    Next</t>
  </si>
  <si>
    <t xml:space="preserve">    If xCount &gt; 0 Then</t>
  </si>
  <si>
    <t xml:space="preserve">        Sheets.Add(Sheets(1)).Name = "Link Sheet"</t>
  </si>
  <si>
    <t xml:space="preserve">        Range("A1").Resize(, 2).Value = Array("Location", "Reference")</t>
  </si>
  <si>
    <t xml:space="preserve">        Range("A2").Resize(UBound(xLinkArr, 2), UBound(xLinkArr, 1)).Value = Application.Transpose(xLinkArr)</t>
  </si>
  <si>
    <t xml:space="preserve">        Columns("A:B").AutoFit</t>
  </si>
  <si>
    <t xml:space="preserve">    Else</t>
  </si>
  <si>
    <t xml:space="preserve">        MsgBox "No links were found within the active workbook.", vbInformation, "KuTools for Excel"</t>
  </si>
  <si>
    <t xml:space="preserve">    End If</t>
  </si>
  <si>
    <t>End Sub</t>
  </si>
  <si>
    <t>'</t>
  </si>
  <si>
    <t>'=TRIM(LEFT(B2,FIND("!",B2,1)))</t>
  </si>
  <si>
    <t>'- then Data - REMOVE Duplicates - in Column C</t>
  </si>
  <si>
    <t>'- then take the cell referenced Unique sheets and enter into</t>
  </si>
  <si>
    <t>'- Expand the Selection</t>
  </si>
  <si>
    <t>'- then ONLY select =TRIM(LEFT(B2,FIND("!",B2,1)))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</si>
</sst>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2" borderId="0" xfId="0" quotePrefix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222C5F-81DB-40DB-8C0A-A93FB75732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2C0-1D04-48A3-8AB6-8D97625077F2}">
  <sheetPr codeName="Sheet1"/>
  <dimension ref="A1:C314"/>
  <sheetViews>
    <sheetView zoomScale="90" zoomScaleNormal="90" workbookViewId="0">
      <selection sqref="A1:XFD1048576"/>
    </sheetView>
  </sheetViews>
  <sheetFormatPr defaultColWidth="34.90625" defaultRowHeight="14.5" x14ac:dyDescent="0.35"/>
  <cols>
    <col min="1" max="1" width="3.54296875" style="1" customWidth="1"/>
    <col min="2" max="2" width="81.7265625" style="1" customWidth="1"/>
    <col min="3" max="3" width="104.81640625" bestFit="1" customWidth="1"/>
  </cols>
  <sheetData>
    <row r="1" spans="1:3" x14ac:dyDescent="0.35">
      <c r="A1" s="1" t="s">
        <v>0</v>
      </c>
      <c r="B1" s="1" t="s">
        <v>1</v>
      </c>
      <c r="C1" s="3" t="s">
        <v>479</v>
      </c>
    </row>
    <row r="2" spans="1:3" x14ac:dyDescent="0.35">
      <c r="A2" s="1" t="s">
        <v>2</v>
      </c>
      <c r="B2" s="2" t="s">
        <v>3</v>
      </c>
      <c r="C2" t="str">
        <f>TRIM(LEFT(B2,FIND("!",B2,1)))</f>
        <v>=('I:\Rate Engineering\ELECRATE\SUNGS\2021\Transmission Project\[Rev requirement NOx Projects (003).xlsx]Summary'!</v>
      </c>
    </row>
    <row r="3" spans="1:3" x14ac:dyDescent="0.35">
      <c r="A3" s="1" t="s">
        <v>4</v>
      </c>
      <c r="B3" s="2" t="s">
        <v>5</v>
      </c>
      <c r="C3" t="str">
        <f t="shared" ref="C3:C66" si="0">TRIM(LEFT(B3,FIND("!",B3,1)))</f>
        <v>=('I:\Rate Engineering\ELECRATE\SUNGS\2021\Transmission Project\[Rev requirement NOx Projects (003).xlsx]Summary'!</v>
      </c>
    </row>
    <row r="4" spans="1:3" x14ac:dyDescent="0.35">
      <c r="A4" s="1" t="s">
        <v>6</v>
      </c>
      <c r="B4" s="2" t="s">
        <v>7</v>
      </c>
      <c r="C4" t="str">
        <f t="shared" si="0"/>
        <v>='\\m02009fi\datadirs\Rate Engineering\ELECRATE\Rate Questions\Bill Impact for Transmission Projects\[SC1 Rate Design(TransmissionProject).xlsx]10B.)Energy_RateDgn_SC1_I(2022)'!</v>
      </c>
    </row>
    <row r="5" spans="1:3" x14ac:dyDescent="0.35">
      <c r="A5" s="1" t="s">
        <v>8</v>
      </c>
      <c r="B5" s="2" t="s">
        <v>9</v>
      </c>
      <c r="C5" t="str">
        <f t="shared" si="0"/>
        <v>='\\m02009fi\datadirs\Rate Engineering\ELECRATE\Rate Questions\Bill Impact for Transmission Projects\[SC1 Rate Design(TransmissionProject).xlsx]10B.)Energy_RateDgn_SC1_I(2023)'!</v>
      </c>
    </row>
    <row r="6" spans="1:3" x14ac:dyDescent="0.35">
      <c r="A6" s="1" t="s">
        <v>10</v>
      </c>
      <c r="B6" s="2" t="s">
        <v>11</v>
      </c>
      <c r="C6" t="str">
        <f t="shared" si="0"/>
        <v>='\\m02009fi\datadirs\Rate Engineering\ELECRATE\Rate Questions\Bill Impact for Transmission Projects\[SC1 Rate Design(TransmissionProject).xlsx]10B.)Energy_RateDgn_SC1_I(2025)'!</v>
      </c>
    </row>
    <row r="7" spans="1:3" x14ac:dyDescent="0.35">
      <c r="A7" s="1" t="s">
        <v>12</v>
      </c>
      <c r="B7" s="2" t="s">
        <v>13</v>
      </c>
      <c r="C7" t="str">
        <f t="shared" si="0"/>
        <v>='\\m02009fi\datadirs\Rate Engineering\ELECRATE\Rate Questions\Bill Impact for Transmission Projects\[SC1 Rate Design(TransmissionProject).xlsx]10B.)Energy_RateDgn_SC1_I(2022)'!</v>
      </c>
    </row>
    <row r="8" spans="1:3" x14ac:dyDescent="0.35">
      <c r="A8" s="1" t="s">
        <v>14</v>
      </c>
      <c r="B8" s="2" t="s">
        <v>15</v>
      </c>
      <c r="C8" t="str">
        <f t="shared" si="0"/>
        <v>='\\m02009fi\datadirs\Rate Engineering\ELECRATE\Rate Questions\Bill Impact for Transmission Projects\[SC1 Rate Design(TransmissionProject).xlsx]10B.)Energy_RateDgn_SC1_I(2023)'!</v>
      </c>
    </row>
    <row r="9" spans="1:3" x14ac:dyDescent="0.35">
      <c r="A9" s="1" t="s">
        <v>16</v>
      </c>
      <c r="B9" s="2" t="s">
        <v>17</v>
      </c>
      <c r="C9" t="str">
        <f t="shared" si="0"/>
        <v>='\\m02009fi\datadirs\Rate Engineering\ELECRATE\Rate Questions\Bill Impact for Transmission Projects\[SC1 Rate Design(TransmissionProject).xlsx]10B.)Energy_RateDgn_SC1_I(2025)'!</v>
      </c>
    </row>
    <row r="10" spans="1:3" x14ac:dyDescent="0.35">
      <c r="A10" s="1" t="s">
        <v>18</v>
      </c>
      <c r="B10" s="2" t="s">
        <v>19</v>
      </c>
      <c r="C10" t="str">
        <f t="shared" si="0"/>
        <v>='\\m02009fi\datadirs\Rate Engineering\ELECRATE\Rate Questions\Bill Impact for Transmission Projects\[SC1 Rate Design(TransmissionProject).xlsx]10B.)Energy_RateDgn_SC1_I(2022)'!</v>
      </c>
    </row>
    <row r="11" spans="1:3" x14ac:dyDescent="0.35">
      <c r="A11" s="1" t="s">
        <v>20</v>
      </c>
      <c r="B11" s="2" t="s">
        <v>21</v>
      </c>
      <c r="C11" t="str">
        <f t="shared" si="0"/>
        <v>='\\m02009fi\datadirs\Rate Engineering\ELECRATE\Rate Questions\Bill Impact for Transmission Projects\[SC1 Rate Design(TransmissionProject).xlsx]10B.)Energy_RateDgn_SC1_I(2023)'!</v>
      </c>
    </row>
    <row r="12" spans="1:3" x14ac:dyDescent="0.35">
      <c r="A12" s="1" t="s">
        <v>22</v>
      </c>
      <c r="B12" s="2" t="s">
        <v>23</v>
      </c>
      <c r="C12" t="str">
        <f t="shared" si="0"/>
        <v>='\\m02009fi\datadirs\Rate Engineering\ELECRATE\Rate Questions\Bill Impact for Transmission Projects\[SC1 Rate Design(TransmissionProject).xlsx]10B.)Energy_RateDgn_SC1_I(2025)'!</v>
      </c>
    </row>
    <row r="13" spans="1:3" x14ac:dyDescent="0.35">
      <c r="A13" s="1" t="s">
        <v>24</v>
      </c>
      <c r="B13" s="2" t="s">
        <v>25</v>
      </c>
      <c r="C13" t="str">
        <f t="shared" si="0"/>
        <v>='\\m02009fi\datadirs\Rate Engineering\ELECRATE\Rate Questions\Bill Impact for Transmission Projects\[SC1 Rate Design(TransmissionProject).xlsx]10B.)Energy_RateDgn_SC1_I(2022)'!</v>
      </c>
    </row>
    <row r="14" spans="1:3" x14ac:dyDescent="0.35">
      <c r="A14" s="1" t="s">
        <v>26</v>
      </c>
      <c r="B14" s="2" t="s">
        <v>27</v>
      </c>
      <c r="C14" t="str">
        <f t="shared" si="0"/>
        <v>='\\m02009fi\datadirs\Rate Engineering\ELECRATE\Rate Questions\Bill Impact for Transmission Projects\[SC1 Rate Design(TransmissionProject).xlsx]10B.)Energy_RateDgn_SC1_I(2023)'!</v>
      </c>
    </row>
    <row r="15" spans="1:3" x14ac:dyDescent="0.35">
      <c r="A15" s="1" t="s">
        <v>28</v>
      </c>
      <c r="B15" s="2" t="s">
        <v>29</v>
      </c>
      <c r="C15" t="str">
        <f t="shared" si="0"/>
        <v>='\\m02009fi\datadirs\Rate Engineering\ELECRATE\Rate Questions\Bill Impact for Transmission Projects\[SC1 Rate Design(TransmissionProject).xlsx]10B.)Energy_RateDgn_SC1_I(2025)'!</v>
      </c>
    </row>
    <row r="16" spans="1:3" x14ac:dyDescent="0.35">
      <c r="A16" s="1" t="s">
        <v>30</v>
      </c>
      <c r="B16" s="2" t="s">
        <v>31</v>
      </c>
      <c r="C16" t="str">
        <f t="shared" si="0"/>
        <v>='\\m02009fi\datadirs\Rate Engineering\ELECRATE\Rate Questions\Bill Impact for Transmission Projects\[SC1 Rate Design(TransmissionProject).xlsx]10B.)Energy_RateDgn_SC1_I(2022)'!</v>
      </c>
    </row>
    <row r="17" spans="1:3" x14ac:dyDescent="0.35">
      <c r="A17" s="1" t="s">
        <v>32</v>
      </c>
      <c r="B17" s="2" t="s">
        <v>33</v>
      </c>
      <c r="C17" t="str">
        <f t="shared" si="0"/>
        <v>='\\m02009fi\datadirs\Rate Engineering\ELECRATE\Rate Questions\Bill Impact for Transmission Projects\[SC1 Rate Design(TransmissionProject).xlsx]10B.)Energy_RateDgn_SC1_I(2023)'!</v>
      </c>
    </row>
    <row r="18" spans="1:3" x14ac:dyDescent="0.35">
      <c r="A18" s="1" t="s">
        <v>34</v>
      </c>
      <c r="B18" s="2" t="s">
        <v>35</v>
      </c>
      <c r="C18" t="str">
        <f t="shared" si="0"/>
        <v>='\\m02009fi\datadirs\Rate Engineering\ELECRATE\Rate Questions\Bill Impact for Transmission Projects\[SC1 Rate Design(TransmissionProject).xlsx]10B.)Energy_RateDgn_SC1_I(2025)'!</v>
      </c>
    </row>
    <row r="19" spans="1:3" x14ac:dyDescent="0.35">
      <c r="A19" s="1" t="s">
        <v>36</v>
      </c>
      <c r="B19" s="2" t="s">
        <v>37</v>
      </c>
      <c r="C19" t="str">
        <f t="shared" si="0"/>
        <v>='\\m02009fi\datadirs\Rate Engineering\ELECRATE\Rate Questions\Bill Impact for Transmission Projects\[SC1 Rate Design(TransmissionProject).xlsx]10B.)Energy_RateDgn_SC1_I(2022)'!</v>
      </c>
    </row>
    <row r="20" spans="1:3" x14ac:dyDescent="0.35">
      <c r="A20" s="1" t="s">
        <v>38</v>
      </c>
      <c r="B20" s="2" t="s">
        <v>39</v>
      </c>
      <c r="C20" t="str">
        <f t="shared" si="0"/>
        <v>=+'\\m02009fi\datadirs\Rate Engineering\ELECRATE\Rate Questions\Bill Impact for Transmission Projects\[SC1 Rate Design(TransmissionProject).xlsx]10B.)Energy_RateDgn_SC1_I(2022)'!</v>
      </c>
    </row>
    <row r="21" spans="1:3" x14ac:dyDescent="0.35">
      <c r="A21" s="1" t="s">
        <v>40</v>
      </c>
      <c r="B21" s="2" t="s">
        <v>41</v>
      </c>
      <c r="C21" t="str">
        <f t="shared" si="0"/>
        <v>='\\m02009fi\datadirs\Rate Engineering\ELECRATE\Rate Questions\Bill Impact for Transmission Projects\[SC1 Rate Design(TransmissionProject).xlsx]10B.)Energy_RateDgn_SC1_I(2022)'!</v>
      </c>
    </row>
    <row r="22" spans="1:3" x14ac:dyDescent="0.35">
      <c r="A22" s="1" t="s">
        <v>42</v>
      </c>
      <c r="B22" s="2" t="s">
        <v>43</v>
      </c>
      <c r="C22" t="str">
        <f t="shared" si="0"/>
        <v>='\\m02009fi\datadirs\Rate Engineering\ELECRATE\Rate Questions\Bill Impact for Transmission Projects\[SC1 Rate Design(TransmissionProject).xlsx]10B.)Energy_RateDgn_SC1_I(2022)'!</v>
      </c>
    </row>
    <row r="23" spans="1:3" x14ac:dyDescent="0.35">
      <c r="A23" s="1" t="s">
        <v>44</v>
      </c>
      <c r="B23" s="2" t="s">
        <v>45</v>
      </c>
      <c r="C23" t="str">
        <f t="shared" si="0"/>
        <v>='\\m02009fi\datadirs\Rate Engineering\ELECRATE\Rate Questions\Bill Impact for Transmission Projects\[SC1 Rate Design(TransmissionProject).xlsx]10B.)Energy_RateDgn_SC1_I(2022)'!</v>
      </c>
    </row>
    <row r="24" spans="1:3" x14ac:dyDescent="0.35">
      <c r="A24" s="1" t="s">
        <v>46</v>
      </c>
      <c r="B24" s="2" t="s">
        <v>47</v>
      </c>
      <c r="C24" t="str">
        <f t="shared" si="0"/>
        <v>=+'\\m02009fi\datadirs\Rate Engineering\ELECRATE\Rate Questions\Bill Impact for Transmission Projects\[SC1 Rate Design(TransmissionProject).xlsx]10B.)Energy_RateDgn_SC1_I(2022)'!</v>
      </c>
    </row>
    <row r="25" spans="1:3" x14ac:dyDescent="0.35">
      <c r="A25" s="1" t="s">
        <v>48</v>
      </c>
      <c r="B25" s="2" t="s">
        <v>49</v>
      </c>
      <c r="C25" t="str">
        <f t="shared" si="0"/>
        <v>='\\m02009fi\datadirs\Rate Engineering\ELECRATE\Rate Questions\Bill Impact for Transmission Projects\[SC1 Rate Design(TransmissionProject).xlsx]10B.)Energy_RateDgn_SC1_I(2022)'!</v>
      </c>
    </row>
    <row r="26" spans="1:3" x14ac:dyDescent="0.35">
      <c r="A26" s="1" t="s">
        <v>50</v>
      </c>
      <c r="B26" s="2" t="s">
        <v>51</v>
      </c>
      <c r="C26" t="str">
        <f t="shared" si="0"/>
        <v>='\\m02009fi\datadirs\Rate Engineering\ELECRATE\Rate Questions\Bill Impact for Transmission Projects\[SC1 Rate Design(TransmissionProject).xlsx]10B.)Energy_RateDgn_SC1_I(2022)'!</v>
      </c>
    </row>
    <row r="27" spans="1:3" x14ac:dyDescent="0.35">
      <c r="A27" s="1" t="s">
        <v>52</v>
      </c>
      <c r="B27" s="2" t="s">
        <v>53</v>
      </c>
      <c r="C27" t="str">
        <f t="shared" si="0"/>
        <v>='\\m02009fi\datadirs\Rate Engineering\ELECRATE\Rate Questions\Bill Impact for Transmission Projects\[SC1 Rate Design(TransmissionProject).xlsx]10B.)Energy_RateDgn_SC1_I(2022)'!</v>
      </c>
    </row>
    <row r="28" spans="1:3" x14ac:dyDescent="0.35">
      <c r="A28" s="1" t="s">
        <v>54</v>
      </c>
      <c r="B28" s="2" t="s">
        <v>55</v>
      </c>
      <c r="C28" t="str">
        <f t="shared" si="0"/>
        <v>='\\m02009fi\datadirs\Rate Engineering\ELECRATE\Rate Questions\Bill Impact for Transmission Projects\[SC1 Rate Design(TransmissionProject).xlsx]10B.)Energy_RateDgn_SC1_I(2022)'!</v>
      </c>
    </row>
    <row r="29" spans="1:3" x14ac:dyDescent="0.35">
      <c r="A29" s="1" t="s">
        <v>2</v>
      </c>
      <c r="B29" s="2" t="s">
        <v>3</v>
      </c>
      <c r="C29" t="str">
        <f t="shared" si="0"/>
        <v>=('I:\Rate Engineering\ELECRATE\SUNGS\2021\Transmission Project\[Rev requirement NOx Projects (003).xlsx]Summary'!</v>
      </c>
    </row>
    <row r="30" spans="1:3" x14ac:dyDescent="0.35">
      <c r="A30" s="1" t="s">
        <v>4</v>
      </c>
      <c r="B30" s="2" t="s">
        <v>5</v>
      </c>
      <c r="C30" t="str">
        <f t="shared" si="0"/>
        <v>=('I:\Rate Engineering\ELECRATE\SUNGS\2021\Transmission Project\[Rev requirement NOx Projects (003).xlsx]Summary'!</v>
      </c>
    </row>
    <row r="31" spans="1:3" x14ac:dyDescent="0.35">
      <c r="A31" s="1" t="s">
        <v>6</v>
      </c>
      <c r="B31" s="2" t="s">
        <v>7</v>
      </c>
      <c r="C31" t="str">
        <f t="shared" si="0"/>
        <v>='\\m02009fi\datadirs\Rate Engineering\ELECRATE\Rate Questions\Bill Impact for Transmission Projects\[SC1 Rate Design(TransmissionProject).xlsx]10B.)Energy_RateDgn_SC1_I(2022)'!</v>
      </c>
    </row>
    <row r="32" spans="1:3" x14ac:dyDescent="0.35">
      <c r="A32" s="1" t="s">
        <v>8</v>
      </c>
      <c r="B32" s="2" t="s">
        <v>9</v>
      </c>
      <c r="C32" t="str">
        <f t="shared" si="0"/>
        <v>='\\m02009fi\datadirs\Rate Engineering\ELECRATE\Rate Questions\Bill Impact for Transmission Projects\[SC1 Rate Design(TransmissionProject).xlsx]10B.)Energy_RateDgn_SC1_I(2023)'!</v>
      </c>
    </row>
    <row r="33" spans="1:3" x14ac:dyDescent="0.35">
      <c r="A33" s="1" t="s">
        <v>10</v>
      </c>
      <c r="B33" s="2" t="s">
        <v>11</v>
      </c>
      <c r="C33" t="str">
        <f t="shared" si="0"/>
        <v>='\\m02009fi\datadirs\Rate Engineering\ELECRATE\Rate Questions\Bill Impact for Transmission Projects\[SC1 Rate Design(TransmissionProject).xlsx]10B.)Energy_RateDgn_SC1_I(2025)'!</v>
      </c>
    </row>
    <row r="34" spans="1:3" x14ac:dyDescent="0.35">
      <c r="A34" s="1" t="s">
        <v>12</v>
      </c>
      <c r="B34" s="2" t="s">
        <v>13</v>
      </c>
      <c r="C34" t="str">
        <f t="shared" si="0"/>
        <v>='\\m02009fi\datadirs\Rate Engineering\ELECRATE\Rate Questions\Bill Impact for Transmission Projects\[SC1 Rate Design(TransmissionProject).xlsx]10B.)Energy_RateDgn_SC1_I(2022)'!</v>
      </c>
    </row>
    <row r="35" spans="1:3" x14ac:dyDescent="0.35">
      <c r="A35" s="1" t="s">
        <v>14</v>
      </c>
      <c r="B35" s="2" t="s">
        <v>15</v>
      </c>
      <c r="C35" t="str">
        <f t="shared" si="0"/>
        <v>='\\m02009fi\datadirs\Rate Engineering\ELECRATE\Rate Questions\Bill Impact for Transmission Projects\[SC1 Rate Design(TransmissionProject).xlsx]10B.)Energy_RateDgn_SC1_I(2023)'!</v>
      </c>
    </row>
    <row r="36" spans="1:3" x14ac:dyDescent="0.35">
      <c r="A36" s="1" t="s">
        <v>16</v>
      </c>
      <c r="B36" s="2" t="s">
        <v>17</v>
      </c>
      <c r="C36" t="str">
        <f t="shared" si="0"/>
        <v>='\\m02009fi\datadirs\Rate Engineering\ELECRATE\Rate Questions\Bill Impact for Transmission Projects\[SC1 Rate Design(TransmissionProject).xlsx]10B.)Energy_RateDgn_SC1_I(2025)'!</v>
      </c>
    </row>
    <row r="37" spans="1:3" x14ac:dyDescent="0.35">
      <c r="A37" s="1" t="s">
        <v>18</v>
      </c>
      <c r="B37" s="2" t="s">
        <v>19</v>
      </c>
      <c r="C37" t="str">
        <f t="shared" si="0"/>
        <v>='\\m02009fi\datadirs\Rate Engineering\ELECRATE\Rate Questions\Bill Impact for Transmission Projects\[SC1 Rate Design(TransmissionProject).xlsx]10B.)Energy_RateDgn_SC1_I(2022)'!</v>
      </c>
    </row>
    <row r="38" spans="1:3" x14ac:dyDescent="0.35">
      <c r="A38" s="1" t="s">
        <v>20</v>
      </c>
      <c r="B38" s="2" t="s">
        <v>21</v>
      </c>
      <c r="C38" t="str">
        <f t="shared" si="0"/>
        <v>='\\m02009fi\datadirs\Rate Engineering\ELECRATE\Rate Questions\Bill Impact for Transmission Projects\[SC1 Rate Design(TransmissionProject).xlsx]10B.)Energy_RateDgn_SC1_I(2023)'!</v>
      </c>
    </row>
    <row r="39" spans="1:3" x14ac:dyDescent="0.35">
      <c r="A39" s="1" t="s">
        <v>22</v>
      </c>
      <c r="B39" s="2" t="s">
        <v>23</v>
      </c>
      <c r="C39" t="str">
        <f t="shared" si="0"/>
        <v>='\\m02009fi\datadirs\Rate Engineering\ELECRATE\Rate Questions\Bill Impact for Transmission Projects\[SC1 Rate Design(TransmissionProject).xlsx]10B.)Energy_RateDgn_SC1_I(2025)'!</v>
      </c>
    </row>
    <row r="40" spans="1:3" x14ac:dyDescent="0.35">
      <c r="A40" s="1" t="s">
        <v>24</v>
      </c>
      <c r="B40" s="2" t="s">
        <v>25</v>
      </c>
      <c r="C40" t="str">
        <f t="shared" si="0"/>
        <v>='\\m02009fi\datadirs\Rate Engineering\ELECRATE\Rate Questions\Bill Impact for Transmission Projects\[SC1 Rate Design(TransmissionProject).xlsx]10B.)Energy_RateDgn_SC1_I(2022)'!</v>
      </c>
    </row>
    <row r="41" spans="1:3" x14ac:dyDescent="0.35">
      <c r="A41" s="1" t="s">
        <v>26</v>
      </c>
      <c r="B41" s="2" t="s">
        <v>27</v>
      </c>
      <c r="C41" t="str">
        <f t="shared" si="0"/>
        <v>='\\m02009fi\datadirs\Rate Engineering\ELECRATE\Rate Questions\Bill Impact for Transmission Projects\[SC1 Rate Design(TransmissionProject).xlsx]10B.)Energy_RateDgn_SC1_I(2023)'!</v>
      </c>
    </row>
    <row r="42" spans="1:3" x14ac:dyDescent="0.35">
      <c r="A42" s="1" t="s">
        <v>28</v>
      </c>
      <c r="B42" s="2" t="s">
        <v>29</v>
      </c>
      <c r="C42" t="str">
        <f t="shared" si="0"/>
        <v>='\\m02009fi\datadirs\Rate Engineering\ELECRATE\Rate Questions\Bill Impact for Transmission Projects\[SC1 Rate Design(TransmissionProject).xlsx]10B.)Energy_RateDgn_SC1_I(2025)'!</v>
      </c>
    </row>
    <row r="43" spans="1:3" x14ac:dyDescent="0.35">
      <c r="A43" s="1" t="s">
        <v>30</v>
      </c>
      <c r="B43" s="2" t="s">
        <v>31</v>
      </c>
      <c r="C43" t="str">
        <f t="shared" si="0"/>
        <v>='\\m02009fi\datadirs\Rate Engineering\ELECRATE\Rate Questions\Bill Impact for Transmission Projects\[SC1 Rate Design(TransmissionProject).xlsx]10B.)Energy_RateDgn_SC1_I(2022)'!</v>
      </c>
    </row>
    <row r="44" spans="1:3" x14ac:dyDescent="0.35">
      <c r="A44" s="1" t="s">
        <v>32</v>
      </c>
      <c r="B44" s="2" t="s">
        <v>33</v>
      </c>
      <c r="C44" t="str">
        <f t="shared" si="0"/>
        <v>='\\m02009fi\datadirs\Rate Engineering\ELECRATE\Rate Questions\Bill Impact for Transmission Projects\[SC1 Rate Design(TransmissionProject).xlsx]10B.)Energy_RateDgn_SC1_I(2023)'!</v>
      </c>
    </row>
    <row r="45" spans="1:3" x14ac:dyDescent="0.35">
      <c r="A45" s="1" t="s">
        <v>34</v>
      </c>
      <c r="B45" s="2" t="s">
        <v>35</v>
      </c>
      <c r="C45" t="str">
        <f t="shared" si="0"/>
        <v>='\\m02009fi\datadirs\Rate Engineering\ELECRATE\Rate Questions\Bill Impact for Transmission Projects\[SC1 Rate Design(TransmissionProject).xlsx]10B.)Energy_RateDgn_SC1_I(2025)'!</v>
      </c>
    </row>
    <row r="46" spans="1:3" x14ac:dyDescent="0.35">
      <c r="A46" s="1" t="s">
        <v>36</v>
      </c>
      <c r="B46" s="2" t="s">
        <v>37</v>
      </c>
      <c r="C46" t="str">
        <f t="shared" si="0"/>
        <v>='\\m02009fi\datadirs\Rate Engineering\ELECRATE\Rate Questions\Bill Impact for Transmission Projects\[SC1 Rate Design(TransmissionProject).xlsx]10B.)Energy_RateDgn_SC1_I(2022)'!</v>
      </c>
    </row>
    <row r="47" spans="1:3" x14ac:dyDescent="0.35">
      <c r="A47" s="1" t="s">
        <v>38</v>
      </c>
      <c r="B47" s="2" t="s">
        <v>39</v>
      </c>
      <c r="C47" t="str">
        <f t="shared" si="0"/>
        <v>=+'\\m02009fi\datadirs\Rate Engineering\ELECRATE\Rate Questions\Bill Impact for Transmission Projects\[SC1 Rate Design(TransmissionProject).xlsx]10B.)Energy_RateDgn_SC1_I(2022)'!</v>
      </c>
    </row>
    <row r="48" spans="1:3" x14ac:dyDescent="0.35">
      <c r="A48" s="1" t="s">
        <v>40</v>
      </c>
      <c r="B48" s="2" t="s">
        <v>41</v>
      </c>
      <c r="C48" t="str">
        <f t="shared" si="0"/>
        <v>='\\m02009fi\datadirs\Rate Engineering\ELECRATE\Rate Questions\Bill Impact for Transmission Projects\[SC1 Rate Design(TransmissionProject).xlsx]10B.)Energy_RateDgn_SC1_I(2022)'!</v>
      </c>
    </row>
    <row r="49" spans="1:3" x14ac:dyDescent="0.35">
      <c r="A49" s="1" t="s">
        <v>42</v>
      </c>
      <c r="B49" s="2" t="s">
        <v>43</v>
      </c>
      <c r="C49" t="str">
        <f t="shared" si="0"/>
        <v>='\\m02009fi\datadirs\Rate Engineering\ELECRATE\Rate Questions\Bill Impact for Transmission Projects\[SC1 Rate Design(TransmissionProject).xlsx]10B.)Energy_RateDgn_SC1_I(2022)'!</v>
      </c>
    </row>
    <row r="50" spans="1:3" x14ac:dyDescent="0.35">
      <c r="A50" s="1" t="s">
        <v>44</v>
      </c>
      <c r="B50" s="2" t="s">
        <v>45</v>
      </c>
      <c r="C50" t="str">
        <f t="shared" si="0"/>
        <v>='\\m02009fi\datadirs\Rate Engineering\ELECRATE\Rate Questions\Bill Impact for Transmission Projects\[SC1 Rate Design(TransmissionProject).xlsx]10B.)Energy_RateDgn_SC1_I(2022)'!</v>
      </c>
    </row>
    <row r="51" spans="1:3" x14ac:dyDescent="0.35">
      <c r="A51" s="1" t="s">
        <v>46</v>
      </c>
      <c r="B51" s="2" t="s">
        <v>47</v>
      </c>
      <c r="C51" t="str">
        <f t="shared" si="0"/>
        <v>=+'\\m02009fi\datadirs\Rate Engineering\ELECRATE\Rate Questions\Bill Impact for Transmission Projects\[SC1 Rate Design(TransmissionProject).xlsx]10B.)Energy_RateDgn_SC1_I(2022)'!</v>
      </c>
    </row>
    <row r="52" spans="1:3" x14ac:dyDescent="0.35">
      <c r="A52" s="1" t="s">
        <v>48</v>
      </c>
      <c r="B52" s="2" t="s">
        <v>49</v>
      </c>
      <c r="C52" t="str">
        <f t="shared" si="0"/>
        <v>='\\m02009fi\datadirs\Rate Engineering\ELECRATE\Rate Questions\Bill Impact for Transmission Projects\[SC1 Rate Design(TransmissionProject).xlsx]10B.)Energy_RateDgn_SC1_I(2022)'!</v>
      </c>
    </row>
    <row r="53" spans="1:3" x14ac:dyDescent="0.35">
      <c r="A53" s="1" t="s">
        <v>50</v>
      </c>
      <c r="B53" s="2" t="s">
        <v>51</v>
      </c>
      <c r="C53" t="str">
        <f t="shared" si="0"/>
        <v>='\\m02009fi\datadirs\Rate Engineering\ELECRATE\Rate Questions\Bill Impact for Transmission Projects\[SC1 Rate Design(TransmissionProject).xlsx]10B.)Energy_RateDgn_SC1_I(2022)'!</v>
      </c>
    </row>
    <row r="54" spans="1:3" x14ac:dyDescent="0.35">
      <c r="A54" s="1" t="s">
        <v>52</v>
      </c>
      <c r="B54" s="2" t="s">
        <v>53</v>
      </c>
      <c r="C54" t="str">
        <f t="shared" si="0"/>
        <v>='\\m02009fi\datadirs\Rate Engineering\ELECRATE\Rate Questions\Bill Impact for Transmission Projects\[SC1 Rate Design(TransmissionProject).xlsx]10B.)Energy_RateDgn_SC1_I(2022)'!</v>
      </c>
    </row>
    <row r="55" spans="1:3" x14ac:dyDescent="0.35">
      <c r="A55" s="1" t="s">
        <v>54</v>
      </c>
      <c r="B55" s="2" t="s">
        <v>55</v>
      </c>
      <c r="C55" t="str">
        <f t="shared" si="0"/>
        <v>='\\m02009fi\datadirs\Rate Engineering\ELECRATE\Rate Questions\Bill Impact for Transmission Projects\[SC1 Rate Design(TransmissionProject).xlsx]10B.)Energy_RateDgn_SC1_I(2022)'!</v>
      </c>
    </row>
    <row r="56" spans="1:3" x14ac:dyDescent="0.35">
      <c r="A56" s="2" t="s">
        <v>56</v>
      </c>
      <c r="B56" s="2" t="s">
        <v>57</v>
      </c>
      <c r="C56" t="str">
        <f t="shared" si="0"/>
        <v>='\\m02009fi\datadirs\Rate Engineering\ELECRATE\RateCase 2019\Joint Proposal\Rate Design(Final)\[3_Cal_RateDesign(RY3).xlsx]5A.)RevAllocation'!</v>
      </c>
    </row>
    <row r="57" spans="1:3" x14ac:dyDescent="0.35">
      <c r="A57" s="2" t="s">
        <v>58</v>
      </c>
      <c r="B57" s="2" t="s">
        <v>59</v>
      </c>
      <c r="C57" t="str">
        <f t="shared" si="0"/>
        <v>='\\M02009fi\datadirs\Rate Engineering\ELECRATE\RateCase 2019\Joint Proposal\Rate Design(Final)\[2_Data_RateDesign.xlsx]A1.)RatesInput'!</v>
      </c>
    </row>
    <row r="58" spans="1:3" x14ac:dyDescent="0.35">
      <c r="A58" s="2" t="s">
        <v>60</v>
      </c>
      <c r="B58" s="2" t="s">
        <v>61</v>
      </c>
      <c r="C58" t="str">
        <f t="shared" si="0"/>
        <v>='\\M02009fi\datadirs\Rate Engineering\ELECRATE\RateCase 2019\Joint Proposal\Rate Design(Final)\[2_Data_RateDesign.xlsx]A1.)RatesInput'!</v>
      </c>
    </row>
    <row r="59" spans="1:3" x14ac:dyDescent="0.35">
      <c r="A59" s="2" t="s">
        <v>62</v>
      </c>
      <c r="B59" s="2" t="s">
        <v>63</v>
      </c>
      <c r="C59" t="str">
        <f t="shared" si="0"/>
        <v>='\\M02009fi\datadirs\Rate Engineering\ELECRATE\RateCase 2019\Joint Proposal\Rate Design(Final)\[2_Data_RateDesign.xlsx]A1.)RatesInput'!</v>
      </c>
    </row>
    <row r="60" spans="1:3" x14ac:dyDescent="0.35">
      <c r="A60" s="2" t="s">
        <v>64</v>
      </c>
      <c r="B60" s="2" t="s">
        <v>65</v>
      </c>
      <c r="C60" t="str">
        <f t="shared" si="0"/>
        <v>='\\m02009fi\datadirs\Rate Engineering\ELECRATE\RateCase 2019\Joint Proposal\Rate Design(Final)\[4_Rates_RateDesign(RY3).xlsx]10A.)EnergyRateDesignSummary'!</v>
      </c>
    </row>
    <row r="61" spans="1:3" x14ac:dyDescent="0.35">
      <c r="A61" s="2" t="s">
        <v>66</v>
      </c>
      <c r="B61" s="2" t="s">
        <v>67</v>
      </c>
      <c r="C61" t="str">
        <f t="shared" si="0"/>
        <v>='\\m02009fi\datadirs\Rate Engineering\ELECRATE\RateCase 2019\Joint Proposal\Rate Design(Final)\[4_Rates_RateDesign(RY3).xlsx]10A.)EnergyRateDesignSummary'!</v>
      </c>
    </row>
    <row r="62" spans="1:3" x14ac:dyDescent="0.35">
      <c r="A62" s="2" t="s">
        <v>68</v>
      </c>
      <c r="B62" s="2" t="s">
        <v>69</v>
      </c>
      <c r="C62" t="str">
        <f t="shared" si="0"/>
        <v>='\\m02009fi\datadirs\Rate Engineering\ELECRATE\RateCase 2019\Joint Proposal\Rate Design(Final)\[3_Cal_RateDesign(RY3).xlsx]4B.)HY_EnergyRatePxOut(Rate I)'!</v>
      </c>
    </row>
    <row r="63" spans="1:3" x14ac:dyDescent="0.35">
      <c r="A63" s="2" t="s">
        <v>70</v>
      </c>
      <c r="B63" s="2" t="s">
        <v>71</v>
      </c>
      <c r="C63" t="str">
        <f t="shared" si="0"/>
        <v>='\\M02009fi\datadirs\Rate Engineering\ELECRATE\RateCase 2019\Joint Proposal\Rate Design(Final)\[2_Data_RateDesign.xlsx]A1.)RatesInput'!</v>
      </c>
    </row>
    <row r="64" spans="1:3" x14ac:dyDescent="0.35">
      <c r="A64" s="2" t="s">
        <v>72</v>
      </c>
      <c r="B64" s="2" t="s">
        <v>73</v>
      </c>
      <c r="C64" t="str">
        <f t="shared" si="0"/>
        <v>='\\m02009fi\datadirs\Rate Engineering\ELECRATE\RateCase 2019\Joint Proposal\Rate Design(Final)\[3_Cal_RateDesign(RY3).xlsx]4B.)HY_EnergyRatePxOut(Rate I)'!</v>
      </c>
    </row>
    <row r="65" spans="1:3" x14ac:dyDescent="0.35">
      <c r="A65" s="2" t="s">
        <v>74</v>
      </c>
      <c r="B65" s="2" t="s">
        <v>75</v>
      </c>
      <c r="C65" t="str">
        <f t="shared" si="0"/>
        <v>='\\m02009fi\datadirs\Rate Engineering\ELECRATE\RateCase 2019\Joint Proposal\Rate Design(Final)\[3_Cal_RateDesign(RY3).xlsx]4B.)HY_EnergyRatePxOut(Rate I)'!</v>
      </c>
    </row>
    <row r="66" spans="1:3" x14ac:dyDescent="0.35">
      <c r="A66" s="2" t="s">
        <v>76</v>
      </c>
      <c r="B66" s="2" t="s">
        <v>77</v>
      </c>
      <c r="C66" t="str">
        <f t="shared" si="0"/>
        <v>='\\m02009fi\datadirs\Rate Engineering\ELECRATE\RateCase 2019\Joint Proposal\Rate Design(Final)\[3_Cal_RateDesign(RY3).xlsx]4B.)HY_EnergyRatePxOut(Rate I)'!</v>
      </c>
    </row>
    <row r="67" spans="1:3" x14ac:dyDescent="0.35">
      <c r="A67" s="2" t="s">
        <v>78</v>
      </c>
      <c r="B67" s="2" t="s">
        <v>79</v>
      </c>
      <c r="C67" t="str">
        <f t="shared" ref="C67:C130" si="1">TRIM(LEFT(B67,FIND("!",B67,1)))</f>
        <v>=HLOOKUP($L$6,'\\M02009fi\datadirs\Rate Engineering\ELECRATE\RateCase 2019\Joint Proposal\Rate Design(Final)\[2_Data_RateDesign.xlsx]A1.)RatesInput'!</v>
      </c>
    </row>
    <row r="68" spans="1:3" x14ac:dyDescent="0.35">
      <c r="A68" s="2" t="s">
        <v>80</v>
      </c>
      <c r="B68" s="2" t="s">
        <v>81</v>
      </c>
      <c r="C68" t="str">
        <f t="shared" si="1"/>
        <v>=HLOOKUP($L$6,'\\M02009fi\datadirs\Rate Engineering\ELECRATE\RateCase 2019\Joint Proposal\Rate Design(Final)\[2_Data_RateDesign.xlsx]A1.)RatesInput'!</v>
      </c>
    </row>
    <row r="69" spans="1:3" x14ac:dyDescent="0.35">
      <c r="A69" s="2" t="s">
        <v>82</v>
      </c>
      <c r="B69" s="2" t="s">
        <v>83</v>
      </c>
      <c r="C69" t="str">
        <f t="shared" si="1"/>
        <v>=HLOOKUP($L$6,'\\M02009fi\datadirs\Rate Engineering\ELECRATE\RateCase 2019\Joint Proposal\Rate Design(Final)\[2_Data_RateDesign.xlsx]A1.)RatesInput'!</v>
      </c>
    </row>
    <row r="70" spans="1:3" x14ac:dyDescent="0.35">
      <c r="A70" s="2" t="s">
        <v>84</v>
      </c>
      <c r="B70" s="2" t="s">
        <v>85</v>
      </c>
      <c r="C70" t="str">
        <f t="shared" si="1"/>
        <v>='\\m02009fi\datadirs\Rate Engineering\ELECRATE\RateCase 2019\Joint Proposal\Rate Design(Final)\[3_Cal_RateDesign(RY3).xlsx]4B.)HY_EnergyRatePxOut(Rate I)'!</v>
      </c>
    </row>
    <row r="71" spans="1:3" x14ac:dyDescent="0.35">
      <c r="A71" s="2" t="s">
        <v>86</v>
      </c>
      <c r="B71" s="2" t="s">
        <v>87</v>
      </c>
      <c r="C71" t="str">
        <f t="shared" si="1"/>
        <v>='\\m02009fi\datadirs\Rate Engineering\ELECRATE\RateCase 2019\Joint Proposal\Rate Design(Final)\[3_Cal_RateDesign(RY3).xlsx]4B.)HY_EnergyRatePxOut(Rate I)'!</v>
      </c>
    </row>
    <row r="72" spans="1:3" x14ac:dyDescent="0.35">
      <c r="A72" s="2" t="s">
        <v>88</v>
      </c>
      <c r="B72" s="2" t="s">
        <v>89</v>
      </c>
      <c r="C72" t="str">
        <f t="shared" si="1"/>
        <v>='\\m02009fi\datadirs\Rate Engineering\ELECRATE\RateCase 2019\Joint Proposal\Rate Design(Final)\[3_Cal_RateDesign(RY3).xlsx]4B.)HY_EnergyRatePxOut(Rate I)'!</v>
      </c>
    </row>
    <row r="73" spans="1:3" x14ac:dyDescent="0.35">
      <c r="A73" s="2" t="s">
        <v>90</v>
      </c>
      <c r="B73" s="2" t="s">
        <v>91</v>
      </c>
      <c r="C73" t="str">
        <f t="shared" si="1"/>
        <v>='\\m02009fi\datadirs\Rate Engineering\ELECRATE\RateCase 2019\Joint Proposal\Rate Design(Final)\[3_Cal_RateDesign(RY3).xlsx]4B.)HY_EnergyRatePxOut(Rate I)'!</v>
      </c>
    </row>
    <row r="74" spans="1:3" x14ac:dyDescent="0.35">
      <c r="A74" s="2" t="s">
        <v>92</v>
      </c>
      <c r="B74" s="2" t="s">
        <v>93</v>
      </c>
      <c r="C74" t="str">
        <f t="shared" si="1"/>
        <v>='\\m02009fi\datadirs\Rate Engineering\ELECRATE\RateCase 2019\Joint Proposal\Rate Design(Final)\[4_Rates_RateDesign(RY3).xlsx]7A.)CustCharge_Summary'!</v>
      </c>
    </row>
    <row r="75" spans="1:3" x14ac:dyDescent="0.35">
      <c r="A75" s="2" t="s">
        <v>94</v>
      </c>
      <c r="B75" s="2" t="s">
        <v>95</v>
      </c>
      <c r="C75" t="str">
        <f t="shared" si="1"/>
        <v>='\\m02009fi\datadirs\Rate Engineering\ELECRATE\RateCase 2019\Joint Proposal\Rate Design(Final)\[4_Rates_RateDesign(RY3).xlsx]10A.)EnergyRateDesignSummary'!</v>
      </c>
    </row>
    <row r="76" spans="1:3" x14ac:dyDescent="0.35">
      <c r="A76" s="2" t="s">
        <v>96</v>
      </c>
      <c r="B76" s="2" t="s">
        <v>97</v>
      </c>
      <c r="C76" t="str">
        <f t="shared" si="1"/>
        <v>='\\m02009fi\datadirs\Rate Engineering\ELECRATE\RateCase 2019\Joint Proposal\Rate Design(Final)\[4_Rates_RateDesign(RY3).xlsx]10A.)EnergyRateDesignSummary'!</v>
      </c>
    </row>
    <row r="77" spans="1:3" x14ac:dyDescent="0.35">
      <c r="A77" s="2" t="s">
        <v>98</v>
      </c>
      <c r="B77" s="2" t="s">
        <v>99</v>
      </c>
      <c r="C77" t="str">
        <f t="shared" si="1"/>
        <v>='\\m02009fi\datadirs\Rate Engineering\ELECRATE\RateCase 2019\Joint Proposal\Rate Design(Final)\[4_Rates_RateDesign(RY3).xlsx]10A.)EnergyRateDesignSummary'!</v>
      </c>
    </row>
    <row r="78" spans="1:3" x14ac:dyDescent="0.35">
      <c r="A78" s="2" t="s">
        <v>100</v>
      </c>
      <c r="B78" s="2" t="s">
        <v>101</v>
      </c>
      <c r="C78" t="str">
        <f t="shared" si="1"/>
        <v>='\\m02009fi\datadirs\Rate Engineering\ELECRATE\RateCase 2019\Joint Proposal\Rate Design(Final)\[4_Rates_RateDesign(RY3).xlsx]10A.)EnergyRateDesignSummary'!</v>
      </c>
    </row>
    <row r="79" spans="1:3" x14ac:dyDescent="0.35">
      <c r="A79" s="2" t="s">
        <v>102</v>
      </c>
      <c r="B79" s="2" t="s">
        <v>103</v>
      </c>
      <c r="C79" t="str">
        <f t="shared" si="1"/>
        <v>='\\m02009fi\datadirs\Rate Engineering\ELECRATE\RateCase 2019\Joint Proposal\Rate Design(Final)\[4_Rates_RateDesign(RY3).xlsx]10A.)EnergyRateDesignSummary'!</v>
      </c>
    </row>
    <row r="80" spans="1:3" x14ac:dyDescent="0.35">
      <c r="A80" s="2" t="s">
        <v>104</v>
      </c>
      <c r="B80" s="2" t="s">
        <v>105</v>
      </c>
      <c r="C80" t="str">
        <f t="shared" si="1"/>
        <v>='\\m02009fi\datadirs\Rate Engineering\ELECRATE\RateCase 2019\Joint Proposal\Rate Design(Final)\[4_Rates_RateDesign(RY3).xlsx]10A.)EnergyRateDesignSummary'!</v>
      </c>
    </row>
    <row r="81" spans="1:3" x14ac:dyDescent="0.35">
      <c r="A81" s="2" t="s">
        <v>106</v>
      </c>
      <c r="B81" s="2" t="s">
        <v>107</v>
      </c>
      <c r="C81" t="str">
        <f t="shared" si="1"/>
        <v>='\\m02009fi\datadirs\Rate Engineering\ELECRATE\RateCase 2019\Joint Proposal\Rate Design(Final)\[4_Rates_RateDesign(RY3).xlsx]10A.)EnergyRateDesignSummary'!</v>
      </c>
    </row>
    <row r="82" spans="1:3" x14ac:dyDescent="0.35">
      <c r="A82" s="2" t="s">
        <v>108</v>
      </c>
      <c r="B82" s="2" t="s">
        <v>109</v>
      </c>
      <c r="C82" t="str">
        <f t="shared" si="1"/>
        <v>=ROUND('\\m02009fi\datadirs\Rate Engineering\ELECRATE\Rate Questions\Bill Impact for Transmission Projects\[SC1 Rate Design(TransmissionProject).xlsx]6B.)RateChgAllocation'!</v>
      </c>
    </row>
    <row r="83" spans="1:3" x14ac:dyDescent="0.35">
      <c r="A83" s="2" t="s">
        <v>110</v>
      </c>
      <c r="B83" s="2" t="s">
        <v>111</v>
      </c>
      <c r="C83" t="str">
        <f t="shared" si="1"/>
        <v>='\\m02009fi\datadirs\Rate Engineering\ELECRATE\RateCase 2019\Joint Proposal\Rate Design(Final)\[3_Cal_RateDesign(RY3).xlsx]4B.)HY_EnergyRatePxOut(Rate I)'!</v>
      </c>
    </row>
    <row r="84" spans="1:3" x14ac:dyDescent="0.35">
      <c r="A84" s="2" t="s">
        <v>112</v>
      </c>
      <c r="B84" s="2" t="s">
        <v>113</v>
      </c>
      <c r="C84" t="str">
        <f t="shared" si="1"/>
        <v>='\\m02009fi\datadirs\Rate Engineering\ELECRATE\RateCase 2019\Joint Proposal\Rate Design(Final)\[3_Cal_RateDesign(RY3).xlsx]4B.)HY_EnergyRatePxOut(Rate I)'!</v>
      </c>
    </row>
    <row r="85" spans="1:3" x14ac:dyDescent="0.35">
      <c r="A85" s="2" t="s">
        <v>114</v>
      </c>
      <c r="B85" s="2" t="s">
        <v>115</v>
      </c>
      <c r="C85" t="str">
        <f t="shared" si="1"/>
        <v>='\\m02009fi\datadirs\Rate Engineering\ELECRATE\RateCase 2019\Joint Proposal\Rate Design(Final)\[3_Cal_RateDesign(RY3).xlsx]4B.)HY_EnergyRatePxOut(Rate I)'!</v>
      </c>
    </row>
    <row r="86" spans="1:3" x14ac:dyDescent="0.35">
      <c r="A86" s="2" t="s">
        <v>116</v>
      </c>
      <c r="B86" s="2" t="s">
        <v>117</v>
      </c>
      <c r="C86" t="str">
        <f t="shared" si="1"/>
        <v>=+'\\m02009fi\datadirs\Rate Engineering\ELECRATE\RateCase 2019\Joint Proposal\Rate Design(Final)\[3_Cal_RateDesign(RY3).xlsx]4B.)HY_EnergyRatePxOut(Rate I)'!</v>
      </c>
    </row>
    <row r="87" spans="1:3" x14ac:dyDescent="0.35">
      <c r="A87" s="2" t="s">
        <v>118</v>
      </c>
      <c r="B87" s="2" t="s">
        <v>119</v>
      </c>
      <c r="C87" t="str">
        <f t="shared" si="1"/>
        <v>='\\m02009fi\datadirs\Rate Engineering\ELECRATE\Rate Questions\Bill Impact for Transmission Projects\[SC1 Rate Design(TransmissionProject).xlsx]6B.)RateChgAllocation'!</v>
      </c>
    </row>
    <row r="88" spans="1:3" x14ac:dyDescent="0.35">
      <c r="A88" s="2" t="s">
        <v>120</v>
      </c>
      <c r="B88" s="2" t="s">
        <v>121</v>
      </c>
      <c r="C88" t="str">
        <f t="shared" si="1"/>
        <v>='\\m02009fi\datadirs\Rate Engineering\ELECRATE\RateCase 2019\Joint Proposal\Rate Design(Final)\[3_Cal_RateDesign(RY3).xlsx]6A.)RateChange'!</v>
      </c>
    </row>
    <row r="89" spans="1:3" x14ac:dyDescent="0.35">
      <c r="A89" s="2" t="s">
        <v>122</v>
      </c>
      <c r="B89" s="2" t="s">
        <v>123</v>
      </c>
      <c r="C89" t="str">
        <f t="shared" si="1"/>
        <v>='\\m02009fi\datadirs\Rate Engineering\ELECRATE\RateCase 2019\Joint Proposal\Rate Design(Final)\[4_Rates_RateDesign(RY3).xlsx]10C.)Energy_RateDesign_SC1_II'!</v>
      </c>
    </row>
    <row r="90" spans="1:3" x14ac:dyDescent="0.35">
      <c r="A90" s="2" t="s">
        <v>124</v>
      </c>
      <c r="B90" s="2" t="s">
        <v>125</v>
      </c>
      <c r="C90" t="str">
        <f t="shared" si="1"/>
        <v>=+'\\m02009fi\datadirs\Rate Engineering\ELECRATE\RateCase 2019\Joint Proposal\Rate Design(Final)\[4_Rates_RateDesign(RY3).xlsx]10D.)Energy_RateDesign_SC1_III'!</v>
      </c>
    </row>
    <row r="91" spans="1:3" x14ac:dyDescent="0.35">
      <c r="A91" s="2" t="s">
        <v>126</v>
      </c>
      <c r="B91" s="2" t="s">
        <v>127</v>
      </c>
      <c r="C91" t="str">
        <f t="shared" si="1"/>
        <v>='\\m02009fi\datadirs\Rate Engineering\ELECRATE\RateCase 2019\Joint Proposal\Rate Design(Final)\[4_Rates_RateDesign(RY3).xlsx]14A.)Riders__RateDesignSummary'!</v>
      </c>
    </row>
    <row r="92" spans="1:3" x14ac:dyDescent="0.35">
      <c r="A92" s="2" t="s">
        <v>128</v>
      </c>
      <c r="B92" s="2" t="s">
        <v>129</v>
      </c>
      <c r="C92" t="e">
        <f t="shared" si="1"/>
        <v>#VALUE!</v>
      </c>
    </row>
    <row r="93" spans="1:3" x14ac:dyDescent="0.35">
      <c r="A93" s="2" t="s">
        <v>130</v>
      </c>
      <c r="B93" s="2" t="s">
        <v>131</v>
      </c>
      <c r="C93" t="e">
        <f t="shared" si="1"/>
        <v>#VALUE!</v>
      </c>
    </row>
    <row r="94" spans="1:3" x14ac:dyDescent="0.35">
      <c r="A94" s="2" t="s">
        <v>132</v>
      </c>
      <c r="B94" s="2" t="s">
        <v>133</v>
      </c>
      <c r="C94" t="e">
        <f t="shared" si="1"/>
        <v>#VALUE!</v>
      </c>
    </row>
    <row r="95" spans="1:3" x14ac:dyDescent="0.35">
      <c r="A95" s="2" t="s">
        <v>134</v>
      </c>
      <c r="B95" s="2" t="s">
        <v>135</v>
      </c>
      <c r="C95" t="e">
        <f t="shared" si="1"/>
        <v>#VALUE!</v>
      </c>
    </row>
    <row r="96" spans="1:3" x14ac:dyDescent="0.35">
      <c r="A96" s="2" t="s">
        <v>136</v>
      </c>
      <c r="B96" s="2" t="s">
        <v>137</v>
      </c>
      <c r="C96" t="str">
        <f t="shared" si="1"/>
        <v>='\\M02009fi\datadirs\Rate Engineering\ELECRATE\RateCase 2019\Joint Proposal\Rate Design(Final)\[2_Data_RateDesign.xlsx]H1.)RevRequirements'!</v>
      </c>
    </row>
    <row r="97" spans="1:3" x14ac:dyDescent="0.35">
      <c r="A97" s="2" t="s">
        <v>138</v>
      </c>
      <c r="B97" s="2" t="s">
        <v>139</v>
      </c>
      <c r="C97" t="str">
        <f t="shared" si="1"/>
        <v>='\\M02009fi\datadirs\Rate Engineering\ELECRATE\RateCase 2019\Joint Proposal\Rate Design(Final)\[2_Data_RateDesign.xlsx]H1.)RevRequirements'!</v>
      </c>
    </row>
    <row r="98" spans="1:3" x14ac:dyDescent="0.35">
      <c r="A98" s="2" t="s">
        <v>140</v>
      </c>
      <c r="B98" s="2" t="s">
        <v>141</v>
      </c>
      <c r="C98" t="str">
        <f t="shared" si="1"/>
        <v>='\\m02009fi\datadirs\Rate Engineering\ELECRATE\RateCase 2019\Joint Proposal\Rate Design(Final)\[3_Cal_RateDesign(RY3).xlsx]6A.)RateChange'!</v>
      </c>
    </row>
    <row r="99" spans="1:3" x14ac:dyDescent="0.35">
      <c r="A99" s="2" t="s">
        <v>142</v>
      </c>
      <c r="B99" s="2" t="s">
        <v>143</v>
      </c>
      <c r="C99" t="str">
        <f t="shared" si="1"/>
        <v>='\\M02009fi\datadirs\Rate Engineering\ELECRATE\RateCase 2019\Joint Proposal\Rate Design(Final)\[2_Data_RateDesign.xlsx]H1.)RevRequirements'!</v>
      </c>
    </row>
    <row r="100" spans="1:3" x14ac:dyDescent="0.35">
      <c r="A100" s="2" t="s">
        <v>144</v>
      </c>
      <c r="B100" s="2" t="s">
        <v>145</v>
      </c>
      <c r="C100" t="str">
        <f t="shared" si="1"/>
        <v>='\\M02009fi\datadirs\Rate Engineering\ELECRATE\RateCase 2019\Joint Proposal\Rate Design(Final)\[2_Data_RateDesign.xlsx]H1.)RevRequirements'!</v>
      </c>
    </row>
    <row r="101" spans="1:3" x14ac:dyDescent="0.35">
      <c r="A101" s="2" t="s">
        <v>146</v>
      </c>
      <c r="B101" s="2" t="s">
        <v>147</v>
      </c>
      <c r="C101" t="str">
        <f t="shared" si="1"/>
        <v>=-'\\M02009fi\datadirs\Rate Engineering\ELECRATE\RateCase 2019\Joint Proposal\Rate Design(Final)\[2_Data_RateDesign.xlsx]A1.)RatesInput'!</v>
      </c>
    </row>
    <row r="102" spans="1:3" x14ac:dyDescent="0.35">
      <c r="A102" s="2" t="s">
        <v>148</v>
      </c>
      <c r="B102" s="2" t="s">
        <v>149</v>
      </c>
      <c r="C102" t="str">
        <f t="shared" si="1"/>
        <v>=-'\\M02009fi\datadirs\Rate Engineering\ELECRATE\RateCase 2019\Joint Proposal\Rate Design(Final)\[2_Data_RateDesign.xlsx]A1.)RatesInput'!</v>
      </c>
    </row>
    <row r="103" spans="1:3" x14ac:dyDescent="0.35">
      <c r="A103" s="2" t="s">
        <v>150</v>
      </c>
      <c r="B103" s="2" t="s">
        <v>57</v>
      </c>
      <c r="C103" t="str">
        <f t="shared" si="1"/>
        <v>='\\m02009fi\datadirs\Rate Engineering\ELECRATE\RateCase 2019\Joint Proposal\Rate Design(Final)\[3_Cal_RateDesign(RY3).xlsx]5A.)RevAllocation'!</v>
      </c>
    </row>
    <row r="104" spans="1:3" x14ac:dyDescent="0.35">
      <c r="A104" s="2" t="s">
        <v>151</v>
      </c>
      <c r="B104" s="2" t="s">
        <v>59</v>
      </c>
      <c r="C104" t="str">
        <f t="shared" si="1"/>
        <v>='\\M02009fi\datadirs\Rate Engineering\ELECRATE\RateCase 2019\Joint Proposal\Rate Design(Final)\[2_Data_RateDesign.xlsx]A1.)RatesInput'!</v>
      </c>
    </row>
    <row r="105" spans="1:3" x14ac:dyDescent="0.35">
      <c r="A105" s="2" t="s">
        <v>152</v>
      </c>
      <c r="B105" s="2" t="s">
        <v>61</v>
      </c>
      <c r="C105" t="str">
        <f t="shared" si="1"/>
        <v>='\\M02009fi\datadirs\Rate Engineering\ELECRATE\RateCase 2019\Joint Proposal\Rate Design(Final)\[2_Data_RateDesign.xlsx]A1.)RatesInput'!</v>
      </c>
    </row>
    <row r="106" spans="1:3" x14ac:dyDescent="0.35">
      <c r="A106" s="2" t="s">
        <v>153</v>
      </c>
      <c r="B106" s="2" t="s">
        <v>63</v>
      </c>
      <c r="C106" t="str">
        <f t="shared" si="1"/>
        <v>='\\M02009fi\datadirs\Rate Engineering\ELECRATE\RateCase 2019\Joint Proposal\Rate Design(Final)\[2_Data_RateDesign.xlsx]A1.)RatesInput'!</v>
      </c>
    </row>
    <row r="107" spans="1:3" x14ac:dyDescent="0.35">
      <c r="A107" s="2" t="s">
        <v>154</v>
      </c>
      <c r="B107" s="2" t="s">
        <v>65</v>
      </c>
      <c r="C107" t="str">
        <f t="shared" si="1"/>
        <v>='\\m02009fi\datadirs\Rate Engineering\ELECRATE\RateCase 2019\Joint Proposal\Rate Design(Final)\[4_Rates_RateDesign(RY3).xlsx]10A.)EnergyRateDesignSummary'!</v>
      </c>
    </row>
    <row r="108" spans="1:3" x14ac:dyDescent="0.35">
      <c r="A108" s="2" t="s">
        <v>155</v>
      </c>
      <c r="B108" s="2" t="s">
        <v>67</v>
      </c>
      <c r="C108" t="str">
        <f t="shared" si="1"/>
        <v>='\\m02009fi\datadirs\Rate Engineering\ELECRATE\RateCase 2019\Joint Proposal\Rate Design(Final)\[4_Rates_RateDesign(RY3).xlsx]10A.)EnergyRateDesignSummary'!</v>
      </c>
    </row>
    <row r="109" spans="1:3" x14ac:dyDescent="0.35">
      <c r="A109" s="2" t="s">
        <v>156</v>
      </c>
      <c r="B109" s="2" t="s">
        <v>157</v>
      </c>
      <c r="C109" t="str">
        <f t="shared" si="1"/>
        <v>='\\m02009fi\datadirs\Rate Engineering\ELECRATE\RateCase 2019\Joint Proposal\Rate Design(Final)\[3_Cal_RateDesign(RY3).xlsx]4B.)HY_EnergyRatePxOut(Rate I)'!</v>
      </c>
    </row>
    <row r="110" spans="1:3" x14ac:dyDescent="0.35">
      <c r="A110" s="2" t="s">
        <v>158</v>
      </c>
      <c r="B110" s="2" t="s">
        <v>69</v>
      </c>
      <c r="C110" t="str">
        <f t="shared" si="1"/>
        <v>='\\m02009fi\datadirs\Rate Engineering\ELECRATE\RateCase 2019\Joint Proposal\Rate Design(Final)\[3_Cal_RateDesign(RY3).xlsx]4B.)HY_EnergyRatePxOut(Rate I)'!</v>
      </c>
    </row>
    <row r="111" spans="1:3" x14ac:dyDescent="0.35">
      <c r="A111" s="2" t="s">
        <v>159</v>
      </c>
      <c r="B111" s="2" t="s">
        <v>73</v>
      </c>
      <c r="C111" t="str">
        <f t="shared" si="1"/>
        <v>='\\m02009fi\datadirs\Rate Engineering\ELECRATE\RateCase 2019\Joint Proposal\Rate Design(Final)\[3_Cal_RateDesign(RY3).xlsx]4B.)HY_EnergyRatePxOut(Rate I)'!</v>
      </c>
    </row>
    <row r="112" spans="1:3" x14ac:dyDescent="0.35">
      <c r="A112" s="2" t="s">
        <v>160</v>
      </c>
      <c r="B112" s="2" t="s">
        <v>71</v>
      </c>
      <c r="C112" t="str">
        <f t="shared" si="1"/>
        <v>='\\M02009fi\datadirs\Rate Engineering\ELECRATE\RateCase 2019\Joint Proposal\Rate Design(Final)\[2_Data_RateDesign.xlsx]A1.)RatesInput'!</v>
      </c>
    </row>
    <row r="113" spans="1:3" x14ac:dyDescent="0.35">
      <c r="A113" s="2" t="s">
        <v>161</v>
      </c>
      <c r="B113" s="2" t="s">
        <v>75</v>
      </c>
      <c r="C113" t="str">
        <f t="shared" si="1"/>
        <v>='\\m02009fi\datadirs\Rate Engineering\ELECRATE\RateCase 2019\Joint Proposal\Rate Design(Final)\[3_Cal_RateDesign(RY3).xlsx]4B.)HY_EnergyRatePxOut(Rate I)'!</v>
      </c>
    </row>
    <row r="114" spans="1:3" x14ac:dyDescent="0.35">
      <c r="A114" s="2" t="s">
        <v>162</v>
      </c>
      <c r="B114" s="2" t="s">
        <v>77</v>
      </c>
      <c r="C114" t="str">
        <f t="shared" si="1"/>
        <v>='\\m02009fi\datadirs\Rate Engineering\ELECRATE\RateCase 2019\Joint Proposal\Rate Design(Final)\[3_Cal_RateDesign(RY3).xlsx]4B.)HY_EnergyRatePxOut(Rate I)'!</v>
      </c>
    </row>
    <row r="115" spans="1:3" x14ac:dyDescent="0.35">
      <c r="A115" s="2" t="s">
        <v>163</v>
      </c>
      <c r="B115" s="2" t="s">
        <v>79</v>
      </c>
      <c r="C115" t="str">
        <f t="shared" si="1"/>
        <v>=HLOOKUP($L$6,'\\M02009fi\datadirs\Rate Engineering\ELECRATE\RateCase 2019\Joint Proposal\Rate Design(Final)\[2_Data_RateDesign.xlsx]A1.)RatesInput'!</v>
      </c>
    </row>
    <row r="116" spans="1:3" x14ac:dyDescent="0.35">
      <c r="A116" s="2" t="s">
        <v>164</v>
      </c>
      <c r="B116" s="2" t="s">
        <v>81</v>
      </c>
      <c r="C116" t="str">
        <f t="shared" si="1"/>
        <v>=HLOOKUP($L$6,'\\M02009fi\datadirs\Rate Engineering\ELECRATE\RateCase 2019\Joint Proposal\Rate Design(Final)\[2_Data_RateDesign.xlsx]A1.)RatesInput'!</v>
      </c>
    </row>
    <row r="117" spans="1:3" x14ac:dyDescent="0.35">
      <c r="A117" s="2" t="s">
        <v>165</v>
      </c>
      <c r="B117" s="2" t="s">
        <v>83</v>
      </c>
      <c r="C117" t="str">
        <f t="shared" si="1"/>
        <v>=HLOOKUP($L$6,'\\M02009fi\datadirs\Rate Engineering\ELECRATE\RateCase 2019\Joint Proposal\Rate Design(Final)\[2_Data_RateDesign.xlsx]A1.)RatesInput'!</v>
      </c>
    </row>
    <row r="118" spans="1:3" x14ac:dyDescent="0.35">
      <c r="A118" s="2" t="s">
        <v>166</v>
      </c>
      <c r="B118" s="2" t="s">
        <v>85</v>
      </c>
      <c r="C118" t="str">
        <f t="shared" si="1"/>
        <v>='\\m02009fi\datadirs\Rate Engineering\ELECRATE\RateCase 2019\Joint Proposal\Rate Design(Final)\[3_Cal_RateDesign(RY3).xlsx]4B.)HY_EnergyRatePxOut(Rate I)'!</v>
      </c>
    </row>
    <row r="119" spans="1:3" x14ac:dyDescent="0.35">
      <c r="A119" s="2" t="s">
        <v>167</v>
      </c>
      <c r="B119" s="2" t="s">
        <v>87</v>
      </c>
      <c r="C119" t="str">
        <f t="shared" si="1"/>
        <v>='\\m02009fi\datadirs\Rate Engineering\ELECRATE\RateCase 2019\Joint Proposal\Rate Design(Final)\[3_Cal_RateDesign(RY3).xlsx]4B.)HY_EnergyRatePxOut(Rate I)'!</v>
      </c>
    </row>
    <row r="120" spans="1:3" x14ac:dyDescent="0.35">
      <c r="A120" s="2" t="s">
        <v>168</v>
      </c>
      <c r="B120" s="2" t="s">
        <v>89</v>
      </c>
      <c r="C120" t="str">
        <f t="shared" si="1"/>
        <v>='\\m02009fi\datadirs\Rate Engineering\ELECRATE\RateCase 2019\Joint Proposal\Rate Design(Final)\[3_Cal_RateDesign(RY3).xlsx]4B.)HY_EnergyRatePxOut(Rate I)'!</v>
      </c>
    </row>
    <row r="121" spans="1:3" x14ac:dyDescent="0.35">
      <c r="A121" s="2" t="s">
        <v>169</v>
      </c>
      <c r="B121" s="2" t="s">
        <v>91</v>
      </c>
      <c r="C121" t="str">
        <f t="shared" si="1"/>
        <v>='\\m02009fi\datadirs\Rate Engineering\ELECRATE\RateCase 2019\Joint Proposal\Rate Design(Final)\[3_Cal_RateDesign(RY3).xlsx]4B.)HY_EnergyRatePxOut(Rate I)'!</v>
      </c>
    </row>
    <row r="122" spans="1:3" x14ac:dyDescent="0.35">
      <c r="A122" s="2" t="s">
        <v>170</v>
      </c>
      <c r="B122" s="2" t="s">
        <v>93</v>
      </c>
      <c r="C122" t="str">
        <f t="shared" si="1"/>
        <v>='\\m02009fi\datadirs\Rate Engineering\ELECRATE\RateCase 2019\Joint Proposal\Rate Design(Final)\[4_Rates_RateDesign(RY3).xlsx]7A.)CustCharge_Summary'!</v>
      </c>
    </row>
    <row r="123" spans="1:3" x14ac:dyDescent="0.35">
      <c r="A123" s="2" t="s">
        <v>171</v>
      </c>
      <c r="B123" s="2" t="s">
        <v>95</v>
      </c>
      <c r="C123" t="str">
        <f t="shared" si="1"/>
        <v>='\\m02009fi\datadirs\Rate Engineering\ELECRATE\RateCase 2019\Joint Proposal\Rate Design(Final)\[4_Rates_RateDesign(RY3).xlsx]10A.)EnergyRateDesignSummary'!</v>
      </c>
    </row>
    <row r="124" spans="1:3" x14ac:dyDescent="0.35">
      <c r="A124" s="2" t="s">
        <v>172</v>
      </c>
      <c r="B124" s="2" t="s">
        <v>97</v>
      </c>
      <c r="C124" t="str">
        <f t="shared" si="1"/>
        <v>='\\m02009fi\datadirs\Rate Engineering\ELECRATE\RateCase 2019\Joint Proposal\Rate Design(Final)\[4_Rates_RateDesign(RY3).xlsx]10A.)EnergyRateDesignSummary'!</v>
      </c>
    </row>
    <row r="125" spans="1:3" x14ac:dyDescent="0.35">
      <c r="A125" s="2" t="s">
        <v>173</v>
      </c>
      <c r="B125" s="2" t="s">
        <v>99</v>
      </c>
      <c r="C125" t="str">
        <f t="shared" si="1"/>
        <v>='\\m02009fi\datadirs\Rate Engineering\ELECRATE\RateCase 2019\Joint Proposal\Rate Design(Final)\[4_Rates_RateDesign(RY3).xlsx]10A.)EnergyRateDesignSummary'!</v>
      </c>
    </row>
    <row r="126" spans="1:3" x14ac:dyDescent="0.35">
      <c r="A126" s="2" t="s">
        <v>174</v>
      </c>
      <c r="B126" s="2" t="s">
        <v>101</v>
      </c>
      <c r="C126" t="str">
        <f t="shared" si="1"/>
        <v>='\\m02009fi\datadirs\Rate Engineering\ELECRATE\RateCase 2019\Joint Proposal\Rate Design(Final)\[4_Rates_RateDesign(RY3).xlsx]10A.)EnergyRateDesignSummary'!</v>
      </c>
    </row>
    <row r="127" spans="1:3" x14ac:dyDescent="0.35">
      <c r="A127" s="2" t="s">
        <v>175</v>
      </c>
      <c r="B127" s="2" t="s">
        <v>103</v>
      </c>
      <c r="C127" t="str">
        <f t="shared" si="1"/>
        <v>='\\m02009fi\datadirs\Rate Engineering\ELECRATE\RateCase 2019\Joint Proposal\Rate Design(Final)\[4_Rates_RateDesign(RY3).xlsx]10A.)EnergyRateDesignSummary'!</v>
      </c>
    </row>
    <row r="128" spans="1:3" x14ac:dyDescent="0.35">
      <c r="A128" s="2" t="s">
        <v>176</v>
      </c>
      <c r="B128" s="2" t="s">
        <v>105</v>
      </c>
      <c r="C128" t="str">
        <f t="shared" si="1"/>
        <v>='\\m02009fi\datadirs\Rate Engineering\ELECRATE\RateCase 2019\Joint Proposal\Rate Design(Final)\[4_Rates_RateDesign(RY3).xlsx]10A.)EnergyRateDesignSummary'!</v>
      </c>
    </row>
    <row r="129" spans="1:3" x14ac:dyDescent="0.35">
      <c r="A129" s="2" t="s">
        <v>177</v>
      </c>
      <c r="B129" s="2" t="s">
        <v>107</v>
      </c>
      <c r="C129" t="str">
        <f t="shared" si="1"/>
        <v>='\\m02009fi\datadirs\Rate Engineering\ELECRATE\RateCase 2019\Joint Proposal\Rate Design(Final)\[4_Rates_RateDesign(RY3).xlsx]10A.)EnergyRateDesignSummary'!</v>
      </c>
    </row>
    <row r="130" spans="1:3" x14ac:dyDescent="0.35">
      <c r="A130" s="2" t="s">
        <v>178</v>
      </c>
      <c r="B130" s="2" t="s">
        <v>179</v>
      </c>
      <c r="C130" t="str">
        <f t="shared" si="1"/>
        <v>='\\m02009fi\datadirs\Rate Engineering\ELECRATE\Rate Questions\Bill Impact for Transmission Projects\[SC1 Rate Design(TransmissionProject).xlsx]6B.)RateChgAllocation'!</v>
      </c>
    </row>
    <row r="131" spans="1:3" x14ac:dyDescent="0.35">
      <c r="A131" s="2" t="s">
        <v>180</v>
      </c>
      <c r="B131" s="2" t="s">
        <v>111</v>
      </c>
      <c r="C131" t="str">
        <f t="shared" ref="C131:C194" si="2">TRIM(LEFT(B131,FIND("!",B131,1)))</f>
        <v>='\\m02009fi\datadirs\Rate Engineering\ELECRATE\RateCase 2019\Joint Proposal\Rate Design(Final)\[3_Cal_RateDesign(RY3).xlsx]4B.)HY_EnergyRatePxOut(Rate I)'!</v>
      </c>
    </row>
    <row r="132" spans="1:3" x14ac:dyDescent="0.35">
      <c r="A132" s="2" t="s">
        <v>181</v>
      </c>
      <c r="B132" s="2" t="s">
        <v>113</v>
      </c>
      <c r="C132" t="str">
        <f t="shared" si="2"/>
        <v>='\\m02009fi\datadirs\Rate Engineering\ELECRATE\RateCase 2019\Joint Proposal\Rate Design(Final)\[3_Cal_RateDesign(RY3).xlsx]4B.)HY_EnergyRatePxOut(Rate I)'!</v>
      </c>
    </row>
    <row r="133" spans="1:3" x14ac:dyDescent="0.35">
      <c r="A133" s="2" t="s">
        <v>182</v>
      </c>
      <c r="B133" s="2" t="s">
        <v>115</v>
      </c>
      <c r="C133" t="str">
        <f t="shared" si="2"/>
        <v>='\\m02009fi\datadirs\Rate Engineering\ELECRATE\RateCase 2019\Joint Proposal\Rate Design(Final)\[3_Cal_RateDesign(RY3).xlsx]4B.)HY_EnergyRatePxOut(Rate I)'!</v>
      </c>
    </row>
    <row r="134" spans="1:3" x14ac:dyDescent="0.35">
      <c r="A134" s="2" t="s">
        <v>183</v>
      </c>
      <c r="B134" s="2" t="s">
        <v>117</v>
      </c>
      <c r="C134" t="str">
        <f t="shared" si="2"/>
        <v>=+'\\m02009fi\datadirs\Rate Engineering\ELECRATE\RateCase 2019\Joint Proposal\Rate Design(Final)\[3_Cal_RateDesign(RY3).xlsx]4B.)HY_EnergyRatePxOut(Rate I)'!</v>
      </c>
    </row>
    <row r="135" spans="1:3" x14ac:dyDescent="0.35">
      <c r="A135" s="2" t="s">
        <v>184</v>
      </c>
      <c r="B135" s="2" t="s">
        <v>185</v>
      </c>
      <c r="C135" t="str">
        <f t="shared" si="2"/>
        <v>='\\m02009fi\datadirs\Rate Engineering\ELECRATE\Rate Questions\Bill Impact for Transmission Projects\[SC1 Rate Design(TransmissionProject).xlsx]6B.)RateChgAllocation'!</v>
      </c>
    </row>
    <row r="136" spans="1:3" x14ac:dyDescent="0.35">
      <c r="A136" s="2" t="s">
        <v>186</v>
      </c>
      <c r="B136" s="2" t="s">
        <v>187</v>
      </c>
      <c r="C136" t="str">
        <f t="shared" si="2"/>
        <v>='\\m02009fi\datadirs\Rate Engineering\ELECRATE\Rate Questions\Bill Impact for Transmission Projects\[SC1 Rate Design(TransmissionProject).xlsx]Summary'!</v>
      </c>
    </row>
    <row r="137" spans="1:3" x14ac:dyDescent="0.35">
      <c r="A137" s="2" t="s">
        <v>188</v>
      </c>
      <c r="B137" s="2" t="s">
        <v>189</v>
      </c>
      <c r="C137" t="str">
        <f t="shared" si="2"/>
        <v>='\\m02009fi\datadirs\Rate Engineering\ELECRATE\RateCase 2019\Joint Proposal\Rate Design(Final)\[3_Cal_RateDesign(RY3).xlsx]6A.)RateChange'!</v>
      </c>
    </row>
    <row r="138" spans="1:3" x14ac:dyDescent="0.35">
      <c r="A138" s="2" t="s">
        <v>190</v>
      </c>
      <c r="B138" s="2" t="s">
        <v>123</v>
      </c>
      <c r="C138" t="str">
        <f t="shared" si="2"/>
        <v>='\\m02009fi\datadirs\Rate Engineering\ELECRATE\RateCase 2019\Joint Proposal\Rate Design(Final)\[4_Rates_RateDesign(RY3).xlsx]10C.)Energy_RateDesign_SC1_II'!</v>
      </c>
    </row>
    <row r="139" spans="1:3" x14ac:dyDescent="0.35">
      <c r="A139" s="2" t="s">
        <v>191</v>
      </c>
      <c r="B139" s="2" t="s">
        <v>125</v>
      </c>
      <c r="C139" t="str">
        <f t="shared" si="2"/>
        <v>=+'\\m02009fi\datadirs\Rate Engineering\ELECRATE\RateCase 2019\Joint Proposal\Rate Design(Final)\[4_Rates_RateDesign(RY3).xlsx]10D.)Energy_RateDesign_SC1_III'!</v>
      </c>
    </row>
    <row r="140" spans="1:3" x14ac:dyDescent="0.35">
      <c r="A140" s="2" t="s">
        <v>192</v>
      </c>
      <c r="B140" s="2" t="s">
        <v>127</v>
      </c>
      <c r="C140" t="str">
        <f t="shared" si="2"/>
        <v>='\\m02009fi\datadirs\Rate Engineering\ELECRATE\RateCase 2019\Joint Proposal\Rate Design(Final)\[4_Rates_RateDesign(RY3).xlsx]14A.)Riders__RateDesignSummary'!</v>
      </c>
    </row>
    <row r="141" spans="1:3" x14ac:dyDescent="0.35">
      <c r="A141" s="2" t="s">
        <v>193</v>
      </c>
      <c r="B141" s="2" t="s">
        <v>129</v>
      </c>
      <c r="C141" t="e">
        <f t="shared" si="2"/>
        <v>#VALUE!</v>
      </c>
    </row>
    <row r="142" spans="1:3" x14ac:dyDescent="0.35">
      <c r="A142" s="2" t="s">
        <v>194</v>
      </c>
      <c r="B142" s="2" t="s">
        <v>131</v>
      </c>
      <c r="C142" t="e">
        <f t="shared" si="2"/>
        <v>#VALUE!</v>
      </c>
    </row>
    <row r="143" spans="1:3" x14ac:dyDescent="0.35">
      <c r="A143" s="2" t="s">
        <v>195</v>
      </c>
      <c r="B143" s="2" t="s">
        <v>133</v>
      </c>
      <c r="C143" t="e">
        <f t="shared" si="2"/>
        <v>#VALUE!</v>
      </c>
    </row>
    <row r="144" spans="1:3" x14ac:dyDescent="0.35">
      <c r="A144" s="2" t="s">
        <v>196</v>
      </c>
      <c r="B144" s="2" t="s">
        <v>135</v>
      </c>
      <c r="C144" t="e">
        <f t="shared" si="2"/>
        <v>#VALUE!</v>
      </c>
    </row>
    <row r="145" spans="1:3" x14ac:dyDescent="0.35">
      <c r="A145" s="2" t="s">
        <v>197</v>
      </c>
      <c r="B145" s="2" t="s">
        <v>198</v>
      </c>
      <c r="C145" t="str">
        <f t="shared" si="2"/>
        <v>=Q113-'\\m02009fi\datadirs\Rate Engineering\ELECRATE\Rate Questions\Bill Impact for Transmission Projects\[SC1 Rate Design(TransmissionProject).xlsx]10B.)Energy_RateDgn_SC1_I(2022)'!</v>
      </c>
    </row>
    <row r="146" spans="1:3" x14ac:dyDescent="0.35">
      <c r="A146" s="2" t="s">
        <v>199</v>
      </c>
      <c r="B146" s="2" t="s">
        <v>137</v>
      </c>
      <c r="C146" t="str">
        <f t="shared" si="2"/>
        <v>='\\M02009fi\datadirs\Rate Engineering\ELECRATE\RateCase 2019\Joint Proposal\Rate Design(Final)\[2_Data_RateDesign.xlsx]H1.)RevRequirements'!</v>
      </c>
    </row>
    <row r="147" spans="1:3" x14ac:dyDescent="0.35">
      <c r="A147" s="2" t="s">
        <v>200</v>
      </c>
      <c r="B147" s="2" t="s">
        <v>139</v>
      </c>
      <c r="C147" t="str">
        <f t="shared" si="2"/>
        <v>='\\M02009fi\datadirs\Rate Engineering\ELECRATE\RateCase 2019\Joint Proposal\Rate Design(Final)\[2_Data_RateDesign.xlsx]H1.)RevRequirements'!</v>
      </c>
    </row>
    <row r="148" spans="1:3" x14ac:dyDescent="0.35">
      <c r="A148" s="2" t="s">
        <v>201</v>
      </c>
      <c r="B148" s="2" t="s">
        <v>141</v>
      </c>
      <c r="C148" t="str">
        <f t="shared" si="2"/>
        <v>='\\m02009fi\datadirs\Rate Engineering\ELECRATE\RateCase 2019\Joint Proposal\Rate Design(Final)\[3_Cal_RateDesign(RY3).xlsx]6A.)RateChange'!</v>
      </c>
    </row>
    <row r="149" spans="1:3" x14ac:dyDescent="0.35">
      <c r="A149" s="2" t="s">
        <v>202</v>
      </c>
      <c r="B149" s="2" t="s">
        <v>143</v>
      </c>
      <c r="C149" t="str">
        <f t="shared" si="2"/>
        <v>='\\M02009fi\datadirs\Rate Engineering\ELECRATE\RateCase 2019\Joint Proposal\Rate Design(Final)\[2_Data_RateDesign.xlsx]H1.)RevRequirements'!</v>
      </c>
    </row>
    <row r="150" spans="1:3" x14ac:dyDescent="0.35">
      <c r="A150" s="2" t="s">
        <v>203</v>
      </c>
      <c r="B150" s="2" t="s">
        <v>145</v>
      </c>
      <c r="C150" t="str">
        <f t="shared" si="2"/>
        <v>='\\M02009fi\datadirs\Rate Engineering\ELECRATE\RateCase 2019\Joint Proposal\Rate Design(Final)\[2_Data_RateDesign.xlsx]H1.)RevRequirements'!</v>
      </c>
    </row>
    <row r="151" spans="1:3" x14ac:dyDescent="0.35">
      <c r="A151" s="2" t="s">
        <v>204</v>
      </c>
      <c r="B151" s="2" t="s">
        <v>147</v>
      </c>
      <c r="C151" t="str">
        <f t="shared" si="2"/>
        <v>=-'\\M02009fi\datadirs\Rate Engineering\ELECRATE\RateCase 2019\Joint Proposal\Rate Design(Final)\[2_Data_RateDesign.xlsx]A1.)RatesInput'!</v>
      </c>
    </row>
    <row r="152" spans="1:3" x14ac:dyDescent="0.35">
      <c r="A152" s="2" t="s">
        <v>205</v>
      </c>
      <c r="B152" s="2" t="s">
        <v>149</v>
      </c>
      <c r="C152" t="str">
        <f t="shared" si="2"/>
        <v>=-'\\M02009fi\datadirs\Rate Engineering\ELECRATE\RateCase 2019\Joint Proposal\Rate Design(Final)\[2_Data_RateDesign.xlsx]A1.)RatesInput'!</v>
      </c>
    </row>
    <row r="153" spans="1:3" x14ac:dyDescent="0.35">
      <c r="A153" s="2" t="s">
        <v>206</v>
      </c>
      <c r="B153" s="2" t="s">
        <v>57</v>
      </c>
      <c r="C153" t="str">
        <f t="shared" si="2"/>
        <v>='\\m02009fi\datadirs\Rate Engineering\ELECRATE\RateCase 2019\Joint Proposal\Rate Design(Final)\[3_Cal_RateDesign(RY3).xlsx]5A.)RevAllocation'!</v>
      </c>
    </row>
    <row r="154" spans="1:3" x14ac:dyDescent="0.35">
      <c r="A154" s="2" t="s">
        <v>207</v>
      </c>
      <c r="B154" s="2" t="s">
        <v>59</v>
      </c>
      <c r="C154" t="str">
        <f t="shared" si="2"/>
        <v>='\\M02009fi\datadirs\Rate Engineering\ELECRATE\RateCase 2019\Joint Proposal\Rate Design(Final)\[2_Data_RateDesign.xlsx]A1.)RatesInput'!</v>
      </c>
    </row>
    <row r="155" spans="1:3" x14ac:dyDescent="0.35">
      <c r="A155" s="2" t="s">
        <v>208</v>
      </c>
      <c r="B155" s="2" t="s">
        <v>61</v>
      </c>
      <c r="C155" t="str">
        <f t="shared" si="2"/>
        <v>='\\M02009fi\datadirs\Rate Engineering\ELECRATE\RateCase 2019\Joint Proposal\Rate Design(Final)\[2_Data_RateDesign.xlsx]A1.)RatesInput'!</v>
      </c>
    </row>
    <row r="156" spans="1:3" x14ac:dyDescent="0.35">
      <c r="A156" s="2" t="s">
        <v>209</v>
      </c>
      <c r="B156" s="2" t="s">
        <v>63</v>
      </c>
      <c r="C156" t="str">
        <f t="shared" si="2"/>
        <v>='\\M02009fi\datadirs\Rate Engineering\ELECRATE\RateCase 2019\Joint Proposal\Rate Design(Final)\[2_Data_RateDesign.xlsx]A1.)RatesInput'!</v>
      </c>
    </row>
    <row r="157" spans="1:3" x14ac:dyDescent="0.35">
      <c r="A157" s="2" t="s">
        <v>210</v>
      </c>
      <c r="B157" s="2" t="s">
        <v>65</v>
      </c>
      <c r="C157" t="str">
        <f t="shared" si="2"/>
        <v>='\\m02009fi\datadirs\Rate Engineering\ELECRATE\RateCase 2019\Joint Proposal\Rate Design(Final)\[4_Rates_RateDesign(RY3).xlsx]10A.)EnergyRateDesignSummary'!</v>
      </c>
    </row>
    <row r="158" spans="1:3" x14ac:dyDescent="0.35">
      <c r="A158" s="2" t="s">
        <v>211</v>
      </c>
      <c r="B158" s="2" t="s">
        <v>67</v>
      </c>
      <c r="C158" t="str">
        <f t="shared" si="2"/>
        <v>='\\m02009fi\datadirs\Rate Engineering\ELECRATE\RateCase 2019\Joint Proposal\Rate Design(Final)\[4_Rates_RateDesign(RY3).xlsx]10A.)EnergyRateDesignSummary'!</v>
      </c>
    </row>
    <row r="159" spans="1:3" x14ac:dyDescent="0.35">
      <c r="A159" s="2" t="s">
        <v>212</v>
      </c>
      <c r="B159" s="2" t="s">
        <v>157</v>
      </c>
      <c r="C159" t="str">
        <f t="shared" si="2"/>
        <v>='\\m02009fi\datadirs\Rate Engineering\ELECRATE\RateCase 2019\Joint Proposal\Rate Design(Final)\[3_Cal_RateDesign(RY3).xlsx]4B.)HY_EnergyRatePxOut(Rate I)'!</v>
      </c>
    </row>
    <row r="160" spans="1:3" x14ac:dyDescent="0.35">
      <c r="A160" s="2" t="s">
        <v>213</v>
      </c>
      <c r="B160" s="2" t="s">
        <v>69</v>
      </c>
      <c r="C160" t="str">
        <f t="shared" si="2"/>
        <v>='\\m02009fi\datadirs\Rate Engineering\ELECRATE\RateCase 2019\Joint Proposal\Rate Design(Final)\[3_Cal_RateDesign(RY3).xlsx]4B.)HY_EnergyRatePxOut(Rate I)'!</v>
      </c>
    </row>
    <row r="161" spans="1:3" x14ac:dyDescent="0.35">
      <c r="A161" s="2" t="s">
        <v>214</v>
      </c>
      <c r="B161" s="2" t="s">
        <v>73</v>
      </c>
      <c r="C161" t="str">
        <f t="shared" si="2"/>
        <v>='\\m02009fi\datadirs\Rate Engineering\ELECRATE\RateCase 2019\Joint Proposal\Rate Design(Final)\[3_Cal_RateDesign(RY3).xlsx]4B.)HY_EnergyRatePxOut(Rate I)'!</v>
      </c>
    </row>
    <row r="162" spans="1:3" x14ac:dyDescent="0.35">
      <c r="A162" s="2" t="s">
        <v>215</v>
      </c>
      <c r="B162" s="2" t="s">
        <v>71</v>
      </c>
      <c r="C162" t="str">
        <f t="shared" si="2"/>
        <v>='\\M02009fi\datadirs\Rate Engineering\ELECRATE\RateCase 2019\Joint Proposal\Rate Design(Final)\[2_Data_RateDesign.xlsx]A1.)RatesInput'!</v>
      </c>
    </row>
    <row r="163" spans="1:3" x14ac:dyDescent="0.35">
      <c r="A163" s="2" t="s">
        <v>216</v>
      </c>
      <c r="B163" s="2" t="s">
        <v>75</v>
      </c>
      <c r="C163" t="str">
        <f t="shared" si="2"/>
        <v>='\\m02009fi\datadirs\Rate Engineering\ELECRATE\RateCase 2019\Joint Proposal\Rate Design(Final)\[3_Cal_RateDesign(RY3).xlsx]4B.)HY_EnergyRatePxOut(Rate I)'!</v>
      </c>
    </row>
    <row r="164" spans="1:3" x14ac:dyDescent="0.35">
      <c r="A164" s="2" t="s">
        <v>217</v>
      </c>
      <c r="B164" s="2" t="s">
        <v>77</v>
      </c>
      <c r="C164" t="str">
        <f t="shared" si="2"/>
        <v>='\\m02009fi\datadirs\Rate Engineering\ELECRATE\RateCase 2019\Joint Proposal\Rate Design(Final)\[3_Cal_RateDesign(RY3).xlsx]4B.)HY_EnergyRatePxOut(Rate I)'!</v>
      </c>
    </row>
    <row r="165" spans="1:3" x14ac:dyDescent="0.35">
      <c r="A165" s="2" t="s">
        <v>218</v>
      </c>
      <c r="B165" s="2" t="s">
        <v>79</v>
      </c>
      <c r="C165" t="str">
        <f t="shared" si="2"/>
        <v>=HLOOKUP($L$6,'\\M02009fi\datadirs\Rate Engineering\ELECRATE\RateCase 2019\Joint Proposal\Rate Design(Final)\[2_Data_RateDesign.xlsx]A1.)RatesInput'!</v>
      </c>
    </row>
    <row r="166" spans="1:3" x14ac:dyDescent="0.35">
      <c r="A166" s="2" t="s">
        <v>219</v>
      </c>
      <c r="B166" s="2" t="s">
        <v>81</v>
      </c>
      <c r="C166" t="str">
        <f t="shared" si="2"/>
        <v>=HLOOKUP($L$6,'\\M02009fi\datadirs\Rate Engineering\ELECRATE\RateCase 2019\Joint Proposal\Rate Design(Final)\[2_Data_RateDesign.xlsx]A1.)RatesInput'!</v>
      </c>
    </row>
    <row r="167" spans="1:3" x14ac:dyDescent="0.35">
      <c r="A167" s="2" t="s">
        <v>220</v>
      </c>
      <c r="B167" s="2" t="s">
        <v>83</v>
      </c>
      <c r="C167" t="str">
        <f t="shared" si="2"/>
        <v>=HLOOKUP($L$6,'\\M02009fi\datadirs\Rate Engineering\ELECRATE\RateCase 2019\Joint Proposal\Rate Design(Final)\[2_Data_RateDesign.xlsx]A1.)RatesInput'!</v>
      </c>
    </row>
    <row r="168" spans="1:3" x14ac:dyDescent="0.35">
      <c r="A168" s="2" t="s">
        <v>221</v>
      </c>
      <c r="B168" s="2" t="s">
        <v>85</v>
      </c>
      <c r="C168" t="str">
        <f t="shared" si="2"/>
        <v>='\\m02009fi\datadirs\Rate Engineering\ELECRATE\RateCase 2019\Joint Proposal\Rate Design(Final)\[3_Cal_RateDesign(RY3).xlsx]4B.)HY_EnergyRatePxOut(Rate I)'!</v>
      </c>
    </row>
    <row r="169" spans="1:3" x14ac:dyDescent="0.35">
      <c r="A169" s="2" t="s">
        <v>222</v>
      </c>
      <c r="B169" s="2" t="s">
        <v>87</v>
      </c>
      <c r="C169" t="str">
        <f t="shared" si="2"/>
        <v>='\\m02009fi\datadirs\Rate Engineering\ELECRATE\RateCase 2019\Joint Proposal\Rate Design(Final)\[3_Cal_RateDesign(RY3).xlsx]4B.)HY_EnergyRatePxOut(Rate I)'!</v>
      </c>
    </row>
    <row r="170" spans="1:3" x14ac:dyDescent="0.35">
      <c r="A170" s="2" t="s">
        <v>223</v>
      </c>
      <c r="B170" s="2" t="s">
        <v>89</v>
      </c>
      <c r="C170" t="str">
        <f t="shared" si="2"/>
        <v>='\\m02009fi\datadirs\Rate Engineering\ELECRATE\RateCase 2019\Joint Proposal\Rate Design(Final)\[3_Cal_RateDesign(RY3).xlsx]4B.)HY_EnergyRatePxOut(Rate I)'!</v>
      </c>
    </row>
    <row r="171" spans="1:3" x14ac:dyDescent="0.35">
      <c r="A171" s="2" t="s">
        <v>224</v>
      </c>
      <c r="B171" s="2" t="s">
        <v>91</v>
      </c>
      <c r="C171" t="str">
        <f t="shared" si="2"/>
        <v>='\\m02009fi\datadirs\Rate Engineering\ELECRATE\RateCase 2019\Joint Proposal\Rate Design(Final)\[3_Cal_RateDesign(RY3).xlsx]4B.)HY_EnergyRatePxOut(Rate I)'!</v>
      </c>
    </row>
    <row r="172" spans="1:3" x14ac:dyDescent="0.35">
      <c r="A172" s="2" t="s">
        <v>225</v>
      </c>
      <c r="B172" s="2" t="s">
        <v>93</v>
      </c>
      <c r="C172" t="str">
        <f t="shared" si="2"/>
        <v>='\\m02009fi\datadirs\Rate Engineering\ELECRATE\RateCase 2019\Joint Proposal\Rate Design(Final)\[4_Rates_RateDesign(RY3).xlsx]7A.)CustCharge_Summary'!</v>
      </c>
    </row>
    <row r="173" spans="1:3" x14ac:dyDescent="0.35">
      <c r="A173" s="2" t="s">
        <v>226</v>
      </c>
      <c r="B173" s="2" t="s">
        <v>95</v>
      </c>
      <c r="C173" t="str">
        <f t="shared" si="2"/>
        <v>='\\m02009fi\datadirs\Rate Engineering\ELECRATE\RateCase 2019\Joint Proposal\Rate Design(Final)\[4_Rates_RateDesign(RY3).xlsx]10A.)EnergyRateDesignSummary'!</v>
      </c>
    </row>
    <row r="174" spans="1:3" x14ac:dyDescent="0.35">
      <c r="A174" s="2" t="s">
        <v>227</v>
      </c>
      <c r="B174" s="2" t="s">
        <v>97</v>
      </c>
      <c r="C174" t="str">
        <f t="shared" si="2"/>
        <v>='\\m02009fi\datadirs\Rate Engineering\ELECRATE\RateCase 2019\Joint Proposal\Rate Design(Final)\[4_Rates_RateDesign(RY3).xlsx]10A.)EnergyRateDesignSummary'!</v>
      </c>
    </row>
    <row r="175" spans="1:3" x14ac:dyDescent="0.35">
      <c r="A175" s="2" t="s">
        <v>228</v>
      </c>
      <c r="B175" s="2" t="s">
        <v>99</v>
      </c>
      <c r="C175" t="str">
        <f t="shared" si="2"/>
        <v>='\\m02009fi\datadirs\Rate Engineering\ELECRATE\RateCase 2019\Joint Proposal\Rate Design(Final)\[4_Rates_RateDesign(RY3).xlsx]10A.)EnergyRateDesignSummary'!</v>
      </c>
    </row>
    <row r="176" spans="1:3" x14ac:dyDescent="0.35">
      <c r="A176" s="2" t="s">
        <v>229</v>
      </c>
      <c r="B176" s="2" t="s">
        <v>101</v>
      </c>
      <c r="C176" t="str">
        <f t="shared" si="2"/>
        <v>='\\m02009fi\datadirs\Rate Engineering\ELECRATE\RateCase 2019\Joint Proposal\Rate Design(Final)\[4_Rates_RateDesign(RY3).xlsx]10A.)EnergyRateDesignSummary'!</v>
      </c>
    </row>
    <row r="177" spans="1:3" x14ac:dyDescent="0.35">
      <c r="A177" s="2" t="s">
        <v>230</v>
      </c>
      <c r="B177" s="2" t="s">
        <v>103</v>
      </c>
      <c r="C177" t="str">
        <f t="shared" si="2"/>
        <v>='\\m02009fi\datadirs\Rate Engineering\ELECRATE\RateCase 2019\Joint Proposal\Rate Design(Final)\[4_Rates_RateDesign(RY3).xlsx]10A.)EnergyRateDesignSummary'!</v>
      </c>
    </row>
    <row r="178" spans="1:3" x14ac:dyDescent="0.35">
      <c r="A178" s="2" t="s">
        <v>231</v>
      </c>
      <c r="B178" s="2" t="s">
        <v>105</v>
      </c>
      <c r="C178" t="str">
        <f t="shared" si="2"/>
        <v>='\\m02009fi\datadirs\Rate Engineering\ELECRATE\RateCase 2019\Joint Proposal\Rate Design(Final)\[4_Rates_RateDesign(RY3).xlsx]10A.)EnergyRateDesignSummary'!</v>
      </c>
    </row>
    <row r="179" spans="1:3" x14ac:dyDescent="0.35">
      <c r="A179" s="2" t="s">
        <v>232</v>
      </c>
      <c r="B179" s="2" t="s">
        <v>107</v>
      </c>
      <c r="C179" t="str">
        <f t="shared" si="2"/>
        <v>='\\m02009fi\datadirs\Rate Engineering\ELECRATE\RateCase 2019\Joint Proposal\Rate Design(Final)\[4_Rates_RateDesign(RY3).xlsx]10A.)EnergyRateDesignSummary'!</v>
      </c>
    </row>
    <row r="180" spans="1:3" x14ac:dyDescent="0.35">
      <c r="A180" s="2" t="s">
        <v>233</v>
      </c>
      <c r="B180" s="2" t="s">
        <v>179</v>
      </c>
      <c r="C180" t="str">
        <f t="shared" si="2"/>
        <v>='\\m02009fi\datadirs\Rate Engineering\ELECRATE\Rate Questions\Bill Impact for Transmission Projects\[SC1 Rate Design(TransmissionProject).xlsx]6B.)RateChgAllocation'!</v>
      </c>
    </row>
    <row r="181" spans="1:3" x14ac:dyDescent="0.35">
      <c r="A181" s="2" t="s">
        <v>234</v>
      </c>
      <c r="B181" s="2" t="s">
        <v>111</v>
      </c>
      <c r="C181" t="str">
        <f t="shared" si="2"/>
        <v>='\\m02009fi\datadirs\Rate Engineering\ELECRATE\RateCase 2019\Joint Proposal\Rate Design(Final)\[3_Cal_RateDesign(RY3).xlsx]4B.)HY_EnergyRatePxOut(Rate I)'!</v>
      </c>
    </row>
    <row r="182" spans="1:3" x14ac:dyDescent="0.35">
      <c r="A182" s="2" t="s">
        <v>235</v>
      </c>
      <c r="B182" s="2" t="s">
        <v>113</v>
      </c>
      <c r="C182" t="str">
        <f t="shared" si="2"/>
        <v>='\\m02009fi\datadirs\Rate Engineering\ELECRATE\RateCase 2019\Joint Proposal\Rate Design(Final)\[3_Cal_RateDesign(RY3).xlsx]4B.)HY_EnergyRatePxOut(Rate I)'!</v>
      </c>
    </row>
    <row r="183" spans="1:3" x14ac:dyDescent="0.35">
      <c r="A183" s="2" t="s">
        <v>236</v>
      </c>
      <c r="B183" s="2" t="s">
        <v>115</v>
      </c>
      <c r="C183" t="str">
        <f t="shared" si="2"/>
        <v>='\\m02009fi\datadirs\Rate Engineering\ELECRATE\RateCase 2019\Joint Proposal\Rate Design(Final)\[3_Cal_RateDesign(RY3).xlsx]4B.)HY_EnergyRatePxOut(Rate I)'!</v>
      </c>
    </row>
    <row r="184" spans="1:3" x14ac:dyDescent="0.35">
      <c r="A184" s="2" t="s">
        <v>237</v>
      </c>
      <c r="B184" s="2" t="s">
        <v>117</v>
      </c>
      <c r="C184" t="str">
        <f t="shared" si="2"/>
        <v>=+'\\m02009fi\datadirs\Rate Engineering\ELECRATE\RateCase 2019\Joint Proposal\Rate Design(Final)\[3_Cal_RateDesign(RY3).xlsx]4B.)HY_EnergyRatePxOut(Rate I)'!</v>
      </c>
    </row>
    <row r="185" spans="1:3" x14ac:dyDescent="0.35">
      <c r="A185" s="2" t="s">
        <v>238</v>
      </c>
      <c r="B185" s="2" t="s">
        <v>185</v>
      </c>
      <c r="C185" t="str">
        <f t="shared" si="2"/>
        <v>='\\m02009fi\datadirs\Rate Engineering\ELECRATE\Rate Questions\Bill Impact for Transmission Projects\[SC1 Rate Design(TransmissionProject).xlsx]6B.)RateChgAllocation'!</v>
      </c>
    </row>
    <row r="186" spans="1:3" x14ac:dyDescent="0.35">
      <c r="A186" s="2" t="s">
        <v>239</v>
      </c>
      <c r="B186" s="2" t="s">
        <v>240</v>
      </c>
      <c r="C186" t="str">
        <f t="shared" si="2"/>
        <v>='\\m02009fi\datadirs\Rate Engineering\ELECRATE\Rate Questions\Bill Impact for Transmission Projects\[SC1 Rate Design(TransmissionProject).xlsx]Summary'!</v>
      </c>
    </row>
    <row r="187" spans="1:3" x14ac:dyDescent="0.35">
      <c r="A187" s="2" t="s">
        <v>241</v>
      </c>
      <c r="B187" s="2" t="s">
        <v>189</v>
      </c>
      <c r="C187" t="str">
        <f t="shared" si="2"/>
        <v>='\\m02009fi\datadirs\Rate Engineering\ELECRATE\RateCase 2019\Joint Proposal\Rate Design(Final)\[3_Cal_RateDesign(RY3).xlsx]6A.)RateChange'!</v>
      </c>
    </row>
    <row r="188" spans="1:3" x14ac:dyDescent="0.35">
      <c r="A188" s="2" t="s">
        <v>242</v>
      </c>
      <c r="B188" s="2" t="s">
        <v>123</v>
      </c>
      <c r="C188" t="str">
        <f t="shared" si="2"/>
        <v>='\\m02009fi\datadirs\Rate Engineering\ELECRATE\RateCase 2019\Joint Proposal\Rate Design(Final)\[4_Rates_RateDesign(RY3).xlsx]10C.)Energy_RateDesign_SC1_II'!</v>
      </c>
    </row>
    <row r="189" spans="1:3" x14ac:dyDescent="0.35">
      <c r="A189" s="2" t="s">
        <v>243</v>
      </c>
      <c r="B189" s="2" t="s">
        <v>125</v>
      </c>
      <c r="C189" t="str">
        <f t="shared" si="2"/>
        <v>=+'\\m02009fi\datadirs\Rate Engineering\ELECRATE\RateCase 2019\Joint Proposal\Rate Design(Final)\[4_Rates_RateDesign(RY3).xlsx]10D.)Energy_RateDesign_SC1_III'!</v>
      </c>
    </row>
    <row r="190" spans="1:3" x14ac:dyDescent="0.35">
      <c r="A190" s="2" t="s">
        <v>244</v>
      </c>
      <c r="B190" s="2" t="s">
        <v>127</v>
      </c>
      <c r="C190" t="str">
        <f t="shared" si="2"/>
        <v>='\\m02009fi\datadirs\Rate Engineering\ELECRATE\RateCase 2019\Joint Proposal\Rate Design(Final)\[4_Rates_RateDesign(RY3).xlsx]14A.)Riders__RateDesignSummary'!</v>
      </c>
    </row>
    <row r="191" spans="1:3" x14ac:dyDescent="0.35">
      <c r="A191" s="2" t="s">
        <v>245</v>
      </c>
      <c r="B191" s="2" t="s">
        <v>129</v>
      </c>
      <c r="C191" t="e">
        <f t="shared" si="2"/>
        <v>#VALUE!</v>
      </c>
    </row>
    <row r="192" spans="1:3" x14ac:dyDescent="0.35">
      <c r="A192" s="2" t="s">
        <v>246</v>
      </c>
      <c r="B192" s="2" t="s">
        <v>131</v>
      </c>
      <c r="C192" t="e">
        <f t="shared" si="2"/>
        <v>#VALUE!</v>
      </c>
    </row>
    <row r="193" spans="1:3" x14ac:dyDescent="0.35">
      <c r="A193" s="2" t="s">
        <v>247</v>
      </c>
      <c r="B193" s="2" t="s">
        <v>133</v>
      </c>
      <c r="C193" t="e">
        <f t="shared" si="2"/>
        <v>#VALUE!</v>
      </c>
    </row>
    <row r="194" spans="1:3" x14ac:dyDescent="0.35">
      <c r="A194" s="2" t="s">
        <v>248</v>
      </c>
      <c r="B194" s="2" t="s">
        <v>135</v>
      </c>
      <c r="C194" t="e">
        <f t="shared" si="2"/>
        <v>#VALUE!</v>
      </c>
    </row>
    <row r="195" spans="1:3" x14ac:dyDescent="0.35">
      <c r="A195" s="2" t="s">
        <v>249</v>
      </c>
      <c r="B195" s="2" t="s">
        <v>198</v>
      </c>
      <c r="C195" t="str">
        <f t="shared" ref="C195:C258" si="3">TRIM(LEFT(B195,FIND("!",B195,1)))</f>
        <v>=Q113-'\\m02009fi\datadirs\Rate Engineering\ELECRATE\Rate Questions\Bill Impact for Transmission Projects\[SC1 Rate Design(TransmissionProject).xlsx]10B.)Energy_RateDgn_SC1_I(2022)'!</v>
      </c>
    </row>
    <row r="196" spans="1:3" x14ac:dyDescent="0.35">
      <c r="A196" s="2" t="s">
        <v>250</v>
      </c>
      <c r="B196" s="2" t="s">
        <v>137</v>
      </c>
      <c r="C196" t="str">
        <f t="shared" si="3"/>
        <v>='\\M02009fi\datadirs\Rate Engineering\ELECRATE\RateCase 2019\Joint Proposal\Rate Design(Final)\[2_Data_RateDesign.xlsx]H1.)RevRequirements'!</v>
      </c>
    </row>
    <row r="197" spans="1:3" x14ac:dyDescent="0.35">
      <c r="A197" s="2" t="s">
        <v>251</v>
      </c>
      <c r="B197" s="2" t="s">
        <v>139</v>
      </c>
      <c r="C197" t="str">
        <f t="shared" si="3"/>
        <v>='\\M02009fi\datadirs\Rate Engineering\ELECRATE\RateCase 2019\Joint Proposal\Rate Design(Final)\[2_Data_RateDesign.xlsx]H1.)RevRequirements'!</v>
      </c>
    </row>
    <row r="198" spans="1:3" x14ac:dyDescent="0.35">
      <c r="A198" s="2" t="s">
        <v>252</v>
      </c>
      <c r="B198" s="2" t="s">
        <v>141</v>
      </c>
      <c r="C198" t="str">
        <f t="shared" si="3"/>
        <v>='\\m02009fi\datadirs\Rate Engineering\ELECRATE\RateCase 2019\Joint Proposal\Rate Design(Final)\[3_Cal_RateDesign(RY3).xlsx]6A.)RateChange'!</v>
      </c>
    </row>
    <row r="199" spans="1:3" x14ac:dyDescent="0.35">
      <c r="A199" s="2" t="s">
        <v>253</v>
      </c>
      <c r="B199" s="2" t="s">
        <v>143</v>
      </c>
      <c r="C199" t="str">
        <f t="shared" si="3"/>
        <v>='\\M02009fi\datadirs\Rate Engineering\ELECRATE\RateCase 2019\Joint Proposal\Rate Design(Final)\[2_Data_RateDesign.xlsx]H1.)RevRequirements'!</v>
      </c>
    </row>
    <row r="200" spans="1:3" x14ac:dyDescent="0.35">
      <c r="A200" s="2" t="s">
        <v>254</v>
      </c>
      <c r="B200" s="2" t="s">
        <v>145</v>
      </c>
      <c r="C200" t="str">
        <f t="shared" si="3"/>
        <v>='\\M02009fi\datadirs\Rate Engineering\ELECRATE\RateCase 2019\Joint Proposal\Rate Design(Final)\[2_Data_RateDesign.xlsx]H1.)RevRequirements'!</v>
      </c>
    </row>
    <row r="201" spans="1:3" x14ac:dyDescent="0.35">
      <c r="A201" s="2" t="s">
        <v>255</v>
      </c>
      <c r="B201" s="2" t="s">
        <v>147</v>
      </c>
      <c r="C201" t="str">
        <f t="shared" si="3"/>
        <v>=-'\\M02009fi\datadirs\Rate Engineering\ELECRATE\RateCase 2019\Joint Proposal\Rate Design(Final)\[2_Data_RateDesign.xlsx]A1.)RatesInput'!</v>
      </c>
    </row>
    <row r="202" spans="1:3" x14ac:dyDescent="0.35">
      <c r="A202" s="2" t="s">
        <v>256</v>
      </c>
      <c r="B202" s="2" t="s">
        <v>149</v>
      </c>
      <c r="C202" t="str">
        <f t="shared" si="3"/>
        <v>=-'\\M02009fi\datadirs\Rate Engineering\ELECRATE\RateCase 2019\Joint Proposal\Rate Design(Final)\[2_Data_RateDesign.xlsx]A1.)RatesInput'!</v>
      </c>
    </row>
    <row r="203" spans="1:3" x14ac:dyDescent="0.35">
      <c r="A203" s="2" t="s">
        <v>257</v>
      </c>
      <c r="B203" s="2" t="s">
        <v>258</v>
      </c>
      <c r="C203" t="str">
        <f t="shared" si="3"/>
        <v>=DATE('\\M02009fi\datadirs\Rate Engineering\ELECRATE\RateCase 2019\Joint Proposal\Rate Design(Final)\[2_Data_RateDesign.xlsx]A1.)RatesInput'!</v>
      </c>
    </row>
    <row r="204" spans="1:3" x14ac:dyDescent="0.35">
      <c r="A204" s="2" t="s">
        <v>259</v>
      </c>
      <c r="B204" s="2" t="s">
        <v>71</v>
      </c>
      <c r="C204" t="str">
        <f t="shared" si="3"/>
        <v>='\\M02009fi\datadirs\Rate Engineering\ELECRATE\RateCase 2019\Joint Proposal\Rate Design(Final)\[2_Data_RateDesign.xlsx]A1.)RatesInput'!</v>
      </c>
    </row>
    <row r="205" spans="1:3" x14ac:dyDescent="0.35">
      <c r="A205" s="2" t="s">
        <v>260</v>
      </c>
      <c r="B205" s="2" t="s">
        <v>261</v>
      </c>
      <c r="C205" t="str">
        <f t="shared" si="3"/>
        <v>='\\M02009fi\datadirs\Rate Engineering\ELECRATE\RateCase 2019\Joint Proposal\Rate Design(Final)\[2_Data_RateDesign.xlsx]A1.)RatesInput'!</v>
      </c>
    </row>
    <row r="206" spans="1:3" x14ac:dyDescent="0.35">
      <c r="A206" s="2" t="s">
        <v>262</v>
      </c>
      <c r="B206" s="2" t="s">
        <v>263</v>
      </c>
      <c r="C206" t="str">
        <f t="shared" si="3"/>
        <v>=DATE('\\M02009fi\datadirs\Rate Engineering\ELECRATE\RateCase 2019\Joint Proposal\Rate Design(Final)\[2_Data_RateDesign.xlsx]A1.)RatesInput'!</v>
      </c>
    </row>
    <row r="207" spans="1:3" x14ac:dyDescent="0.35">
      <c r="A207" s="2" t="s">
        <v>264</v>
      </c>
      <c r="B207" s="2" t="s">
        <v>63</v>
      </c>
      <c r="C207" t="str">
        <f t="shared" si="3"/>
        <v>='\\M02009fi\datadirs\Rate Engineering\ELECRATE\RateCase 2019\Joint Proposal\Rate Design(Final)\[2_Data_RateDesign.xlsx]A1.)RatesInput'!</v>
      </c>
    </row>
    <row r="208" spans="1:3" x14ac:dyDescent="0.35">
      <c r="A208" s="2" t="s">
        <v>265</v>
      </c>
      <c r="B208" s="2" t="s">
        <v>266</v>
      </c>
      <c r="C208" t="str">
        <f t="shared" si="3"/>
        <v>='\\m02009fi\datadirs\Rate Engineering\ELECRATE\RateCase 2019\Joint Proposal\Rate Design(Final)\[3_Cal_RateDesign(RY3).xlsx]6A.)RateChange'!</v>
      </c>
    </row>
    <row r="209" spans="1:3" x14ac:dyDescent="0.35">
      <c r="A209" s="2" t="s">
        <v>267</v>
      </c>
      <c r="B209" s="2" t="s">
        <v>268</v>
      </c>
      <c r="C209" t="str">
        <f t="shared" si="3"/>
        <v>='\\m02009fi\datadirs\Rate Engineering\ELECRATE\RateCase 2019\Joint Proposal\Rate Design(Final)\[3_Cal_RateDesign(RY3).xlsx]6A.)RateChange'!</v>
      </c>
    </row>
    <row r="210" spans="1:3" x14ac:dyDescent="0.35">
      <c r="A210" s="2" t="s">
        <v>269</v>
      </c>
      <c r="B210" s="2" t="s">
        <v>270</v>
      </c>
      <c r="C210" t="str">
        <f t="shared" si="3"/>
        <v>='\\m02009fi\datadirs\Rate Engineering\ELECRATE\RateCase 2019\Joint Proposal\Rate Design(Final)\[3_Cal_RateDesign(RY3).xlsx]6A.)RateChange'!</v>
      </c>
    </row>
    <row r="211" spans="1:3" x14ac:dyDescent="0.35">
      <c r="A211" s="2" t="s">
        <v>271</v>
      </c>
      <c r="B211" s="2" t="s">
        <v>272</v>
      </c>
      <c r="C211" t="str">
        <f t="shared" si="3"/>
        <v>='\\m02009fi\datadirs\Rate Engineering\ELECRATE\RateCase 2019\Joint Proposal\Rate Design(Final)\[3_Cal_RateDesign(RY3).xlsx]6A.)RateChange'!</v>
      </c>
    </row>
    <row r="212" spans="1:3" x14ac:dyDescent="0.35">
      <c r="A212" s="2" t="s">
        <v>273</v>
      </c>
      <c r="B212" s="2" t="s">
        <v>274</v>
      </c>
      <c r="C212" t="str">
        <f t="shared" si="3"/>
        <v>='\\m02009fi\datadirs\Rate Engineering\ELECRATE\RateCase 2019\Joint Proposal\Rate Design(Final)\[3_Cal_RateDesign(RY3).xlsx]6A.)RateChange'!</v>
      </c>
    </row>
    <row r="213" spans="1:3" x14ac:dyDescent="0.35">
      <c r="A213" s="2" t="s">
        <v>275</v>
      </c>
      <c r="B213" s="2" t="s">
        <v>276</v>
      </c>
      <c r="C213" t="str">
        <f t="shared" si="3"/>
        <v>='\\m02009fi\datadirs\Rate Engineering\ELECRATE\RateCase 2019\Joint Proposal\Rate Design(Final)\[3_Cal_RateDesign(RY3).xlsx]6A.)RateChange'!</v>
      </c>
    </row>
    <row r="214" spans="1:3" x14ac:dyDescent="0.35">
      <c r="A214" s="2" t="s">
        <v>277</v>
      </c>
      <c r="B214" s="2" t="s">
        <v>278</v>
      </c>
      <c r="C214" t="str">
        <f t="shared" si="3"/>
        <v>='\\m02009fi\datadirs\Rate Engineering\ELECRATE\RateCase 2019\Joint Proposal\Rate Design(Final)\[3_Cal_RateDesign(RY3).xlsx]6A.)RateChange'!</v>
      </c>
    </row>
    <row r="215" spans="1:3" x14ac:dyDescent="0.35">
      <c r="A215" s="2" t="s">
        <v>279</v>
      </c>
      <c r="B215" s="2" t="s">
        <v>280</v>
      </c>
      <c r="C215" t="str">
        <f t="shared" si="3"/>
        <v>='\\m02009fi\datadirs\Rate Engineering\ELECRATE\RateCase 2019\Joint Proposal\Rate Design(Final)\[3_Cal_RateDesign(RY3).xlsx]6A.)RateChange'!</v>
      </c>
    </row>
    <row r="216" spans="1:3" x14ac:dyDescent="0.35">
      <c r="A216" s="2" t="s">
        <v>281</v>
      </c>
      <c r="B216" s="2" t="s">
        <v>282</v>
      </c>
      <c r="C216" t="str">
        <f t="shared" si="3"/>
        <v>='\\m02009fi\datadirs\Rate Engineering\ELECRATE\RateCase 2019\Joint Proposal\Rate Design(Final)\[3_Cal_RateDesign(RY3).xlsx]4B.)HY_EnergyRatePxOut(Rate I)'!</v>
      </c>
    </row>
    <row r="217" spans="1:3" x14ac:dyDescent="0.35">
      <c r="A217" s="2" t="s">
        <v>283</v>
      </c>
      <c r="B217" s="2" t="s">
        <v>284</v>
      </c>
      <c r="C217" t="str">
        <f t="shared" si="3"/>
        <v>='\\m02009fi\datadirs\Rate Engineering\ELECRATE\RateCase 2019\Joint Proposal\Rate Design(Final)\[3_Cal_RateDesign(RY3).xlsx]4D-1.)HY_TODLRatePxOut(SC1&amp;2)'!</v>
      </c>
    </row>
    <row r="218" spans="1:3" x14ac:dyDescent="0.35">
      <c r="A218" s="2" t="s">
        <v>285</v>
      </c>
      <c r="B218" s="2" t="s">
        <v>286</v>
      </c>
      <c r="C218" t="str">
        <f t="shared" si="3"/>
        <v>='\\m02009fi\datadirs\Rate Engineering\ELECRATE\RateCase 2019\Joint Proposal\Rate Design(Final)\[3_Cal_RateDesign(RY3).xlsx]4D-1.)HY_TODLRatePxOut(SC1&amp;2)'!</v>
      </c>
    </row>
    <row r="219" spans="1:3" x14ac:dyDescent="0.35">
      <c r="A219" s="2" t="s">
        <v>287</v>
      </c>
      <c r="B219" s="2" t="s">
        <v>288</v>
      </c>
      <c r="C219" t="str">
        <f t="shared" si="3"/>
        <v>='\\m02009fi\datadirs\Rate Engineering\ELECRATE\RateCase 2019\Joint Proposal\Rate Design(Final)\[4_Rates_RateDesign(RY3).xlsx]7A.)CustCharge_Summary'!</v>
      </c>
    </row>
    <row r="220" spans="1:3" x14ac:dyDescent="0.35">
      <c r="A220" s="2" t="s">
        <v>289</v>
      </c>
      <c r="B220" s="2" t="s">
        <v>290</v>
      </c>
      <c r="C220" t="str">
        <f t="shared" si="3"/>
        <v>='\\m02009fi\datadirs\Rate Engineering\ELECRATE\RateCase 2019\Joint Proposal\Rate Design(Final)\[4_Rates_RateDesign(RY3).xlsx]7A.)CustCharge_Summary'!</v>
      </c>
    </row>
    <row r="221" spans="1:3" x14ac:dyDescent="0.35">
      <c r="A221" s="2" t="s">
        <v>291</v>
      </c>
      <c r="B221" s="2" t="s">
        <v>292</v>
      </c>
      <c r="C221" t="str">
        <f t="shared" si="3"/>
        <v>='\\m02009fi\datadirs\Rate Engineering\ELECRATE\RateCase 2019\Joint Proposal\Rate Design(Final)\[4_Rates_RateDesign(RY3).xlsx]7A.)CustCharge_Summary'!</v>
      </c>
    </row>
    <row r="222" spans="1:3" x14ac:dyDescent="0.35">
      <c r="A222" s="2" t="s">
        <v>293</v>
      </c>
      <c r="B222" s="2" t="s">
        <v>294</v>
      </c>
      <c r="C222" t="str">
        <f t="shared" si="3"/>
        <v>='\\m02009fi\datadirs\Rate Engineering\ELECRATE\RateCase 2019\Joint Proposal\Rate Design(Final)\[3_Cal_RateDesign(RY3).xlsx]4B.)HY_EnergyRatePxOut(Rate I)'!</v>
      </c>
    </row>
    <row r="223" spans="1:3" x14ac:dyDescent="0.35">
      <c r="A223" s="2" t="s">
        <v>295</v>
      </c>
      <c r="B223" s="2" t="s">
        <v>296</v>
      </c>
      <c r="C223" t="str">
        <f t="shared" si="3"/>
        <v>='\\m02009fi\datadirs\Rate Engineering\ELECRATE\RateCase 2019\Joint Proposal\Rate Design(Final)\[3_Cal_RateDesign(RY3).xlsx]4D-1.)HY_TODLRatePxOut(SC1&amp;2)'!</v>
      </c>
    </row>
    <row r="224" spans="1:3" x14ac:dyDescent="0.35">
      <c r="A224" s="2" t="s">
        <v>297</v>
      </c>
      <c r="B224" s="2" t="s">
        <v>298</v>
      </c>
      <c r="C224" t="str">
        <f t="shared" si="3"/>
        <v>='\\m02009fi\datadirs\Rate Engineering\ELECRATE\RateCase 2019\Joint Proposal\Rate Design(Final)\[3_Cal_RateDesign(RY3).xlsx]4D-1.)HY_TODLRatePxOut(SC1&amp;2)'!</v>
      </c>
    </row>
    <row r="225" spans="1:3" x14ac:dyDescent="0.35">
      <c r="A225" s="2" t="s">
        <v>299</v>
      </c>
      <c r="B225" s="2" t="s">
        <v>300</v>
      </c>
      <c r="C225" t="str">
        <f t="shared" si="3"/>
        <v>='\\m02009fi\datadirs\Rate Engineering\ELECRATE\RateCase 2019\Joint Proposal\Rate Design(Final)\[3_Cal_RateDesign(RY3).xlsx]6A.)RateChange'!</v>
      </c>
    </row>
    <row r="226" spans="1:3" x14ac:dyDescent="0.35">
      <c r="A226" s="2" t="s">
        <v>301</v>
      </c>
      <c r="B226" s="2" t="s">
        <v>302</v>
      </c>
      <c r="C226" t="str">
        <f t="shared" si="3"/>
        <v>='\\m02009fi\datadirs\Rate Engineering\ELECRATE\RateCase 2019\Joint Proposal\Rate Design(Final)\[3_Cal_RateDesign(RY3).xlsx]6A.)RateChange'!</v>
      </c>
    </row>
    <row r="227" spans="1:3" x14ac:dyDescent="0.35">
      <c r="A227" s="2" t="s">
        <v>303</v>
      </c>
      <c r="B227" s="2" t="s">
        <v>304</v>
      </c>
      <c r="C227" t="str">
        <f t="shared" si="3"/>
        <v>='\\m02009fi\datadirs\Rate Engineering\ELECRATE\RateCase 2019\Joint Proposal\Rate Design(Final)\[3_Cal_RateDesign(RY3).xlsx]6A.)RateChange'!</v>
      </c>
    </row>
    <row r="228" spans="1:3" x14ac:dyDescent="0.35">
      <c r="A228" s="2" t="s">
        <v>305</v>
      </c>
      <c r="B228" s="2" t="s">
        <v>306</v>
      </c>
      <c r="C228" t="str">
        <f t="shared" si="3"/>
        <v>='\\m02009fi\datadirs\Rate Engineering\ELECRATE\RateCase 2019\Joint Proposal\Rate Design(Final)\[3_Cal_RateDesign(RY3).xlsx]6A.)RateChange'!</v>
      </c>
    </row>
    <row r="229" spans="1:3" x14ac:dyDescent="0.35">
      <c r="A229" s="2" t="s">
        <v>307</v>
      </c>
      <c r="B229" s="2" t="s">
        <v>308</v>
      </c>
      <c r="C229" t="str">
        <f t="shared" si="3"/>
        <v>='\\m02009fi\datadirs\Rate Engineering\ELECRATE\RateCase 2019\Joint Proposal\Rate Design(Final)\[3_Cal_RateDesign(RY3).xlsx]6A.)RateChange'!</v>
      </c>
    </row>
    <row r="230" spans="1:3" x14ac:dyDescent="0.35">
      <c r="A230" s="2" t="s">
        <v>309</v>
      </c>
      <c r="B230" s="2" t="s">
        <v>310</v>
      </c>
      <c r="C230" t="str">
        <f t="shared" si="3"/>
        <v>='\\m02009fi\datadirs\Rate Engineering\ELECRATE\RateCase 2019\Joint Proposal\Rate Design(Final)\[3_Cal_RateDesign(RY3).xlsx]4B.)HY_EnergyRatePxOut(Rate I)'!</v>
      </c>
    </row>
    <row r="231" spans="1:3" x14ac:dyDescent="0.35">
      <c r="A231" s="2" t="s">
        <v>311</v>
      </c>
      <c r="B231" s="2" t="s">
        <v>312</v>
      </c>
      <c r="C231" t="str">
        <f t="shared" si="3"/>
        <v>='\\m02009fi\datadirs\Rate Engineering\ELECRATE\RateCase 2019\Joint Proposal\Rate Design(Final)\[3_Cal_RateDesign(RY3).xlsx]4B.)HY_EnergyRatePxOut(Rate I)'!</v>
      </c>
    </row>
    <row r="232" spans="1:3" x14ac:dyDescent="0.35">
      <c r="A232" s="2" t="s">
        <v>313</v>
      </c>
      <c r="B232" s="2" t="s">
        <v>314</v>
      </c>
      <c r="C232" t="str">
        <f t="shared" si="3"/>
        <v>='\\m02009fi\datadirs\Rate Engineering\ELECRATE\RateCase 2019\Joint Proposal\Rate Design(Final)\[3_Cal_RateDesign(RY3).xlsx]4D-1.)HY_TODLRatePxOut(SC1&amp;2)'!</v>
      </c>
    </row>
    <row r="233" spans="1:3" x14ac:dyDescent="0.35">
      <c r="A233" s="2" t="s">
        <v>315</v>
      </c>
      <c r="B233" s="2" t="s">
        <v>316</v>
      </c>
      <c r="C233" t="str">
        <f t="shared" si="3"/>
        <v>='\\m02009fi\datadirs\Rate Engineering\ELECRATE\RateCase 2019\Joint Proposal\Rate Design(Final)\[3_Cal_RateDesign(RY3).xlsx]4D-1.)HY_TODLRatePxOut(SC1&amp;2)'!</v>
      </c>
    </row>
    <row r="234" spans="1:3" x14ac:dyDescent="0.35">
      <c r="A234" s="2" t="s">
        <v>317</v>
      </c>
      <c r="B234" s="2" t="s">
        <v>318</v>
      </c>
      <c r="C234" t="str">
        <f t="shared" si="3"/>
        <v>='\\m02009fi\datadirs\Rate Engineering\ELECRATE\RateCase 2019\Joint Proposal\Rate Design(Final)\[4_Rates_RateDesign(RY3).xlsx]7A.)CustCharge_Summary'!</v>
      </c>
    </row>
    <row r="235" spans="1:3" x14ac:dyDescent="0.35">
      <c r="A235" s="2" t="s">
        <v>319</v>
      </c>
      <c r="B235" s="2" t="s">
        <v>320</v>
      </c>
      <c r="C235" t="str">
        <f t="shared" si="3"/>
        <v>='\\m02009fi\datadirs\Rate Engineering\ELECRATE\RateCase 2019\Joint Proposal\Rate Design(Final)\[4_Rates_RateDesign(RY3).xlsx]7A.)CustCharge_Summary'!</v>
      </c>
    </row>
    <row r="236" spans="1:3" x14ac:dyDescent="0.35">
      <c r="A236" s="2" t="s">
        <v>321</v>
      </c>
      <c r="B236" s="2" t="s">
        <v>322</v>
      </c>
      <c r="C236" t="str">
        <f t="shared" si="3"/>
        <v>='\\m02009fi\datadirs\Rate Engineering\ELECRATE\RateCase 2019\Joint Proposal\Rate Design(Final)\[3_Cal_RateDesign(RY3).xlsx]6A.)RateChange'!</v>
      </c>
    </row>
    <row r="237" spans="1:3" x14ac:dyDescent="0.35">
      <c r="A237" s="2" t="s">
        <v>323</v>
      </c>
      <c r="B237" s="2" t="s">
        <v>324</v>
      </c>
      <c r="C237" t="str">
        <f t="shared" si="3"/>
        <v>='\\m02009fi\datadirs\Rate Engineering\ELECRATE\RateCase 2019\Joint Proposal\Rate Design(Final)\[3_Cal_RateDesign(RY3).xlsx]6A.)RateChange'!</v>
      </c>
    </row>
    <row r="238" spans="1:3" x14ac:dyDescent="0.35">
      <c r="A238" s="2" t="s">
        <v>325</v>
      </c>
      <c r="B238" s="2" t="s">
        <v>326</v>
      </c>
      <c r="C238" t="str">
        <f t="shared" si="3"/>
        <v>='\\m02009fi\datadirs\Rate Engineering\ELECRATE\RateCase 2019\Joint Proposal\Rate Design(Final)\[3_Cal_RateDesign(RY3).xlsx]6A.)RateChange'!</v>
      </c>
    </row>
    <row r="239" spans="1:3" x14ac:dyDescent="0.35">
      <c r="A239" s="2" t="s">
        <v>327</v>
      </c>
      <c r="B239" s="2" t="s">
        <v>328</v>
      </c>
      <c r="C239" t="str">
        <f t="shared" si="3"/>
        <v>='\\m02009fi\datadirs\Rate Engineering\ELECRATE\RateCase 2019\Joint Proposal\Rate Design(Final)\[3_Cal_RateDesign(RY3).xlsx]6A.)RateChange'!</v>
      </c>
    </row>
    <row r="240" spans="1:3" x14ac:dyDescent="0.35">
      <c r="A240" s="2" t="s">
        <v>329</v>
      </c>
      <c r="B240" s="2" t="s">
        <v>330</v>
      </c>
      <c r="C240" t="str">
        <f t="shared" si="3"/>
        <v>='\\m02009fi\datadirs\Rate Engineering\ELECRATE\RateCase 2019\Joint Proposal\Rate Design(Final)\[3_Cal_RateDesign(RY3).xlsx]6A.)RateChange'!</v>
      </c>
    </row>
    <row r="241" spans="1:3" x14ac:dyDescent="0.35">
      <c r="A241" s="2" t="s">
        <v>331</v>
      </c>
      <c r="B241" s="2" t="s">
        <v>332</v>
      </c>
      <c r="C241" t="str">
        <f t="shared" si="3"/>
        <v>='\\m02009fi\datadirs\Rate Engineering\ELECRATE\RateCase 2019\Joint Proposal\Rate Design(Final)\[3_Cal_RateDesign(RY3).xlsx]6A.)RateChange'!</v>
      </c>
    </row>
    <row r="242" spans="1:3" x14ac:dyDescent="0.35">
      <c r="A242" s="2" t="s">
        <v>333</v>
      </c>
      <c r="B242" s="2" t="s">
        <v>334</v>
      </c>
      <c r="C242" t="str">
        <f t="shared" si="3"/>
        <v>='\\m02009fi\datadirs\Rate Engineering\ELECRATE\RateCase 2019\Joint Proposal\Rate Design(Final)\[3_Cal_RateDesign(RY3).xlsx]6A.)RateChange'!</v>
      </c>
    </row>
    <row r="243" spans="1:3" x14ac:dyDescent="0.35">
      <c r="A243" s="2" t="s">
        <v>335</v>
      </c>
      <c r="B243" s="2" t="s">
        <v>336</v>
      </c>
      <c r="C243" t="str">
        <f t="shared" si="3"/>
        <v>='\\m02009fi\datadirs\Rate Engineering\ELECRATE\RateCase 2019\Joint Proposal\Rate Design(Final)\[3_Cal_RateDesign(RY3).xlsx]4B.)HY_EnergyRatePxOut(Rate I)'!</v>
      </c>
    </row>
    <row r="244" spans="1:3" x14ac:dyDescent="0.35">
      <c r="A244" s="2" t="s">
        <v>337</v>
      </c>
      <c r="B244" s="2" t="s">
        <v>338</v>
      </c>
      <c r="C244" t="str">
        <f t="shared" si="3"/>
        <v>='\\m02009fi\datadirs\Rate Engineering\ELECRATE\RateCase 2019\Joint Proposal\Rate Design(Final)\[3_Cal_RateDesign(RY3).xlsx]4C.)HY_DemandRatePxOut(Rate I)'!</v>
      </c>
    </row>
    <row r="245" spans="1:3" x14ac:dyDescent="0.35">
      <c r="A245" s="2" t="s">
        <v>339</v>
      </c>
      <c r="B245" s="2" t="s">
        <v>340</v>
      </c>
      <c r="C245" t="str">
        <f t="shared" si="3"/>
        <v>='\\m02009fi\datadirs\Rate Engineering\ELECRATE\RateCase 2019\Joint Proposal\Rate Design(Final)\[3_Cal_RateDesign(RY3).xlsx]4D-2.)HY_TODLRatePxOut(SC5)'!</v>
      </c>
    </row>
    <row r="246" spans="1:3" x14ac:dyDescent="0.35">
      <c r="A246" s="2" t="s">
        <v>341</v>
      </c>
      <c r="B246" s="2" t="s">
        <v>342</v>
      </c>
      <c r="C246" t="str">
        <f t="shared" si="3"/>
        <v>='\\m02009fi\datadirs\Rate Engineering\ELECRATE\RateCase 2019\Joint Proposal\Rate Design(Final)\[3_Cal_RateDesign(RY3).xlsx]4D-2.)HY_TODLRatePxOut(SC5)'!</v>
      </c>
    </row>
    <row r="247" spans="1:3" x14ac:dyDescent="0.35">
      <c r="A247" s="2" t="s">
        <v>343</v>
      </c>
      <c r="B247" s="2" t="s">
        <v>344</v>
      </c>
      <c r="C247" t="str">
        <f t="shared" si="3"/>
        <v>='\\m02009fi\datadirs\Rate Engineering\ELECRATE\RateCase 2019\Joint Proposal\Rate Design(Final)\[3_Cal_RateDesign(RY3).xlsx]6A.)RateChange'!</v>
      </c>
    </row>
    <row r="248" spans="1:3" x14ac:dyDescent="0.35">
      <c r="A248" s="2" t="s">
        <v>345</v>
      </c>
      <c r="B248" s="2" t="s">
        <v>346</v>
      </c>
      <c r="C248" t="str">
        <f t="shared" si="3"/>
        <v>='\\m02009fi\datadirs\Rate Engineering\ELECRATE\RateCase 2019\Joint Proposal\Rate Design(Final)\[3_Cal_RateDesign(RY3).xlsx]6A.)RateChange'!</v>
      </c>
    </row>
    <row r="249" spans="1:3" x14ac:dyDescent="0.35">
      <c r="A249" s="2" t="s">
        <v>347</v>
      </c>
      <c r="B249" s="2" t="s">
        <v>348</v>
      </c>
      <c r="C249" t="str">
        <f t="shared" si="3"/>
        <v>='\\m02009fi\datadirs\Rate Engineering\ELECRATE\RateCase 2019\Joint Proposal\Rate Design(Final)\[3_Cal_RateDesign(RY3).xlsx]6A.)RateChange'!</v>
      </c>
    </row>
    <row r="250" spans="1:3" x14ac:dyDescent="0.35">
      <c r="A250" s="2" t="s">
        <v>349</v>
      </c>
      <c r="B250" s="2" t="s">
        <v>350</v>
      </c>
      <c r="C250" t="str">
        <f t="shared" si="3"/>
        <v>='\\m02009fi\datadirs\Rate Engineering\ELECRATE\RateCase 2019\Joint Proposal\Rate Design(Final)\[3_Cal_RateDesign(RY3).xlsx]4B.)HY_EnergyRatePxOut(Rate I)'!</v>
      </c>
    </row>
    <row r="251" spans="1:3" x14ac:dyDescent="0.35">
      <c r="A251" s="2" t="s">
        <v>351</v>
      </c>
      <c r="B251" s="2" t="s">
        <v>352</v>
      </c>
      <c r="C251" t="str">
        <f t="shared" si="3"/>
        <v>='\\m02009fi\datadirs\Rate Engineering\ELECRATE\RateCase 2019\Joint Proposal\Rate Design(Final)\[3_Cal_RateDesign(RY3).xlsx]4B.)HY_EnergyRatePxOut(Rate I)'!</v>
      </c>
    </row>
    <row r="252" spans="1:3" x14ac:dyDescent="0.35">
      <c r="A252" s="2" t="s">
        <v>353</v>
      </c>
      <c r="B252" s="2" t="s">
        <v>354</v>
      </c>
      <c r="C252" t="str">
        <f t="shared" si="3"/>
        <v>='\\m02009fi\datadirs\Rate Engineering\ELECRATE\RateCase 2019\Joint Proposal\Rate Design(Final)\[4_Rates_RateDesign(RY3).xlsx]7A.)CustCharge_Summary'!</v>
      </c>
    </row>
    <row r="253" spans="1:3" x14ac:dyDescent="0.35">
      <c r="A253" s="2" t="s">
        <v>355</v>
      </c>
      <c r="B253" s="2" t="s">
        <v>356</v>
      </c>
      <c r="C253" t="str">
        <f t="shared" si="3"/>
        <v>='\\m02009fi\datadirs\Rate Engineering\ELECRATE\RateCase 2019\Joint Proposal\Rate Design(Final)\[3_Cal_RateDesign(RY3).xlsx]6A.)RateChange'!</v>
      </c>
    </row>
    <row r="254" spans="1:3" x14ac:dyDescent="0.35">
      <c r="A254" s="2" t="s">
        <v>357</v>
      </c>
      <c r="B254" s="2" t="s">
        <v>358</v>
      </c>
      <c r="C254" t="str">
        <f t="shared" si="3"/>
        <v>='\\m02009fi\datadirs\Rate Engineering\ELECRATE\RateCase 2019\Joint Proposal\Rate Design(Final)\[3_Cal_RateDesign(RY3).xlsx]6A.)RateChange'!</v>
      </c>
    </row>
    <row r="255" spans="1:3" x14ac:dyDescent="0.35">
      <c r="A255" s="2" t="s">
        <v>359</v>
      </c>
      <c r="B255" s="2" t="s">
        <v>360</v>
      </c>
      <c r="C255" t="str">
        <f t="shared" si="3"/>
        <v>='\\m02009fi\datadirs\Rate Engineering\ELECRATE\RateCase 2019\Joint Proposal\Rate Design(Final)\[3_Cal_RateDesign(RY3).xlsx]6A.)RateChange'!</v>
      </c>
    </row>
    <row r="256" spans="1:3" x14ac:dyDescent="0.35">
      <c r="A256" s="2" t="s">
        <v>361</v>
      </c>
      <c r="B256" s="2" t="s">
        <v>362</v>
      </c>
      <c r="C256" t="str">
        <f t="shared" si="3"/>
        <v>='\\m02009fi\datadirs\Rate Engineering\ELECRATE\RateCase 2019\Joint Proposal\Rate Design(Final)\[3_Cal_RateDesign(RY3).xlsx]6A.)RateChange'!</v>
      </c>
    </row>
    <row r="257" spans="1:3" x14ac:dyDescent="0.35">
      <c r="A257" s="2" t="s">
        <v>363</v>
      </c>
      <c r="B257" s="2" t="s">
        <v>364</v>
      </c>
      <c r="C257" t="str">
        <f t="shared" si="3"/>
        <v>='\\m02009fi\datadirs\Rate Engineering\ELECRATE\RateCase 2019\Joint Proposal\Rate Design(Final)\[3_Cal_RateDesign(RY3).xlsx]4B.)HY_EnergyRatePxOut(Rate I)'!</v>
      </c>
    </row>
    <row r="258" spans="1:3" x14ac:dyDescent="0.35">
      <c r="A258" s="2" t="s">
        <v>365</v>
      </c>
      <c r="B258" s="2" t="s">
        <v>366</v>
      </c>
      <c r="C258" t="str">
        <f t="shared" si="3"/>
        <v>='\\m02009fi\datadirs\Rate Engineering\ELECRATE\RateCase 2019\Joint Proposal\Rate Design(Final)\[3_Cal_RateDesign(RY3).xlsx]4C.)HY_DemandRatePxOut(Rate I)'!</v>
      </c>
    </row>
    <row r="259" spans="1:3" x14ac:dyDescent="0.35">
      <c r="A259" s="2" t="s">
        <v>367</v>
      </c>
      <c r="B259" s="2" t="s">
        <v>368</v>
      </c>
      <c r="C259" t="str">
        <f t="shared" ref="C259:C314" si="4">TRIM(LEFT(B259,FIND("!",B259,1)))</f>
        <v>='\\m02009fi\datadirs\Rate Engineering\ELECRATE\RateCase 2019\Joint Proposal\Rate Design(Final)\[3_Cal_RateDesign(RY3).xlsx]4E-1.)HY_TODMRatePxOut(SC8)'!</v>
      </c>
    </row>
    <row r="260" spans="1:3" x14ac:dyDescent="0.35">
      <c r="A260" s="2" t="s">
        <v>369</v>
      </c>
      <c r="B260" s="2" t="s">
        <v>370</v>
      </c>
      <c r="C260" t="str">
        <f t="shared" si="4"/>
        <v>='\\m02009fi\datadirs\Rate Engineering\ELECRATE\RateCase 2019\Joint Proposal\Rate Design(Final)\[3_Cal_RateDesign(RY3).xlsx]4E-1.)HY_TODMRatePxOut(SC8)'!</v>
      </c>
    </row>
    <row r="261" spans="1:3" x14ac:dyDescent="0.35">
      <c r="A261" s="2" t="s">
        <v>371</v>
      </c>
      <c r="B261" s="2" t="s">
        <v>372</v>
      </c>
      <c r="C261" t="str">
        <f t="shared" si="4"/>
        <v>='\\m02009fi\datadirs\Rate Engineering\ELECRATE\RateCase 2019\Joint Proposal\Rate Design(Final)\[3_Cal_RateDesign(RY3).xlsx]4D-3.)HY_TODLRatePxOut(SC8)'!</v>
      </c>
    </row>
    <row r="262" spans="1:3" x14ac:dyDescent="0.35">
      <c r="A262" s="2" t="s">
        <v>373</v>
      </c>
      <c r="B262" s="2" t="s">
        <v>374</v>
      </c>
      <c r="C262" t="str">
        <f t="shared" si="4"/>
        <v>='\\m02009fi\datadirs\Rate Engineering\ELECRATE\RateCase 2019\Joint Proposal\Rate Design(Final)\[3_Cal_RateDesign(RY3).xlsx]4D-3.)HY_TODLRatePxOut(SC8)'!</v>
      </c>
    </row>
    <row r="263" spans="1:3" x14ac:dyDescent="0.35">
      <c r="A263" s="2" t="s">
        <v>375</v>
      </c>
      <c r="B263" s="2" t="s">
        <v>376</v>
      </c>
      <c r="C263" t="str">
        <f t="shared" si="4"/>
        <v>='\\m02009fi\datadirs\Rate Engineering\ELECRATE\RateCase 2019\Joint Proposal\Rate Design(Final)\[3_Cal_RateDesign(RY3).xlsx]6A.)RateChange'!</v>
      </c>
    </row>
    <row r="264" spans="1:3" x14ac:dyDescent="0.35">
      <c r="A264" s="2" t="s">
        <v>377</v>
      </c>
      <c r="B264" s="2" t="s">
        <v>378</v>
      </c>
      <c r="C264" t="str">
        <f t="shared" si="4"/>
        <v>='\\m02009fi\datadirs\Rate Engineering\ELECRATE\RateCase 2019\Joint Proposal\Rate Design(Final)\[3_Cal_RateDesign(RY3).xlsx]6A.)RateChange'!</v>
      </c>
    </row>
    <row r="265" spans="1:3" x14ac:dyDescent="0.35">
      <c r="A265" s="2" t="s">
        <v>379</v>
      </c>
      <c r="B265" s="2" t="s">
        <v>380</v>
      </c>
      <c r="C265" t="str">
        <f t="shared" si="4"/>
        <v>='\\m02009fi\datadirs\Rate Engineering\ELECRATE\RateCase 2019\Joint Proposal\Rate Design(Final)\[3_Cal_RateDesign(RY3).xlsx]6A.)RateChange'!</v>
      </c>
    </row>
    <row r="266" spans="1:3" x14ac:dyDescent="0.35">
      <c r="A266" s="2" t="s">
        <v>381</v>
      </c>
      <c r="B266" s="2" t="s">
        <v>382</v>
      </c>
      <c r="C266" t="str">
        <f t="shared" si="4"/>
        <v>='\\m02009fi\datadirs\Rate Engineering\ELECRATE\RateCase 2019\Joint Proposal\Rate Design(Final)\[3_Cal_RateDesign(RY3).xlsx]6A.)RateChange'!</v>
      </c>
    </row>
    <row r="267" spans="1:3" x14ac:dyDescent="0.35">
      <c r="A267" s="2" t="s">
        <v>383</v>
      </c>
      <c r="B267" s="2" t="s">
        <v>384</v>
      </c>
      <c r="C267" t="str">
        <f t="shared" si="4"/>
        <v>='\\m02009fi\datadirs\Rate Engineering\ELECRATE\RateCase 2019\Joint Proposal\Rate Design(Final)\[3_Cal_RateDesign(RY3).xlsx]6A.)RateChange'!</v>
      </c>
    </row>
    <row r="268" spans="1:3" x14ac:dyDescent="0.35">
      <c r="A268" s="2" t="s">
        <v>385</v>
      </c>
      <c r="B268" s="2" t="s">
        <v>386</v>
      </c>
      <c r="C268" t="str">
        <f t="shared" si="4"/>
        <v>='\\m02009fi\datadirs\Rate Engineering\ELECRATE\RateCase 2019\Joint Proposal\Rate Design(Final)\[3_Cal_RateDesign(RY3).xlsx]6A.)RateChange'!</v>
      </c>
    </row>
    <row r="269" spans="1:3" x14ac:dyDescent="0.35">
      <c r="A269" s="2" t="s">
        <v>387</v>
      </c>
      <c r="B269" s="2" t="s">
        <v>388</v>
      </c>
      <c r="C269" t="str">
        <f t="shared" si="4"/>
        <v>='\\m02009fi\datadirs\Rate Engineering\ELECRATE\RateCase 2019\Joint Proposal\Rate Design(Final)\[3_Cal_RateDesign(RY3).xlsx]6A.)RateChange'!</v>
      </c>
    </row>
    <row r="270" spans="1:3" x14ac:dyDescent="0.35">
      <c r="A270" s="2" t="s">
        <v>389</v>
      </c>
      <c r="B270" s="2" t="s">
        <v>390</v>
      </c>
      <c r="C270" t="str">
        <f t="shared" si="4"/>
        <v>='\\m02009fi\datadirs\Rate Engineering\ELECRATE\RateCase 2019\Joint Proposal\Rate Design(Final)\[3_Cal_RateDesign(RY3).xlsx]6A.)RateChange'!</v>
      </c>
    </row>
    <row r="271" spans="1:3" x14ac:dyDescent="0.35">
      <c r="A271" s="2" t="s">
        <v>391</v>
      </c>
      <c r="B271" s="2" t="s">
        <v>392</v>
      </c>
      <c r="C271" t="str">
        <f t="shared" si="4"/>
        <v>='\\m02009fi\datadirs\Rate Engineering\ELECRATE\RateCase 2019\Joint Proposal\Rate Design(Final)\[3_Cal_RateDesign(RY3).xlsx]6A.)RateChange'!</v>
      </c>
    </row>
    <row r="272" spans="1:3" x14ac:dyDescent="0.35">
      <c r="A272" s="2" t="s">
        <v>393</v>
      </c>
      <c r="B272" s="2" t="s">
        <v>394</v>
      </c>
      <c r="C272" t="str">
        <f t="shared" si="4"/>
        <v>='\\m02009fi\datadirs\Rate Engineering\ELECRATE\RateCase 2019\Joint Proposal\Rate Design(Final)\[3_Cal_RateDesign(RY3).xlsx]6A.)RateChange'!</v>
      </c>
    </row>
    <row r="273" spans="1:3" x14ac:dyDescent="0.35">
      <c r="A273" s="2" t="s">
        <v>395</v>
      </c>
      <c r="B273" s="2" t="s">
        <v>396</v>
      </c>
      <c r="C273" t="str">
        <f t="shared" si="4"/>
        <v>='\\m02009fi\datadirs\Rate Engineering\ELECRATE\RateCase 2019\Joint Proposal\Rate Design(Final)\[3_Cal_RateDesign(RY3).xlsx]6A.)RateChange'!</v>
      </c>
    </row>
    <row r="274" spans="1:3" x14ac:dyDescent="0.35">
      <c r="A274" s="2" t="s">
        <v>397</v>
      </c>
      <c r="B274" s="2" t="s">
        <v>398</v>
      </c>
      <c r="C274" t="str">
        <f t="shared" si="4"/>
        <v>='\\m02009fi\datadirs\Rate Engineering\ELECRATE\RateCase 2019\Joint Proposal\Rate Design(Final)\[3_Cal_RateDesign(RY3).xlsx]6A.)RateChange'!</v>
      </c>
    </row>
    <row r="275" spans="1:3" x14ac:dyDescent="0.35">
      <c r="A275" s="2" t="s">
        <v>399</v>
      </c>
      <c r="B275" s="2" t="s">
        <v>400</v>
      </c>
      <c r="C275" t="str">
        <f t="shared" si="4"/>
        <v>='\\m02009fi\datadirs\Rate Engineering\ELECRATE\RateCase 2019\Joint Proposal\Rate Design(Final)\[3_Cal_RateDesign(RY3).xlsx]6A.)RateChange'!</v>
      </c>
    </row>
    <row r="276" spans="1:3" x14ac:dyDescent="0.35">
      <c r="A276" s="2" t="s">
        <v>401</v>
      </c>
      <c r="B276" s="2" t="s">
        <v>402</v>
      </c>
      <c r="C276" t="str">
        <f t="shared" si="4"/>
        <v>='\\m02009fi\datadirs\Rate Engineering\ELECRATE\RateCase 2019\Joint Proposal\Rate Design(Final)\[3_Cal_RateDesign(RY3).xlsx]6A.)RateChange'!</v>
      </c>
    </row>
    <row r="277" spans="1:3" x14ac:dyDescent="0.35">
      <c r="A277" s="2" t="s">
        <v>403</v>
      </c>
      <c r="B277" s="2" t="s">
        <v>404</v>
      </c>
      <c r="C277" t="str">
        <f t="shared" si="4"/>
        <v>='\\m02009fi\datadirs\Rate Engineering\ELECRATE\RateCase 2019\Joint Proposal\Rate Design(Final)\[3_Cal_RateDesign(RY3).xlsx]6A.)RateChange'!</v>
      </c>
    </row>
    <row r="278" spans="1:3" x14ac:dyDescent="0.35">
      <c r="A278" s="2" t="s">
        <v>405</v>
      </c>
      <c r="B278" s="2" t="s">
        <v>406</v>
      </c>
      <c r="C278" t="str">
        <f t="shared" si="4"/>
        <v>='\\m02009fi\datadirs\Rate Engineering\ELECRATE\RateCase 2019\Joint Proposal\Rate Design(Final)\[3_Cal_RateDesign(RY3).xlsx]6A.)RateChange'!</v>
      </c>
    </row>
    <row r="279" spans="1:3" x14ac:dyDescent="0.35">
      <c r="A279" s="2" t="s">
        <v>407</v>
      </c>
      <c r="B279" s="2" t="s">
        <v>408</v>
      </c>
      <c r="C279" t="str">
        <f t="shared" si="4"/>
        <v>='\\m02009fi\datadirs\Rate Engineering\ELECRATE\RateCase 2019\Joint Proposal\Rate Design(Final)\[3_Cal_RateDesign(RY3).xlsx]4B.)HY_EnergyRatePxOut(Rate I)'!</v>
      </c>
    </row>
    <row r="280" spans="1:3" x14ac:dyDescent="0.35">
      <c r="A280" s="2" t="s">
        <v>409</v>
      </c>
      <c r="B280" s="2" t="s">
        <v>410</v>
      </c>
      <c r="C280" t="str">
        <f t="shared" si="4"/>
        <v>='\\m02009fi\datadirs\Rate Engineering\ELECRATE\RateCase 2019\Joint Proposal\Rate Design(Final)\[3_Cal_RateDesign(RY3).xlsx]4C.)HY_DemandRatePxOut(Rate I)'!</v>
      </c>
    </row>
    <row r="281" spans="1:3" x14ac:dyDescent="0.35">
      <c r="A281" s="2" t="s">
        <v>411</v>
      </c>
      <c r="B281" s="2" t="s">
        <v>412</v>
      </c>
      <c r="C281" t="str">
        <f t="shared" si="4"/>
        <v>='\\m02009fi\datadirs\Rate Engineering\ELECRATE\RateCase 2019\Joint Proposal\Rate Design(Final)\[3_Cal_RateDesign(RY3).xlsx]4E-2.)HY_TODMRatePxOut(SC9)'!</v>
      </c>
    </row>
    <row r="282" spans="1:3" x14ac:dyDescent="0.35">
      <c r="A282" s="2" t="s">
        <v>413</v>
      </c>
      <c r="B282" s="2" t="s">
        <v>414</v>
      </c>
      <c r="C282" t="str">
        <f t="shared" si="4"/>
        <v>='\\m02009fi\datadirs\Rate Engineering\ELECRATE\RateCase 2019\Joint Proposal\Rate Design(Final)\[3_Cal_RateDesign(RY3).xlsx]4E-2.)HY_TODMRatePxOut(SC9)'!</v>
      </c>
    </row>
    <row r="283" spans="1:3" x14ac:dyDescent="0.35">
      <c r="A283" s="2" t="s">
        <v>415</v>
      </c>
      <c r="B283" s="2" t="s">
        <v>416</v>
      </c>
      <c r="C283" t="str">
        <f t="shared" si="4"/>
        <v>='\\m02009fi\datadirs\Rate Engineering\ELECRATE\RateCase 2019\Joint Proposal\Rate Design(Final)\[3_Cal_RateDesign(RY3).xlsx]4D-4.)HY_TODLRatePxOut(SC9)'!</v>
      </c>
    </row>
    <row r="284" spans="1:3" x14ac:dyDescent="0.35">
      <c r="A284" s="2" t="s">
        <v>417</v>
      </c>
      <c r="B284" s="2" t="s">
        <v>418</v>
      </c>
      <c r="C284" t="str">
        <f t="shared" si="4"/>
        <v>='\\m02009fi\datadirs\Rate Engineering\ELECRATE\RateCase 2019\Joint Proposal\Rate Design(Final)\[3_Cal_RateDesign(RY3).xlsx]4D-4.)HY_TODLRatePxOut(SC9)'!</v>
      </c>
    </row>
    <row r="285" spans="1:3" x14ac:dyDescent="0.35">
      <c r="A285" s="2" t="s">
        <v>419</v>
      </c>
      <c r="B285" s="2" t="s">
        <v>420</v>
      </c>
      <c r="C285" t="str">
        <f t="shared" si="4"/>
        <v>='\\m02009fi\datadirs\Rate Engineering\ELECRATE\RateCase 2019\Joint Proposal\Rate Design(Final)\[3_Cal_RateDesign(RY3).xlsx]6A.)RateChange'!</v>
      </c>
    </row>
    <row r="286" spans="1:3" x14ac:dyDescent="0.35">
      <c r="A286" s="2" t="s">
        <v>421</v>
      </c>
      <c r="B286" s="2" t="s">
        <v>422</v>
      </c>
      <c r="C286" t="str">
        <f t="shared" si="4"/>
        <v>='\\m02009fi\datadirs\Rate Engineering\ELECRATE\RateCase 2019\Joint Proposal\Rate Design(Final)\[3_Cal_RateDesign(RY3).xlsx]6A.)RateChange'!</v>
      </c>
    </row>
    <row r="287" spans="1:3" x14ac:dyDescent="0.35">
      <c r="A287" s="2" t="s">
        <v>423</v>
      </c>
      <c r="B287" s="2" t="s">
        <v>424</v>
      </c>
      <c r="C287" t="str">
        <f t="shared" si="4"/>
        <v>='\\m02009fi\datadirs\Rate Engineering\ELECRATE\RateCase 2019\Joint Proposal\Rate Design(Final)\[3_Cal_RateDesign(RY3).xlsx]6A.)RateChange'!</v>
      </c>
    </row>
    <row r="288" spans="1:3" x14ac:dyDescent="0.35">
      <c r="A288" s="2" t="s">
        <v>425</v>
      </c>
      <c r="B288" s="2" t="s">
        <v>426</v>
      </c>
      <c r="C288" t="str">
        <f t="shared" si="4"/>
        <v>='\\m02009fi\datadirs\Rate Engineering\ELECRATE\RateCase 2019\Joint Proposal\Rate Design(Final)\[3_Cal_RateDesign(RY3).xlsx]6A.)RateChange'!</v>
      </c>
    </row>
    <row r="289" spans="1:3" x14ac:dyDescent="0.35">
      <c r="A289" s="2" t="s">
        <v>427</v>
      </c>
      <c r="B289" s="2" t="s">
        <v>428</v>
      </c>
      <c r="C289" t="str">
        <f t="shared" si="4"/>
        <v>='\\m02009fi\datadirs\Rate Engineering\ELECRATE\RateCase 2019\Joint Proposal\Rate Design(Final)\[3_Cal_RateDesign(RY3).xlsx]6A.)RateChange'!</v>
      </c>
    </row>
    <row r="290" spans="1:3" x14ac:dyDescent="0.35">
      <c r="A290" s="2" t="s">
        <v>429</v>
      </c>
      <c r="B290" s="2" t="s">
        <v>430</v>
      </c>
      <c r="C290" t="str">
        <f t="shared" si="4"/>
        <v>='\\m02009fi\datadirs\Rate Engineering\ELECRATE\RateCase 2019\Joint Proposal\Rate Design(Final)\[3_Cal_RateDesign(RY3).xlsx]6A.)RateChange'!</v>
      </c>
    </row>
    <row r="291" spans="1:3" x14ac:dyDescent="0.35">
      <c r="A291" s="2" t="s">
        <v>431</v>
      </c>
      <c r="B291" s="2" t="s">
        <v>432</v>
      </c>
      <c r="C291" t="str">
        <f t="shared" si="4"/>
        <v>='\\m02009fi\datadirs\Rate Engineering\ELECRATE\RateCase 2019\Joint Proposal\Rate Design(Final)\[3_Cal_RateDesign(RY3).xlsx]4B.)HY_EnergyRatePxOut(Rate I)'!</v>
      </c>
    </row>
    <row r="292" spans="1:3" x14ac:dyDescent="0.35">
      <c r="A292" s="2" t="s">
        <v>433</v>
      </c>
      <c r="B292" s="2" t="s">
        <v>434</v>
      </c>
      <c r="C292" t="str">
        <f t="shared" si="4"/>
        <v>='\\m02009fi\datadirs\Rate Engineering\ELECRATE\RateCase 2019\Joint Proposal\Rate Design(Final)\[3_Cal_RateDesign(RY3).xlsx]4B.)HY_EnergyRatePxOut(Rate I)'!</v>
      </c>
    </row>
    <row r="293" spans="1:3" x14ac:dyDescent="0.35">
      <c r="A293" s="2" t="s">
        <v>435</v>
      </c>
      <c r="B293" s="2" t="s">
        <v>436</v>
      </c>
      <c r="C293" t="str">
        <f t="shared" si="4"/>
        <v>='\\m02009fi\datadirs\Rate Engineering\ELECRATE\RateCase 2019\Joint Proposal\Rate Design(Final)\[3_Cal_RateDesign(RY3).xlsx]4C.)HY_DemandRatePxOut(Rate I)'!</v>
      </c>
    </row>
    <row r="294" spans="1:3" x14ac:dyDescent="0.35">
      <c r="A294" s="2" t="s">
        <v>437</v>
      </c>
      <c r="B294" s="2" t="s">
        <v>438</v>
      </c>
      <c r="C294" t="str">
        <f t="shared" si="4"/>
        <v>='\\m02009fi\datadirs\Rate Engineering\ELECRATE\RateCase 2019\Joint Proposal\Rate Design(Final)\[3_Cal_RateDesign(RY3).xlsx]4E-3.)HY_TODMRatePxOut(SC12)'!</v>
      </c>
    </row>
    <row r="295" spans="1:3" x14ac:dyDescent="0.35">
      <c r="A295" s="2" t="s">
        <v>439</v>
      </c>
      <c r="B295" s="2" t="s">
        <v>440</v>
      </c>
      <c r="C295" t="str">
        <f t="shared" si="4"/>
        <v>='\\m02009fi\datadirs\Rate Engineering\ELECRATE\RateCase 2019\Joint Proposal\Rate Design(Final)\[3_Cal_RateDesign(RY3).xlsx]4E-3.)HY_TODMRatePxOut(SC12)'!</v>
      </c>
    </row>
    <row r="296" spans="1:3" x14ac:dyDescent="0.35">
      <c r="A296" s="2" t="s">
        <v>441</v>
      </c>
      <c r="B296" s="2" t="s">
        <v>442</v>
      </c>
      <c r="C296" t="str">
        <f t="shared" si="4"/>
        <v>='\\m02009fi\datadirs\Rate Engineering\ELECRATE\RateCase 2019\Joint Proposal\Rate Design(Final)\[3_Cal_RateDesign(RY3).xlsx]4D-5.)HY_TODLRatePxOut(SC12)'!</v>
      </c>
    </row>
    <row r="297" spans="1:3" x14ac:dyDescent="0.35">
      <c r="A297" s="2" t="s">
        <v>443</v>
      </c>
      <c r="B297" s="2" t="s">
        <v>444</v>
      </c>
      <c r="C297" t="str">
        <f t="shared" si="4"/>
        <v>='\\m02009fi\datadirs\Rate Engineering\ELECRATE\RateCase 2019\Joint Proposal\Rate Design(Final)\[3_Cal_RateDesign(RY3).xlsx]4D-5.)HY_TODLRatePxOut(SC12)'!</v>
      </c>
    </row>
    <row r="298" spans="1:3" x14ac:dyDescent="0.35">
      <c r="A298" s="2" t="s">
        <v>445</v>
      </c>
      <c r="B298" s="2" t="s">
        <v>446</v>
      </c>
      <c r="C298" t="str">
        <f t="shared" si="4"/>
        <v>='\\m02009fi\datadirs\Rate Engineering\ELECRATE\RateCase 2019\Joint Proposal\Rate Design(Final)\[3_Cal_RateDesign(RY3).xlsx]6A.)RateChange'!</v>
      </c>
    </row>
    <row r="299" spans="1:3" x14ac:dyDescent="0.35">
      <c r="A299" s="2" t="s">
        <v>447</v>
      </c>
      <c r="B299" s="2" t="s">
        <v>448</v>
      </c>
      <c r="C299" t="str">
        <f t="shared" si="4"/>
        <v>='\\m02009fi\datadirs\Rate Engineering\ELECRATE\RateCase 2019\Joint Proposal\Rate Design(Final)\[3_Cal_RateDesign(RY3).xlsx]6A.)RateChange'!</v>
      </c>
    </row>
    <row r="300" spans="1:3" x14ac:dyDescent="0.35">
      <c r="A300" s="2" t="s">
        <v>449</v>
      </c>
      <c r="B300" s="2" t="s">
        <v>450</v>
      </c>
      <c r="C300" t="str">
        <f t="shared" si="4"/>
        <v>='\\m02009fi\datadirs\Rate Engineering\ELECRATE\RateCase 2019\Joint Proposal\Rate Design(Final)\[3_Cal_RateDesign(RY3).xlsx]6A.)RateChange'!</v>
      </c>
    </row>
    <row r="301" spans="1:3" x14ac:dyDescent="0.35">
      <c r="A301" s="2" t="s">
        <v>451</v>
      </c>
      <c r="B301" s="2" t="s">
        <v>452</v>
      </c>
      <c r="C301" t="str">
        <f t="shared" si="4"/>
        <v>='\\m02009fi\datadirs\Rate Engineering\ELECRATE\RateCase 2019\Joint Proposal\Rate Design(Final)\[3_Cal_RateDesign(RY3).xlsx]6A.)RateChange'!</v>
      </c>
    </row>
    <row r="302" spans="1:3" x14ac:dyDescent="0.35">
      <c r="A302" s="2" t="s">
        <v>453</v>
      </c>
      <c r="B302" s="2" t="s">
        <v>454</v>
      </c>
      <c r="C302" t="str">
        <f t="shared" si="4"/>
        <v>='\\m02009fi\datadirs\Rate Engineering\ELECRATE\RateCase 2019\Joint Proposal\Rate Design(Final)\[3_Cal_RateDesign(RY3).xlsx]6A.)RateChange'!</v>
      </c>
    </row>
    <row r="303" spans="1:3" x14ac:dyDescent="0.35">
      <c r="A303" s="2" t="s">
        <v>455</v>
      </c>
      <c r="B303" s="2" t="s">
        <v>456</v>
      </c>
      <c r="C303" t="str">
        <f t="shared" si="4"/>
        <v>='\\m02009fi\datadirs\Rate Engineering\ELECRATE\RateCase 2019\Joint Proposal\Rate Design(Final)\[3_Cal_RateDesign(RY3).xlsx]6A.)RateChange'!</v>
      </c>
    </row>
    <row r="304" spans="1:3" x14ac:dyDescent="0.35">
      <c r="A304" s="2" t="s">
        <v>457</v>
      </c>
      <c r="B304" s="2" t="s">
        <v>458</v>
      </c>
      <c r="C304" t="str">
        <f t="shared" si="4"/>
        <v>='\\m02009fi\datadirs\Rate Engineering\ELECRATE\RateCase 2019\Joint Proposal\Rate Design(Final)\[3_Cal_RateDesign(RY3).xlsx]6A.)RateChange'!</v>
      </c>
    </row>
    <row r="305" spans="1:3" x14ac:dyDescent="0.35">
      <c r="A305" s="2" t="s">
        <v>459</v>
      </c>
      <c r="B305" s="2" t="s">
        <v>460</v>
      </c>
      <c r="C305" t="str">
        <f t="shared" si="4"/>
        <v>='\\m02009fi\datadirs\Rate Engineering\ELECRATE\RateCase 2019\Joint Proposal\Rate Design(Final)\[3_Cal_RateDesign(RY3).xlsx]4D-6.)HY_TODLRatePxOut(SC13)'!</v>
      </c>
    </row>
    <row r="306" spans="1:3" x14ac:dyDescent="0.35">
      <c r="A306" s="2" t="s">
        <v>461</v>
      </c>
      <c r="B306" s="2" t="s">
        <v>462</v>
      </c>
      <c r="C306" t="str">
        <f t="shared" si="4"/>
        <v>='\\m02009fi\datadirs\Rate Engineering\ELECRATE\RateCase 2019\Joint Proposal\Rate Design(Final)\[3_Cal_RateDesign(RY3).xlsx]4D-6.)HY_TODLRatePxOut(SC13)'!</v>
      </c>
    </row>
    <row r="307" spans="1:3" x14ac:dyDescent="0.35">
      <c r="A307" s="2" t="s">
        <v>463</v>
      </c>
      <c r="B307" s="2" t="s">
        <v>464</v>
      </c>
      <c r="C307" t="str">
        <f t="shared" si="4"/>
        <v>='\\m02009fi\datadirs\Rate Engineering\ELECRATE\RateCase 2019\Joint Proposal\Rate Design(Final)\[3_Cal_RateDesign(RY3).xlsx]6A.)RateChange'!</v>
      </c>
    </row>
    <row r="308" spans="1:3" x14ac:dyDescent="0.35">
      <c r="A308" s="2" t="s">
        <v>465</v>
      </c>
      <c r="B308" s="2" t="s">
        <v>466</v>
      </c>
      <c r="C308" t="str">
        <f t="shared" si="4"/>
        <v>='\\m02009fi\datadirs\Rate Engineering\ELECRATE\RateCase 2019\Joint Proposal\Rate Design(Final)\[3_Cal_RateDesign(RY3).xlsx]6A.)RateChange'!</v>
      </c>
    </row>
    <row r="309" spans="1:3" x14ac:dyDescent="0.35">
      <c r="A309" s="2" t="s">
        <v>467</v>
      </c>
      <c r="B309" s="2" t="s">
        <v>468</v>
      </c>
      <c r="C309" t="str">
        <f t="shared" si="4"/>
        <v>='\\m02009fi\datadirs\Rate Engineering\ELECRATE\RateCase 2019\Joint Proposal\Rate Design(Final)\[3_Cal_RateDesign(RY3).xlsx]6A.)RateChange'!</v>
      </c>
    </row>
    <row r="310" spans="1:3" x14ac:dyDescent="0.35">
      <c r="A310" s="2" t="s">
        <v>469</v>
      </c>
      <c r="B310" s="2" t="s">
        <v>470</v>
      </c>
      <c r="C310" t="str">
        <f t="shared" si="4"/>
        <v>=B67-'\\m02009fi\datadirs\Rate Engineering\ELECRATE\RateCase 2019\Joint Proposal\Rate Design(Final)\[3_Cal_RateDesign(RY3).xlsx]6A.)RateChange'!</v>
      </c>
    </row>
    <row r="311" spans="1:3" x14ac:dyDescent="0.35">
      <c r="A311" s="2" t="s">
        <v>471</v>
      </c>
      <c r="B311" s="2" t="s">
        <v>472</v>
      </c>
      <c r="C311" t="str">
        <f t="shared" si="4"/>
        <v>=C67-'\\m02009fi\datadirs\Rate Engineering\ELECRATE\RateCase 2019\Joint Proposal\Rate Design(Final)\[3_Cal_RateDesign(RY3).xlsx]6A.)RateChange'!</v>
      </c>
    </row>
    <row r="312" spans="1:3" x14ac:dyDescent="0.35">
      <c r="A312" s="2" t="s">
        <v>473</v>
      </c>
      <c r="B312" s="2" t="s">
        <v>474</v>
      </c>
      <c r="C312" t="str">
        <f t="shared" si="4"/>
        <v>=D67-'\\m02009fi\datadirs\Rate Engineering\ELECRATE\RateCase 2019\Joint Proposal\Rate Design(Final)\[3_Cal_RateDesign(RY3).xlsx]6A.)RateChange'!</v>
      </c>
    </row>
    <row r="313" spans="1:3" x14ac:dyDescent="0.35">
      <c r="A313" s="2" t="s">
        <v>475</v>
      </c>
      <c r="B313" s="2" t="s">
        <v>476</v>
      </c>
      <c r="C313" t="str">
        <f t="shared" si="4"/>
        <v>=I67-I66-'\\m02009fi\datadirs\Rate Engineering\ELECRATE\RateCase 2019\Joint Proposal\Rate Design(Final)\[3_Cal_RateDesign(RY3).xlsx]4A.)HY_PxOut_Summary'!</v>
      </c>
    </row>
    <row r="314" spans="1:3" x14ac:dyDescent="0.35">
      <c r="A314" s="2" t="s">
        <v>477</v>
      </c>
      <c r="B314" s="2" t="s">
        <v>478</v>
      </c>
      <c r="C314" t="str">
        <f t="shared" si="4"/>
        <v>=J67-J66-J17-'\\m02009fi\datadirs\Rate Engineering\ELECRATE\RateCase 2019\Joint Proposal\Rate Design(Final)\[3_Cal_RateDesign(RY3).xlsx]4A.)HY_PxOut_Summary'!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4DF1-1CC7-4643-8065-4617B550EC0C}">
  <sheetPr codeName="Sheet2"/>
  <dimension ref="A1:C314"/>
  <sheetViews>
    <sheetView tabSelected="1" topLeftCell="B7" workbookViewId="0">
      <selection activeCell="B2" sqref="B2:B40"/>
    </sheetView>
  </sheetViews>
  <sheetFormatPr defaultColWidth="34.90625" defaultRowHeight="14.5" x14ac:dyDescent="0.35"/>
  <cols>
    <col min="1" max="1" width="3.54296875" style="1" customWidth="1"/>
    <col min="2" max="2" width="224.6328125" style="1" bestFit="1" customWidth="1"/>
    <col min="3" max="3" width="104.81640625" bestFit="1" customWidth="1"/>
  </cols>
  <sheetData>
    <row r="1" spans="1:3" x14ac:dyDescent="0.35">
      <c r="A1" s="1" t="s">
        <v>0</v>
      </c>
      <c r="B1" s="1" t="s">
        <v>480</v>
      </c>
      <c r="C1" s="3" t="s">
        <v>479</v>
      </c>
    </row>
    <row r="2" spans="1:3" x14ac:dyDescent="0.35">
      <c r="A2" s="1" t="s">
        <v>2</v>
      </c>
      <c r="B2" s="2" t="s">
        <v>3</v>
      </c>
      <c r="C2" t="str">
        <f>TRIM(LEFT(B2,FIND("!",B2,1)))</f>
        <v>=('I:\Rate Engineering\ELECRATE\SUNGS\2021\Transmission Project\[Rev requirement NOx Projects (003).xlsx]Summary'!</v>
      </c>
    </row>
    <row r="3" spans="1:3" x14ac:dyDescent="0.35">
      <c r="A3" s="1" t="s">
        <v>6</v>
      </c>
      <c r="B3" s="2" t="s">
        <v>7</v>
      </c>
      <c r="C3" t="str">
        <f>TRIM(LEFT(B3,FIND("!",B3,1)))</f>
        <v>='\\m02009fi\datadirs\Rate Engineering\ELECRATE\Rate Questions\Bill Impact for Transmission Projects\[SC1 Rate Design(TransmissionProject).xlsx]10B.)Energy_RateDgn_SC1_I(2022)'!</v>
      </c>
    </row>
    <row r="4" spans="1:3" x14ac:dyDescent="0.35">
      <c r="A4" s="1" t="s">
        <v>8</v>
      </c>
      <c r="B4" s="2" t="s">
        <v>9</v>
      </c>
      <c r="C4" t="str">
        <f>TRIM(LEFT(B4,FIND("!",B4,1)))</f>
        <v>='\\m02009fi\datadirs\Rate Engineering\ELECRATE\Rate Questions\Bill Impact for Transmission Projects\[SC1 Rate Design(TransmissionProject).xlsx]10B.)Energy_RateDgn_SC1_I(2023)'!</v>
      </c>
    </row>
    <row r="5" spans="1:3" x14ac:dyDescent="0.35">
      <c r="A5" s="1" t="s">
        <v>10</v>
      </c>
      <c r="B5" s="2" t="s">
        <v>11</v>
      </c>
      <c r="C5" t="str">
        <f>TRIM(LEFT(B5,FIND("!",B5,1)))</f>
        <v>='\\m02009fi\datadirs\Rate Engineering\ELECRATE\Rate Questions\Bill Impact for Transmission Projects\[SC1 Rate Design(TransmissionProject).xlsx]10B.)Energy_RateDgn_SC1_I(2025)'!</v>
      </c>
    </row>
    <row r="6" spans="1:3" x14ac:dyDescent="0.35">
      <c r="A6" s="1" t="s">
        <v>38</v>
      </c>
      <c r="B6" s="2" t="s">
        <v>39</v>
      </c>
      <c r="C6" t="str">
        <f>TRIM(LEFT(B6,FIND("!",B6,1)))</f>
        <v>=+'\\m02009fi\datadirs\Rate Engineering\ELECRATE\Rate Questions\Bill Impact for Transmission Projects\[SC1 Rate Design(TransmissionProject).xlsx]10B.)Energy_RateDgn_SC1_I(2022)'!</v>
      </c>
    </row>
    <row r="7" spans="1:3" x14ac:dyDescent="0.35">
      <c r="A7" s="2" t="s">
        <v>56</v>
      </c>
      <c r="B7" s="2" t="s">
        <v>57</v>
      </c>
      <c r="C7" t="str">
        <f>TRIM(LEFT(B7,FIND("!",B7,1)))</f>
        <v>='\\m02009fi\datadirs\Rate Engineering\ELECRATE\RateCase 2019\Joint Proposal\Rate Design(Final)\[3_Cal_RateDesign(RY3).xlsx]5A.)RevAllocation'!</v>
      </c>
    </row>
    <row r="8" spans="1:3" x14ac:dyDescent="0.35">
      <c r="A8" s="2" t="s">
        <v>58</v>
      </c>
      <c r="B8" s="2" t="s">
        <v>59</v>
      </c>
      <c r="C8" t="str">
        <f>TRIM(LEFT(B8,FIND("!",B8,1)))</f>
        <v>='\\M02009fi\datadirs\Rate Engineering\ELECRATE\RateCase 2019\Joint Proposal\Rate Design(Final)\[2_Data_RateDesign.xlsx]A1.)RatesInput'!</v>
      </c>
    </row>
    <row r="9" spans="1:3" x14ac:dyDescent="0.35">
      <c r="A9" s="2" t="s">
        <v>64</v>
      </c>
      <c r="B9" s="2" t="s">
        <v>65</v>
      </c>
      <c r="C9" t="str">
        <f>TRIM(LEFT(B9,FIND("!",B9,1)))</f>
        <v>='\\m02009fi\datadirs\Rate Engineering\ELECRATE\RateCase 2019\Joint Proposal\Rate Design(Final)\[4_Rates_RateDesign(RY3).xlsx]10A.)EnergyRateDesignSummary'!</v>
      </c>
    </row>
    <row r="10" spans="1:3" x14ac:dyDescent="0.35">
      <c r="A10" s="2" t="s">
        <v>68</v>
      </c>
      <c r="B10" s="2" t="s">
        <v>69</v>
      </c>
      <c r="C10" t="str">
        <f>TRIM(LEFT(B10,FIND("!",B10,1)))</f>
        <v>='\\m02009fi\datadirs\Rate Engineering\ELECRATE\RateCase 2019\Joint Proposal\Rate Design(Final)\[3_Cal_RateDesign(RY3).xlsx]4B.)HY_EnergyRatePxOut(Rate I)'!</v>
      </c>
    </row>
    <row r="11" spans="1:3" x14ac:dyDescent="0.35">
      <c r="A11" s="2" t="s">
        <v>78</v>
      </c>
      <c r="B11" s="2" t="s">
        <v>79</v>
      </c>
      <c r="C11" t="str">
        <f>TRIM(LEFT(B11,FIND("!",B11,1)))</f>
        <v>=HLOOKUP($L$6,'\\M02009fi\datadirs\Rate Engineering\ELECRATE\RateCase 2019\Joint Proposal\Rate Design(Final)\[2_Data_RateDesign.xlsx]A1.)RatesInput'!</v>
      </c>
    </row>
    <row r="12" spans="1:3" x14ac:dyDescent="0.35">
      <c r="A12" s="2" t="s">
        <v>92</v>
      </c>
      <c r="B12" s="2" t="s">
        <v>93</v>
      </c>
      <c r="C12" t="str">
        <f>TRIM(LEFT(B12,FIND("!",B12,1)))</f>
        <v>='\\m02009fi\datadirs\Rate Engineering\ELECRATE\RateCase 2019\Joint Proposal\Rate Design(Final)\[4_Rates_RateDesign(RY3).xlsx]7A.)CustCharge_Summary'!</v>
      </c>
    </row>
    <row r="13" spans="1:3" x14ac:dyDescent="0.35">
      <c r="A13" s="2" t="s">
        <v>108</v>
      </c>
      <c r="B13" s="2" t="s">
        <v>109</v>
      </c>
      <c r="C13" t="str">
        <f>TRIM(LEFT(B13,FIND("!",B13,1)))</f>
        <v>=ROUND('\\m02009fi\datadirs\Rate Engineering\ELECRATE\Rate Questions\Bill Impact for Transmission Projects\[SC1 Rate Design(TransmissionProject).xlsx]6B.)RateChgAllocation'!</v>
      </c>
    </row>
    <row r="14" spans="1:3" x14ac:dyDescent="0.35">
      <c r="A14" s="2" t="s">
        <v>116</v>
      </c>
      <c r="B14" s="2" t="s">
        <v>117</v>
      </c>
      <c r="C14" t="str">
        <f>TRIM(LEFT(B14,FIND("!",B14,1)))</f>
        <v>=+'\\m02009fi\datadirs\Rate Engineering\ELECRATE\RateCase 2019\Joint Proposal\Rate Design(Final)\[3_Cal_RateDesign(RY3).xlsx]4B.)HY_EnergyRatePxOut(Rate I)'!</v>
      </c>
    </row>
    <row r="15" spans="1:3" x14ac:dyDescent="0.35">
      <c r="A15" s="2" t="s">
        <v>118</v>
      </c>
      <c r="B15" s="2" t="s">
        <v>119</v>
      </c>
      <c r="C15" t="str">
        <f>TRIM(LEFT(B15,FIND("!",B15,1)))</f>
        <v>='\\m02009fi\datadirs\Rate Engineering\ELECRATE\Rate Questions\Bill Impact for Transmission Projects\[SC1 Rate Design(TransmissionProject).xlsx]6B.)RateChgAllocation'!</v>
      </c>
    </row>
    <row r="16" spans="1:3" x14ac:dyDescent="0.35">
      <c r="A16" s="2" t="s">
        <v>120</v>
      </c>
      <c r="B16" s="2" t="s">
        <v>121</v>
      </c>
      <c r="C16" t="str">
        <f>TRIM(LEFT(B16,FIND("!",B16,1)))</f>
        <v>='\\m02009fi\datadirs\Rate Engineering\ELECRATE\RateCase 2019\Joint Proposal\Rate Design(Final)\[3_Cal_RateDesign(RY3).xlsx]6A.)RateChange'!</v>
      </c>
    </row>
    <row r="17" spans="1:3" x14ac:dyDescent="0.35">
      <c r="A17" s="2" t="s">
        <v>122</v>
      </c>
      <c r="B17" s="2" t="s">
        <v>123</v>
      </c>
      <c r="C17" t="str">
        <f>TRIM(LEFT(B17,FIND("!",B17,1)))</f>
        <v>='\\m02009fi\datadirs\Rate Engineering\ELECRATE\RateCase 2019\Joint Proposal\Rate Design(Final)\[4_Rates_RateDesign(RY3).xlsx]10C.)Energy_RateDesign_SC1_II'!</v>
      </c>
    </row>
    <row r="18" spans="1:3" x14ac:dyDescent="0.35">
      <c r="A18" s="2" t="s">
        <v>124</v>
      </c>
      <c r="B18" s="2" t="s">
        <v>125</v>
      </c>
      <c r="C18" t="str">
        <f>TRIM(LEFT(B18,FIND("!",B18,1)))</f>
        <v>=+'\\m02009fi\datadirs\Rate Engineering\ELECRATE\RateCase 2019\Joint Proposal\Rate Design(Final)\[4_Rates_RateDesign(RY3).xlsx]10D.)Energy_RateDesign_SC1_III'!</v>
      </c>
    </row>
    <row r="19" spans="1:3" x14ac:dyDescent="0.35">
      <c r="A19" s="2" t="s">
        <v>126</v>
      </c>
      <c r="B19" s="2" t="s">
        <v>127</v>
      </c>
      <c r="C19" t="str">
        <f>TRIM(LEFT(B19,FIND("!",B19,1)))</f>
        <v>='\\m02009fi\datadirs\Rate Engineering\ELECRATE\RateCase 2019\Joint Proposal\Rate Design(Final)\[4_Rates_RateDesign(RY3).xlsx]14A.)Riders__RateDesignSummary'!</v>
      </c>
    </row>
    <row r="20" spans="1:3" x14ac:dyDescent="0.35">
      <c r="A20" s="2" t="s">
        <v>128</v>
      </c>
      <c r="B20" s="2" t="s">
        <v>129</v>
      </c>
      <c r="C20" t="e">
        <f>TRIM(LEFT(B20,FIND("!",B20,1)))</f>
        <v>#VALUE!</v>
      </c>
    </row>
    <row r="21" spans="1:3" x14ac:dyDescent="0.35">
      <c r="A21" s="2" t="s">
        <v>136</v>
      </c>
      <c r="B21" s="2" t="s">
        <v>137</v>
      </c>
      <c r="C21" t="str">
        <f>TRIM(LEFT(B21,FIND("!",B21,1)))</f>
        <v>='\\M02009fi\datadirs\Rate Engineering\ELECRATE\RateCase 2019\Joint Proposal\Rate Design(Final)\[2_Data_RateDesign.xlsx]H1.)RevRequirements'!</v>
      </c>
    </row>
    <row r="22" spans="1:3" x14ac:dyDescent="0.35">
      <c r="A22" s="2" t="s">
        <v>146</v>
      </c>
      <c r="B22" s="2" t="s">
        <v>147</v>
      </c>
      <c r="C22" t="str">
        <f>TRIM(LEFT(B22,FIND("!",B22,1)))</f>
        <v>=-'\\M02009fi\datadirs\Rate Engineering\ELECRATE\RateCase 2019\Joint Proposal\Rate Design(Final)\[2_Data_RateDesign.xlsx]A1.)RatesInput'!</v>
      </c>
    </row>
    <row r="23" spans="1:3" x14ac:dyDescent="0.35">
      <c r="A23" s="2" t="s">
        <v>186</v>
      </c>
      <c r="B23" s="2" t="s">
        <v>187</v>
      </c>
      <c r="C23" t="str">
        <f>TRIM(LEFT(B23,FIND("!",B23,1)))</f>
        <v>='\\m02009fi\datadirs\Rate Engineering\ELECRATE\Rate Questions\Bill Impact for Transmission Projects\[SC1 Rate Design(TransmissionProject).xlsx]Summary'!</v>
      </c>
    </row>
    <row r="24" spans="1:3" x14ac:dyDescent="0.35">
      <c r="A24" s="2" t="s">
        <v>197</v>
      </c>
      <c r="B24" s="2" t="s">
        <v>198</v>
      </c>
      <c r="C24" t="str">
        <f>TRIM(LEFT(B24,FIND("!",B24,1)))</f>
        <v>=Q113-'\\m02009fi\datadirs\Rate Engineering\ELECRATE\Rate Questions\Bill Impact for Transmission Projects\[SC1 Rate Design(TransmissionProject).xlsx]10B.)Energy_RateDgn_SC1_I(2022)'!</v>
      </c>
    </row>
    <row r="25" spans="1:3" x14ac:dyDescent="0.35">
      <c r="A25" s="2" t="s">
        <v>257</v>
      </c>
      <c r="B25" s="2" t="s">
        <v>258</v>
      </c>
      <c r="C25" t="str">
        <f>TRIM(LEFT(B25,FIND("!",B25,1)))</f>
        <v>=DATE('\\M02009fi\datadirs\Rate Engineering\ELECRATE\RateCase 2019\Joint Proposal\Rate Design(Final)\[2_Data_RateDesign.xlsx]A1.)RatesInput'!</v>
      </c>
    </row>
    <row r="26" spans="1:3" x14ac:dyDescent="0.35">
      <c r="A26" s="2" t="s">
        <v>283</v>
      </c>
      <c r="B26" s="2" t="s">
        <v>284</v>
      </c>
      <c r="C26" t="str">
        <f>TRIM(LEFT(B26,FIND("!",B26,1)))</f>
        <v>='\\m02009fi\datadirs\Rate Engineering\ELECRATE\RateCase 2019\Joint Proposal\Rate Design(Final)\[3_Cal_RateDesign(RY3).xlsx]4D-1.)HY_TODLRatePxOut(SC1&amp;2)'!</v>
      </c>
    </row>
    <row r="27" spans="1:3" x14ac:dyDescent="0.35">
      <c r="A27" s="2" t="s">
        <v>337</v>
      </c>
      <c r="B27" s="2" t="s">
        <v>338</v>
      </c>
      <c r="C27" t="str">
        <f>TRIM(LEFT(B27,FIND("!",B27,1)))</f>
        <v>='\\m02009fi\datadirs\Rate Engineering\ELECRATE\RateCase 2019\Joint Proposal\Rate Design(Final)\[3_Cal_RateDesign(RY3).xlsx]4C.)HY_DemandRatePxOut(Rate I)'!</v>
      </c>
    </row>
    <row r="28" spans="1:3" x14ac:dyDescent="0.35">
      <c r="A28" s="2" t="s">
        <v>339</v>
      </c>
      <c r="B28" s="2" t="s">
        <v>340</v>
      </c>
      <c r="C28" t="str">
        <f>TRIM(LEFT(B28,FIND("!",B28,1)))</f>
        <v>='\\m02009fi\datadirs\Rate Engineering\ELECRATE\RateCase 2019\Joint Proposal\Rate Design(Final)\[3_Cal_RateDesign(RY3).xlsx]4D-2.)HY_TODLRatePxOut(SC5)'!</v>
      </c>
    </row>
    <row r="29" spans="1:3" x14ac:dyDescent="0.35">
      <c r="A29" s="2" t="s">
        <v>367</v>
      </c>
      <c r="B29" s="2" t="s">
        <v>368</v>
      </c>
      <c r="C29" t="str">
        <f>TRIM(LEFT(B29,FIND("!",B29,1)))</f>
        <v>='\\m02009fi\datadirs\Rate Engineering\ELECRATE\RateCase 2019\Joint Proposal\Rate Design(Final)\[3_Cal_RateDesign(RY3).xlsx]4E-1.)HY_TODMRatePxOut(SC8)'!</v>
      </c>
    </row>
    <row r="30" spans="1:3" x14ac:dyDescent="0.35">
      <c r="A30" s="2" t="s">
        <v>371</v>
      </c>
      <c r="B30" s="2" t="s">
        <v>372</v>
      </c>
      <c r="C30" t="str">
        <f>TRIM(LEFT(B30,FIND("!",B30,1)))</f>
        <v>='\\m02009fi\datadirs\Rate Engineering\ELECRATE\RateCase 2019\Joint Proposal\Rate Design(Final)\[3_Cal_RateDesign(RY3).xlsx]4D-3.)HY_TODLRatePxOut(SC8)'!</v>
      </c>
    </row>
    <row r="31" spans="1:3" x14ac:dyDescent="0.35">
      <c r="A31" s="2" t="s">
        <v>411</v>
      </c>
      <c r="B31" s="2" t="s">
        <v>412</v>
      </c>
      <c r="C31" t="str">
        <f>TRIM(LEFT(B31,FIND("!",B31,1)))</f>
        <v>='\\m02009fi\datadirs\Rate Engineering\ELECRATE\RateCase 2019\Joint Proposal\Rate Design(Final)\[3_Cal_RateDesign(RY3).xlsx]4E-2.)HY_TODMRatePxOut(SC9)'!</v>
      </c>
    </row>
    <row r="32" spans="1:3" x14ac:dyDescent="0.35">
      <c r="A32" s="2" t="s">
        <v>415</v>
      </c>
      <c r="B32" s="2" t="s">
        <v>416</v>
      </c>
      <c r="C32" t="str">
        <f>TRIM(LEFT(B32,FIND("!",B32,1)))</f>
        <v>='\\m02009fi\datadirs\Rate Engineering\ELECRATE\RateCase 2019\Joint Proposal\Rate Design(Final)\[3_Cal_RateDesign(RY3).xlsx]4D-4.)HY_TODLRatePxOut(SC9)'!</v>
      </c>
    </row>
    <row r="33" spans="1:3" x14ac:dyDescent="0.35">
      <c r="A33" s="2" t="s">
        <v>437</v>
      </c>
      <c r="B33" s="2" t="s">
        <v>438</v>
      </c>
      <c r="C33" t="str">
        <f>TRIM(LEFT(B33,FIND("!",B33,1)))</f>
        <v>='\\m02009fi\datadirs\Rate Engineering\ELECRATE\RateCase 2019\Joint Proposal\Rate Design(Final)\[3_Cal_RateDesign(RY3).xlsx]4E-3.)HY_TODMRatePxOut(SC12)'!</v>
      </c>
    </row>
    <row r="34" spans="1:3" x14ac:dyDescent="0.35">
      <c r="A34" s="2" t="s">
        <v>441</v>
      </c>
      <c r="B34" s="2" t="s">
        <v>442</v>
      </c>
      <c r="C34" t="str">
        <f>TRIM(LEFT(B34,FIND("!",B34,1)))</f>
        <v>='\\m02009fi\datadirs\Rate Engineering\ELECRATE\RateCase 2019\Joint Proposal\Rate Design(Final)\[3_Cal_RateDesign(RY3).xlsx]4D-5.)HY_TODLRatePxOut(SC12)'!</v>
      </c>
    </row>
    <row r="35" spans="1:3" x14ac:dyDescent="0.35">
      <c r="A35" s="2" t="s">
        <v>459</v>
      </c>
      <c r="B35" s="2" t="s">
        <v>460</v>
      </c>
      <c r="C35" t="str">
        <f>TRIM(LEFT(B35,FIND("!",B35,1)))</f>
        <v>='\\m02009fi\datadirs\Rate Engineering\ELECRATE\RateCase 2019\Joint Proposal\Rate Design(Final)\[3_Cal_RateDesign(RY3).xlsx]4D-6.)HY_TODLRatePxOut(SC13)'!</v>
      </c>
    </row>
    <row r="36" spans="1:3" x14ac:dyDescent="0.35">
      <c r="A36" s="2" t="s">
        <v>469</v>
      </c>
      <c r="B36" s="2" t="s">
        <v>470</v>
      </c>
      <c r="C36" t="str">
        <f>TRIM(LEFT(B36,FIND("!",B36,1)))</f>
        <v>=B67-'\\m02009fi\datadirs\Rate Engineering\ELECRATE\RateCase 2019\Joint Proposal\Rate Design(Final)\[3_Cal_RateDesign(RY3).xlsx]6A.)RateChange'!</v>
      </c>
    </row>
    <row r="37" spans="1:3" x14ac:dyDescent="0.35">
      <c r="A37" s="2" t="s">
        <v>471</v>
      </c>
      <c r="B37" s="2" t="s">
        <v>472</v>
      </c>
      <c r="C37" t="str">
        <f>TRIM(LEFT(B37,FIND("!",B37,1)))</f>
        <v>=C67-'\\m02009fi\datadirs\Rate Engineering\ELECRATE\RateCase 2019\Joint Proposal\Rate Design(Final)\[3_Cal_RateDesign(RY3).xlsx]6A.)RateChange'!</v>
      </c>
    </row>
    <row r="38" spans="1:3" x14ac:dyDescent="0.35">
      <c r="A38" s="2" t="s">
        <v>473</v>
      </c>
      <c r="B38" s="2" t="s">
        <v>474</v>
      </c>
      <c r="C38" t="str">
        <f>TRIM(LEFT(B38,FIND("!",B38,1)))</f>
        <v>=D67-'\\m02009fi\datadirs\Rate Engineering\ELECRATE\RateCase 2019\Joint Proposal\Rate Design(Final)\[3_Cal_RateDesign(RY3).xlsx]6A.)RateChange'!</v>
      </c>
    </row>
    <row r="39" spans="1:3" x14ac:dyDescent="0.35">
      <c r="A39" s="2" t="s">
        <v>475</v>
      </c>
      <c r="B39" s="2" t="s">
        <v>476</v>
      </c>
      <c r="C39" t="str">
        <f>TRIM(LEFT(B39,FIND("!",B39,1)))</f>
        <v>=I67-I66-'\\m02009fi\datadirs\Rate Engineering\ELECRATE\RateCase 2019\Joint Proposal\Rate Design(Final)\[3_Cal_RateDesign(RY3).xlsx]4A.)HY_PxOut_Summary'!</v>
      </c>
    </row>
    <row r="40" spans="1:3" x14ac:dyDescent="0.35">
      <c r="A40" s="2" t="s">
        <v>477</v>
      </c>
      <c r="B40" s="2" t="s">
        <v>478</v>
      </c>
      <c r="C40" t="str">
        <f>TRIM(LEFT(B40,FIND("!",B40,1)))</f>
        <v>=J67-J66-J17-'\\m02009fi\datadirs\Rate Engineering\ELECRATE\RateCase 2019\Joint Proposal\Rate Design(Final)\[3_Cal_RateDesign(RY3).xlsx]4A.)HY_PxOut_Summary'!</v>
      </c>
    </row>
    <row r="41" spans="1:3" x14ac:dyDescent="0.35">
      <c r="A41"/>
      <c r="B41"/>
    </row>
    <row r="42" spans="1:3" x14ac:dyDescent="0.35">
      <c r="A42"/>
      <c r="B42"/>
    </row>
    <row r="43" spans="1:3" x14ac:dyDescent="0.35">
      <c r="A43"/>
      <c r="B43"/>
    </row>
    <row r="44" spans="1:3" x14ac:dyDescent="0.35">
      <c r="A44"/>
      <c r="B44"/>
    </row>
    <row r="45" spans="1:3" x14ac:dyDescent="0.35">
      <c r="A45"/>
      <c r="B45"/>
    </row>
    <row r="46" spans="1:3" x14ac:dyDescent="0.35">
      <c r="A46"/>
      <c r="B46"/>
    </row>
    <row r="47" spans="1:3" x14ac:dyDescent="0.35">
      <c r="A47"/>
      <c r="B47"/>
    </row>
    <row r="48" spans="1:3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  <row r="290" spans="1:2" x14ac:dyDescent="0.35">
      <c r="A290"/>
      <c r="B290"/>
    </row>
    <row r="291" spans="1:2" x14ac:dyDescent="0.35">
      <c r="A291"/>
      <c r="B291"/>
    </row>
    <row r="292" spans="1:2" x14ac:dyDescent="0.35">
      <c r="A292"/>
      <c r="B292"/>
    </row>
    <row r="293" spans="1:2" x14ac:dyDescent="0.35">
      <c r="A293"/>
      <c r="B293"/>
    </row>
    <row r="294" spans="1:2" x14ac:dyDescent="0.35">
      <c r="A294"/>
      <c r="B294"/>
    </row>
    <row r="295" spans="1:2" x14ac:dyDescent="0.35">
      <c r="A295"/>
      <c r="B295"/>
    </row>
    <row r="296" spans="1:2" x14ac:dyDescent="0.35">
      <c r="A296"/>
      <c r="B296"/>
    </row>
    <row r="297" spans="1:2" x14ac:dyDescent="0.35">
      <c r="A297"/>
      <c r="B297"/>
    </row>
    <row r="298" spans="1:2" x14ac:dyDescent="0.35">
      <c r="A298"/>
      <c r="B298"/>
    </row>
    <row r="299" spans="1:2" x14ac:dyDescent="0.35">
      <c r="A299"/>
      <c r="B299"/>
    </row>
    <row r="300" spans="1:2" x14ac:dyDescent="0.35">
      <c r="A300"/>
      <c r="B300"/>
    </row>
    <row r="301" spans="1:2" x14ac:dyDescent="0.35">
      <c r="A301"/>
      <c r="B301"/>
    </row>
    <row r="302" spans="1:2" x14ac:dyDescent="0.35">
      <c r="A302"/>
      <c r="B302"/>
    </row>
    <row r="303" spans="1:2" x14ac:dyDescent="0.35">
      <c r="A303"/>
      <c r="B303"/>
    </row>
    <row r="304" spans="1:2" x14ac:dyDescent="0.35">
      <c r="A304"/>
      <c r="B304"/>
    </row>
    <row r="305" spans="1:2" x14ac:dyDescent="0.35">
      <c r="A305"/>
      <c r="B305"/>
    </row>
    <row r="306" spans="1:2" x14ac:dyDescent="0.35">
      <c r="A306"/>
      <c r="B306"/>
    </row>
    <row r="307" spans="1:2" x14ac:dyDescent="0.35">
      <c r="A307"/>
      <c r="B307"/>
    </row>
    <row r="308" spans="1:2" x14ac:dyDescent="0.35">
      <c r="A308"/>
      <c r="B308"/>
    </row>
    <row r="309" spans="1:2" x14ac:dyDescent="0.35">
      <c r="A309"/>
      <c r="B309"/>
    </row>
    <row r="310" spans="1:2" x14ac:dyDescent="0.35">
      <c r="A310"/>
      <c r="B310"/>
    </row>
    <row r="311" spans="1:2" x14ac:dyDescent="0.35">
      <c r="A311"/>
      <c r="B311"/>
    </row>
    <row r="312" spans="1:2" x14ac:dyDescent="0.35">
      <c r="A312"/>
      <c r="B312"/>
    </row>
    <row r="313" spans="1:2" x14ac:dyDescent="0.35">
      <c r="A313"/>
      <c r="B313"/>
    </row>
    <row r="314" spans="1:2" x14ac:dyDescent="0.35">
      <c r="A314"/>
      <c r="B31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C8C1-C0D9-4576-934B-24780E57B40B}">
  <dimension ref="A3:C55"/>
  <sheetViews>
    <sheetView workbookViewId="0">
      <selection activeCell="K17" sqref="K17"/>
    </sheetView>
  </sheetViews>
  <sheetFormatPr defaultRowHeight="14.5" x14ac:dyDescent="0.35"/>
  <sheetData>
    <row r="3" spans="1:3" x14ac:dyDescent="0.35">
      <c r="A3" t="s">
        <v>514</v>
      </c>
    </row>
    <row r="5" spans="1:3" x14ac:dyDescent="0.35">
      <c r="A5" t="s">
        <v>515</v>
      </c>
    </row>
    <row r="7" spans="1:3" x14ac:dyDescent="0.35">
      <c r="B7" t="s">
        <v>517</v>
      </c>
    </row>
    <row r="9" spans="1:3" x14ac:dyDescent="0.35">
      <c r="B9" t="s">
        <v>518</v>
      </c>
    </row>
    <row r="12" spans="1:3" x14ac:dyDescent="0.35">
      <c r="A12" t="s">
        <v>516</v>
      </c>
    </row>
    <row r="13" spans="1:3" x14ac:dyDescent="0.35">
      <c r="B13" t="s">
        <v>481</v>
      </c>
    </row>
    <row r="14" spans="1:3" x14ac:dyDescent="0.35">
      <c r="C14" t="s">
        <v>482</v>
      </c>
    </row>
    <row r="20" spans="1:1" x14ac:dyDescent="0.35">
      <c r="A20" t="s">
        <v>483</v>
      </c>
    </row>
    <row r="24" spans="1:1" x14ac:dyDescent="0.35">
      <c r="A24" t="s">
        <v>484</v>
      </c>
    </row>
    <row r="25" spans="1:1" x14ac:dyDescent="0.35">
      <c r="A25" t="s">
        <v>485</v>
      </c>
    </row>
    <row r="26" spans="1:1" x14ac:dyDescent="0.35">
      <c r="A26" t="s">
        <v>486</v>
      </c>
    </row>
    <row r="27" spans="1:1" x14ac:dyDescent="0.35">
      <c r="A27" t="s">
        <v>487</v>
      </c>
    </row>
    <row r="28" spans="1:1" x14ac:dyDescent="0.35">
      <c r="A28" t="s">
        <v>488</v>
      </c>
    </row>
    <row r="29" spans="1:1" x14ac:dyDescent="0.35">
      <c r="A29" t="s">
        <v>489</v>
      </c>
    </row>
    <row r="30" spans="1:1" x14ac:dyDescent="0.35">
      <c r="A30" t="s">
        <v>490</v>
      </c>
    </row>
    <row r="31" spans="1:1" x14ac:dyDescent="0.35">
      <c r="A31" t="s">
        <v>491</v>
      </c>
    </row>
    <row r="32" spans="1:1" x14ac:dyDescent="0.35">
      <c r="A32" t="s">
        <v>492</v>
      </c>
    </row>
    <row r="33" spans="1:1" x14ac:dyDescent="0.35">
      <c r="A33" t="s">
        <v>493</v>
      </c>
    </row>
    <row r="34" spans="1:1" x14ac:dyDescent="0.35">
      <c r="A34" t="s">
        <v>494</v>
      </c>
    </row>
    <row r="35" spans="1:1" x14ac:dyDescent="0.35">
      <c r="A35" t="s">
        <v>495</v>
      </c>
    </row>
    <row r="36" spans="1:1" x14ac:dyDescent="0.35">
      <c r="A36" t="s">
        <v>496</v>
      </c>
    </row>
    <row r="37" spans="1:1" x14ac:dyDescent="0.35">
      <c r="A37" t="s">
        <v>497</v>
      </c>
    </row>
    <row r="38" spans="1:1" x14ac:dyDescent="0.35">
      <c r="A38" t="s">
        <v>498</v>
      </c>
    </row>
    <row r="39" spans="1:1" x14ac:dyDescent="0.35">
      <c r="A39" t="s">
        <v>499</v>
      </c>
    </row>
    <row r="40" spans="1:1" x14ac:dyDescent="0.35">
      <c r="A40" t="s">
        <v>500</v>
      </c>
    </row>
    <row r="41" spans="1:1" x14ac:dyDescent="0.35">
      <c r="A41" t="s">
        <v>501</v>
      </c>
    </row>
    <row r="42" spans="1:1" x14ac:dyDescent="0.35">
      <c r="A42" t="s">
        <v>502</v>
      </c>
    </row>
    <row r="43" spans="1:1" x14ac:dyDescent="0.35">
      <c r="A43" t="s">
        <v>503</v>
      </c>
    </row>
    <row r="44" spans="1:1" x14ac:dyDescent="0.35">
      <c r="A44" t="s">
        <v>504</v>
      </c>
    </row>
    <row r="45" spans="1:1" x14ac:dyDescent="0.35">
      <c r="A45" t="s">
        <v>505</v>
      </c>
    </row>
    <row r="46" spans="1:1" x14ac:dyDescent="0.35">
      <c r="A46" t="s">
        <v>506</v>
      </c>
    </row>
    <row r="47" spans="1:1" x14ac:dyDescent="0.35">
      <c r="A47" t="s">
        <v>507</v>
      </c>
    </row>
    <row r="48" spans="1:1" x14ac:dyDescent="0.35">
      <c r="A48" t="s">
        <v>508</v>
      </c>
    </row>
    <row r="49" spans="1:1" x14ac:dyDescent="0.35">
      <c r="A49" t="s">
        <v>509</v>
      </c>
    </row>
    <row r="50" spans="1:1" x14ac:dyDescent="0.35">
      <c r="A50" t="s">
        <v>510</v>
      </c>
    </row>
    <row r="51" spans="1:1" x14ac:dyDescent="0.35">
      <c r="A51" t="s">
        <v>511</v>
      </c>
    </row>
    <row r="52" spans="1:1" x14ac:dyDescent="0.35">
      <c r="A52" t="s">
        <v>512</v>
      </c>
    </row>
    <row r="55" spans="1:1" x14ac:dyDescent="0.35">
      <c r="A55" t="s">
        <v>513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DuplicatesRemoved Unique Sheets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2021-04-25T14:07:21Z</dcterms:created>
  <dcterms:modified xsi:type="dcterms:W3CDTF">2021-04-25T17:53:09Z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2021-04-25T17:25:03Z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73875746-49cd-4ca5-8efc-0000d5dc5edb</vt:lpwstr>
  </property>
  <property fmtid="{D5CDD505-2E9C-101B-9397-08002B2CF9AE}" pid="8" name="MSIP_Label_6490586b-6766-439a-826f-fa6da183971c_ContentBits">
    <vt:lpwstr>0</vt:lpwstr>
  </property>
</Properties>
</file>