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Comparison" sheetId="1" state="visible" r:id="rId3"/>
    <sheet name="AI Feature Comparis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<sst xmlns="http://schemas.openxmlformats.org/spreadsheetml/2006/main" count="165" uniqueCount="99">
  <si>
    <t xml:space="preserve">CoupleCore — Competitive Feature Comparison</t>
  </si>
  <si>
    <t xml:space="preserve">✓ = feature available / in scope.  Blank = not a marketed feature or not found in research.  CoupleCore column reflects the full target spec (incl. Planned items).</t>
  </si>
  <si>
    <t xml:space="preserve">Feature</t>
  </si>
  <si>
    <t xml:space="preserve">CoupleCore
(mine – target spec)</t>
  </si>
  <si>
    <t xml:space="preserve">Connected</t>
  </si>
  <si>
    <t xml:space="preserve">Paired</t>
  </si>
  <si>
    <t xml:space="preserve">Amora</t>
  </si>
  <si>
    <t xml:space="preserve">Couple</t>
  </si>
  <si>
    <t xml:space="preserve">Between</t>
  </si>
  <si>
    <t xml:space="preserve">Cupla</t>
  </si>
  <si>
    <t xml:space="preserve">Love Nudge</t>
  </si>
  <si>
    <t xml:space="preserve">MoodMe</t>
  </si>
  <si>
    <t xml:space="preserve">Flamme</t>
  </si>
  <si>
    <t xml:space="preserve">Lasting</t>
  </si>
  <si>
    <t xml:space="preserve">Life360</t>
  </si>
  <si>
    <t xml:space="preserve">Lookus</t>
  </si>
  <si>
    <t xml:space="preserve">Blood
(Couple Period)</t>
  </si>
  <si>
    <t xml:space="preserve">Honeydue</t>
  </si>
  <si>
    <t xml:space="preserve">Accounts &amp; Connection</t>
  </si>
  <si>
    <t xml:space="preserve">Two-person partner linking</t>
  </si>
  <si>
    <t xml:space="preserve">✓</t>
  </si>
  <si>
    <t xml:space="preserve">Mood &amp; Emotional Check-in</t>
  </si>
  <si>
    <t xml:space="preserve">Daily mood sharing with partner</t>
  </si>
  <si>
    <t xml:space="preserve">Mood history / trends</t>
  </si>
  <si>
    <t xml:space="preserve">Emotional check-in quiz (happiness detector)</t>
  </si>
  <si>
    <t xml:space="preserve">Emergency / Safety</t>
  </si>
  <si>
    <t xml:space="preserve">Emergency SOS alert to partner</t>
  </si>
  <si>
    <t xml:space="preserve">SOS includes live location</t>
  </si>
  <si>
    <t xml:space="preserve">SOS escalation to SMS / voice call</t>
  </si>
  <si>
    <t xml:space="preserve">Shared Calendar</t>
  </si>
  <si>
    <t xml:space="preserve">Shared calendar / events</t>
  </si>
  <si>
    <t xml:space="preserve">Push reminders for events</t>
  </si>
  <si>
    <t xml:space="preserve">Menses / Cycle</t>
  </si>
  <si>
    <t xml:space="preserve">Menses / period reminder</t>
  </si>
  <si>
    <t xml:space="preserve">Period data shared with partner</t>
  </si>
  <si>
    <t xml:space="preserve">Memories &amp; Messaging</t>
  </si>
  <si>
    <t xml:space="preserve">Shared memories (photos / videos / notes)</t>
  </si>
  <si>
    <t xml:space="preserve">Private couple messaging / chat</t>
  </si>
  <si>
    <t xml:space="preserve">Love notes / message suggestions</t>
  </si>
  <si>
    <t xml:space="preserve">Good Deeds</t>
  </si>
  <si>
    <t xml:space="preserve">Good-deeds tracker (partner-confirmed points)</t>
  </si>
  <si>
    <t xml:space="preserve">Love Languages &amp; AI</t>
  </si>
  <si>
    <t xml:space="preserve">Love-languages quiz</t>
  </si>
  <si>
    <t xml:space="preserve">Personalized love-language suggestions</t>
  </si>
  <si>
    <t xml:space="preserve">AI problem-solving / coaching</t>
  </si>
  <si>
    <t xml:space="preserve">Daily questions / conversation prompts</t>
  </si>
  <si>
    <t xml:space="preserve">Privacy</t>
  </si>
  <si>
    <t xml:space="preserve">No presence disclosure (no online / last-seen / read receipts)</t>
  </si>
  <si>
    <t xml:space="preserve">Features overlapping CoupleCore (of 20)</t>
  </si>
  <si>
    <t xml:space="preserve">Notes</t>
  </si>
  <si>
    <t xml:space="preserve">• Ticks reflect each app's publicly-marketed features as of the research date (Aug 2026); blanks mean 'not found', not a guarantee of absence.</t>
  </si>
  <si>
    <t xml:space="preserve">• CoupleCore differentiators (features no compared app offers): love-note message suggestions, partner-confirmed good-deeds tracker, and the strict no-presence-disclosure privacy rule.</t>
  </si>
  <si>
    <t xml:space="preserve">• Safety apps (Life360, Lookus) and the period app (Blood) are single-purpose tools included because they cover CoupleCore features the all-in-one couple apps do not.</t>
  </si>
  <si>
    <t xml:space="preserve">• Honeydue is a couples finance app; it overlaps CoupleCore only on partner linking (finances are out of CoupleCore's scope).</t>
  </si>
  <si>
    <t xml:space="preserve">AI Feature Comparison — CoupleCore vs. Connected vs. Flamme</t>
  </si>
  <si>
    <t xml:space="preserve">Only the three apps with an AI problem-solving/coaching feature are compared. Competitor details are from each vendor's marketing plus one third-party review (Aug 2026) — AI features change fast; verify before formal citation.</t>
  </si>
  <si>
    <t xml:space="preserve">Attribute</t>
  </si>
  <si>
    <t xml:space="preserve">CoupleCore (mine)</t>
  </si>
  <si>
    <t xml:space="preserve">AI feature</t>
  </si>
  <si>
    <t xml:space="preserve">AI problem-solving (FR-48) + Problem Journal (FR-47)</t>
  </si>
  <si>
    <t xml:space="preserve">AI relationship coaching + Conflict Replay</t>
  </si>
  <si>
    <t xml:space="preserve">AI Love Coach (“Love Guru” / Flamme AI)</t>
  </si>
  <si>
    <t xml:space="preserve">What the AI draws on
(grounding)</t>
  </si>
  <si>
    <t xml:space="preserve">The couple’s own recorded problem → resolution history (problems collection, tagged)</t>
  </si>
  <si>
    <t xml:space="preserve">Assessment results, attachment styles, love languages, communication patterns, conflict history, check-ins</t>
  </si>
  <si>
    <t xml:space="preserve">Profile, activity and past daily-question answers, via retrieval over anonymized user data (RAG)</t>
  </si>
  <si>
    <t xml:space="preserve">How you feed it
(input)</t>
  </si>
  <si>
    <t xml:space="preserve">Structured journal: each partner logs a problem and how it was resolved</t>
  </si>
  <si>
    <t xml:space="preserve">Formal assessments + a “Conflict Replay” flow + free-form chat questions</t>
  </si>
  <si>
    <t xml:space="preserve">Free-form chat with the coach; personalization pulled from daily-question answers</t>
  </si>
  <si>
    <t xml:space="preserve">What you get back
(output)</t>
  </si>
  <si>
    <t xml:space="preserve">Tailored communication tips + calming steps for the specific problem</t>
  </si>
  <si>
    <t xml:space="preserve">Targeted conflict coaching, periodic insights, suggested exercises/topics, therapist reports</t>
  </si>
  <si>
    <t xml:space="preserve">Personalized advice on conflict, intimacy and gifts; modes: Date Planner, LDR Buddy, Duo AI</t>
  </si>
  <si>
    <t xml:space="preserve">Interaction mode</t>
  </si>
  <si>
    <t xml:space="preserve">On-demand tips generated from history (via a server-side AI-proxy function)</t>
  </si>
  <si>
    <t xml:space="preserve">Both: conversational chat coach and auto-generated insights</t>
  </si>
  <si>
    <t xml:space="preserve">Conversational chatbot, available 24/7</t>
  </si>
  <si>
    <t xml:space="preserve">Theory / evidence base</t>
  </si>
  <si>
    <t xml:space="preserve">None named in the spec (5 Love Languages model is used elsewhere in the app)</t>
  </si>
  <si>
    <t xml:space="preserve">Gottman Method, attachment theory, EFT</t>
  </si>
  <si>
    <t xml:space="preserve">Informed by Gottman Institute, Esther Perel, Michele Harway</t>
  </si>
  <si>
    <t xml:space="preserve">Models both partners’
perspectives</t>
  </si>
  <si>
    <t xml:space="preserve">Yes – draws on both partners’ shared problem data</t>
  </si>
  <si>
    <t xml:space="preserve">Yes – explicitly prompted to weigh both partners in conflicts, not just the asker</t>
  </si>
  <si>
    <t xml:space="preserve">Partially – uses couple data (Duo AI mode), but reviews note answers can be generic</t>
  </si>
  <si>
    <t xml:space="preserve">Privacy of AI data</t>
  </si>
  <si>
    <t xml:space="preserve">Only minimal need-to-know context sent to the LLM; API key stays server-side; provider terms reviewed pre-launch (NFR-6)</t>
  </si>
  <si>
    <t xml:space="preserve">Conversations are not used for model training (opted out at the infrastructure level)</t>
  </si>
  <si>
    <t xml:space="preserve">Data is anonymized before use; app warns users to skip real names and sensitive details</t>
  </si>
  <si>
    <t xml:space="preserve">“Not a substitute for
therapy” disclaimer</t>
  </si>
  <si>
    <t xml:space="preserve">Not stated for the AI specifically (the emergency feature does carry a not-a-substitute notice)</t>
  </si>
  <si>
    <t xml:space="preserve">Yes – will suggest “this is a conversation for a therapist” and does not claim to replace care</t>
  </si>
  <si>
    <t xml:space="preserve">Yes – does not claim to replace licensed therapy for trauma, infidelity or mental-health issues</t>
  </si>
  <si>
    <t xml:space="preserve">Maturity</t>
  </si>
  <si>
    <t xml:space="preserve">Planned – not yet built</t>
  </si>
  <si>
    <t xml:space="preserve">Live / available</t>
  </si>
  <si>
    <t xml:space="preserve">Live / available (premium feature)</t>
  </si>
  <si>
    <t xml:space="preserve">Bottom line: Connected is the nearest match — its Conflict Replay loop mirrors CoupleCore’s problem-journal→AI-tips design and is arguably a superset. Flamme shares the goal but is a lighter, chat-first coach. CoupleCore’s distinctive angle is a structured problem→resolution journal as the AI’s input, “calming steps” as an output, and a strict minimal-context privacy rule.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</si>
</sst>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B5FA5"/>
      <name val="Arial"/>
      <family val="0"/>
      <charset val="1"/>
    </font>
    <font>
      <b val="true"/>
      <sz val="11"/>
      <color rgb="FF1B7F3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B3D6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3A59"/>
        <bgColor rgb="FF333333"/>
      </patternFill>
    </fill>
    <fill>
      <patternFill patternType="solid">
        <fgColor rgb="FF3C5488"/>
        <bgColor rgb="FF444444"/>
      </patternFill>
    </fill>
    <fill>
      <patternFill patternType="solid">
        <fgColor rgb="FF0B5FA5"/>
        <bgColor rgb="FF008080"/>
      </patternFill>
    </fill>
    <fill>
      <patternFill patternType="solid">
        <fgColor rgb="FFD9E1F2"/>
        <bgColor rgb="FFE8F1FB"/>
      </patternFill>
    </fill>
    <fill>
      <patternFill patternType="solid">
        <fgColor rgb="FFE8F1FB"/>
        <bgColor rgb="FFF5F7FB"/>
      </patternFill>
    </fill>
    <fill>
      <patternFill patternType="solid">
        <fgColor rgb="FFF5F7FB"/>
        <bgColor rgb="FFFFFFFF"/>
      </patternFill>
    </fill>
    <fill>
      <patternFill patternType="solid">
        <fgColor rgb="FFFCE4D6"/>
        <bgColor rgb="FFE8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F3B"/>
      <rgbColor rgb="FF000080"/>
      <rgbColor rgb="FF808000"/>
      <rgbColor rgb="FF800080"/>
      <rgbColor rgb="FF008080"/>
      <rgbColor rgb="FFC9CDD6"/>
      <rgbColor rgb="FF808080"/>
      <rgbColor rgb="FF9999FF"/>
      <rgbColor rgb="FF993366"/>
      <rgbColor rgb="FFF5F7FB"/>
      <rgbColor rgb="FFE8F1FB"/>
      <rgbColor rgb="FF660066"/>
      <rgbColor rgb="FFFF8080"/>
      <rgbColor rgb="FF0B5FA5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3C5488"/>
      <rgbColor rgb="FF969696"/>
      <rgbColor rgb="FF0B3D66"/>
      <rgbColor rgb="FF339966"/>
      <rgbColor rgb="FF444444"/>
      <rgbColor rgb="FF1F2A44"/>
      <rgbColor rgb="FF993300"/>
      <rgbColor rgb="FF993366"/>
      <rgbColor rgb="FF2E3A5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6" min="2" style="1" width="12.5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39.75" hidden="false" customHeight="true" outlineLevel="0" collapsed="false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customFormat="false" ht="18" hidden="false" customHeight="true" outlineLevel="0" collapsed="false">
      <c r="A5" s="6" t="s">
        <v>18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customFormat="false" ht="27.75" hidden="false" customHeight="true" outlineLevel="0" collapsed="false">
      <c r="A6" s="7" t="s">
        <v>19</v>
      </c>
      <c r="B6" s="8" t="s">
        <v>20</v>
      </c>
      <c r="C6" s="9" t="s">
        <v>20</v>
      </c>
      <c r="D6" s="9" t="s">
        <v>20</v>
      </c>
      <c r="E6" s="9" t="s">
        <v>20</v>
      </c>
      <c r="F6" s="9" t="s">
        <v>20</v>
      </c>
      <c r="G6" s="9" t="s">
        <v>20</v>
      </c>
      <c r="H6" s="9" t="s">
        <v>20</v>
      </c>
      <c r="I6" s="9" t="s">
        <v>20</v>
      </c>
      <c r="J6" s="9" t="s">
        <v>20</v>
      </c>
      <c r="K6" s="9" t="s">
        <v>20</v>
      </c>
      <c r="L6" s="9" t="s">
        <v>20</v>
      </c>
      <c r="M6" s="10"/>
      <c r="N6" s="9" t="s">
        <v>20</v>
      </c>
      <c r="O6" s="9" t="s">
        <v>20</v>
      </c>
      <c r="P6" s="9" t="s">
        <v>20</v>
      </c>
    </row>
    <row r="7" customFormat="false" ht="18" hidden="false" customHeight="true" outlineLevel="0" collapsed="false">
      <c r="A7" s="6" t="s">
        <v>21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27.75" hidden="false" customHeight="true" outlineLevel="0" collapsed="false">
      <c r="A8" s="11" t="s">
        <v>22</v>
      </c>
      <c r="B8" s="8" t="s">
        <v>20</v>
      </c>
      <c r="C8" s="9" t="s">
        <v>20</v>
      </c>
      <c r="D8" s="12"/>
      <c r="E8" s="12"/>
      <c r="F8" s="12"/>
      <c r="G8" s="12"/>
      <c r="H8" s="12"/>
      <c r="I8" s="12"/>
      <c r="J8" s="9" t="s">
        <v>20</v>
      </c>
      <c r="K8" s="12"/>
      <c r="L8" s="12"/>
      <c r="M8" s="12"/>
      <c r="N8" s="12"/>
      <c r="O8" s="9" t="s">
        <v>20</v>
      </c>
      <c r="P8" s="12"/>
    </row>
    <row r="9" customFormat="false" ht="27.75" hidden="false" customHeight="true" outlineLevel="0" collapsed="false">
      <c r="A9" s="7" t="s">
        <v>23</v>
      </c>
      <c r="B9" s="8" t="s">
        <v>20</v>
      </c>
      <c r="C9" s="9" t="s">
        <v>20</v>
      </c>
      <c r="D9" s="10"/>
      <c r="E9" s="10"/>
      <c r="F9" s="10"/>
      <c r="G9" s="10"/>
      <c r="H9" s="10"/>
      <c r="I9" s="10"/>
      <c r="J9" s="9" t="s">
        <v>20</v>
      </c>
      <c r="K9" s="10"/>
      <c r="L9" s="10"/>
      <c r="M9" s="10"/>
      <c r="N9" s="10"/>
      <c r="O9" s="10"/>
      <c r="P9" s="10"/>
    </row>
    <row r="10" customFormat="false" ht="27.75" hidden="false" customHeight="true" outlineLevel="0" collapsed="false">
      <c r="A10" s="11" t="s">
        <v>24</v>
      </c>
      <c r="B10" s="8" t="s">
        <v>20</v>
      </c>
      <c r="C10" s="9" t="s">
        <v>20</v>
      </c>
      <c r="D10" s="12"/>
      <c r="E10" s="12"/>
      <c r="F10" s="12"/>
      <c r="G10" s="12"/>
      <c r="H10" s="12"/>
      <c r="I10" s="12"/>
      <c r="J10" s="9" t="s">
        <v>20</v>
      </c>
      <c r="K10" s="12"/>
      <c r="L10" s="9" t="s">
        <v>20</v>
      </c>
      <c r="M10" s="12"/>
      <c r="N10" s="12"/>
      <c r="O10" s="12"/>
      <c r="P10" s="12"/>
    </row>
    <row r="11" customFormat="false" ht="18" hidden="false" customHeight="true" outlineLevel="0" collapsed="false">
      <c r="A11" s="6" t="s">
        <v>25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customFormat="false" ht="27.75" hidden="false" customHeight="true" outlineLevel="0" collapsed="false">
      <c r="A12" s="7" t="s">
        <v>26</v>
      </c>
      <c r="B12" s="8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9" t="s">
        <v>20</v>
      </c>
      <c r="N12" s="9" t="s">
        <v>20</v>
      </c>
      <c r="O12" s="10"/>
      <c r="P12" s="10"/>
    </row>
    <row r="13" customFormat="false" ht="27.75" hidden="false" customHeight="true" outlineLevel="0" collapsed="false">
      <c r="A13" s="11" t="s">
        <v>27</v>
      </c>
      <c r="B13" s="8" t="s">
        <v>20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9" t="s">
        <v>20</v>
      </c>
      <c r="N13" s="9" t="s">
        <v>20</v>
      </c>
      <c r="O13" s="12"/>
      <c r="P13" s="12"/>
    </row>
    <row r="14" customFormat="false" ht="27.75" hidden="false" customHeight="true" outlineLevel="0" collapsed="false">
      <c r="A14" s="7" t="s">
        <v>28</v>
      </c>
      <c r="B14" s="8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9" t="s">
        <v>20</v>
      </c>
      <c r="N14" s="10"/>
      <c r="O14" s="10"/>
      <c r="P14" s="10"/>
    </row>
    <row r="15" customFormat="false" ht="18" hidden="false" customHeight="true" outlineLevel="0" collapsed="false">
      <c r="A15" s="6" t="s">
        <v>29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27.75" hidden="false" customHeight="true" outlineLevel="0" collapsed="false">
      <c r="A16" s="11" t="s">
        <v>30</v>
      </c>
      <c r="B16" s="8" t="s">
        <v>20</v>
      </c>
      <c r="C16" s="12"/>
      <c r="D16" s="12"/>
      <c r="E16" s="12"/>
      <c r="F16" s="9" t="s">
        <v>20</v>
      </c>
      <c r="G16" s="12"/>
      <c r="H16" s="9" t="s">
        <v>20</v>
      </c>
      <c r="I16" s="12"/>
      <c r="J16" s="12"/>
      <c r="K16" s="12"/>
      <c r="L16" s="12"/>
      <c r="M16" s="12"/>
      <c r="N16" s="12"/>
      <c r="O16" s="12"/>
      <c r="P16" s="12"/>
    </row>
    <row r="17" customFormat="false" ht="27.75" hidden="false" customHeight="true" outlineLevel="0" collapsed="false">
      <c r="A17" s="7" t="s">
        <v>31</v>
      </c>
      <c r="B17" s="8" t="s">
        <v>20</v>
      </c>
      <c r="C17" s="10"/>
      <c r="D17" s="10"/>
      <c r="E17" s="10"/>
      <c r="F17" s="10"/>
      <c r="G17" s="10"/>
      <c r="H17" s="9" t="s">
        <v>20</v>
      </c>
      <c r="I17" s="10"/>
      <c r="J17" s="10"/>
      <c r="K17" s="10"/>
      <c r="L17" s="10"/>
      <c r="M17" s="10"/>
      <c r="N17" s="10"/>
      <c r="O17" s="10"/>
      <c r="P17" s="10"/>
    </row>
    <row r="18" customFormat="false" ht="18" hidden="false" customHeight="true" outlineLevel="0" collapsed="false">
      <c r="A18" s="6" t="s">
        <v>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27.75" hidden="false" customHeight="true" outlineLevel="0" collapsed="false">
      <c r="A19" s="11" t="s">
        <v>33</v>
      </c>
      <c r="B19" s="8" t="s">
        <v>20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9" t="s">
        <v>20</v>
      </c>
      <c r="P19" s="12"/>
    </row>
    <row r="20" customFormat="false" ht="27.75" hidden="false" customHeight="true" outlineLevel="0" collapsed="false">
      <c r="A20" s="7" t="s">
        <v>34</v>
      </c>
      <c r="B20" s="8" t="s">
        <v>20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9" t="s">
        <v>20</v>
      </c>
      <c r="P20" s="10"/>
    </row>
    <row r="21" customFormat="false" ht="18" hidden="false" customHeight="true" outlineLevel="0" collapsed="false">
      <c r="A21" s="6" t="s">
        <v>35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customFormat="false" ht="27.75" hidden="false" customHeight="true" outlineLevel="0" collapsed="false">
      <c r="A22" s="11" t="s">
        <v>36</v>
      </c>
      <c r="B22" s="8" t="s">
        <v>20</v>
      </c>
      <c r="C22" s="12"/>
      <c r="D22" s="12"/>
      <c r="E22" s="9" t="s">
        <v>20</v>
      </c>
      <c r="F22" s="9" t="s">
        <v>20</v>
      </c>
      <c r="G22" s="9" t="s">
        <v>20</v>
      </c>
      <c r="H22" s="12"/>
      <c r="I22" s="12"/>
      <c r="J22" s="12"/>
      <c r="K22" s="12"/>
      <c r="L22" s="12"/>
      <c r="M22" s="12"/>
      <c r="N22" s="12"/>
      <c r="O22" s="12"/>
      <c r="P22" s="12"/>
    </row>
    <row r="23" customFormat="false" ht="27.75" hidden="false" customHeight="true" outlineLevel="0" collapsed="false">
      <c r="A23" s="7" t="s">
        <v>37</v>
      </c>
      <c r="B23" s="8" t="s">
        <v>20</v>
      </c>
      <c r="C23" s="10"/>
      <c r="D23" s="10"/>
      <c r="E23" s="10"/>
      <c r="F23" s="9" t="s">
        <v>20</v>
      </c>
      <c r="G23" s="9" t="s">
        <v>20</v>
      </c>
      <c r="H23" s="10"/>
      <c r="I23" s="10"/>
      <c r="J23" s="10"/>
      <c r="K23" s="10"/>
      <c r="L23" s="10"/>
      <c r="M23" s="10"/>
      <c r="N23" s="10"/>
      <c r="O23" s="10"/>
      <c r="P23" s="10"/>
    </row>
    <row r="24" customFormat="false" ht="27.75" hidden="false" customHeight="true" outlineLevel="0" collapsed="false">
      <c r="A24" s="11" t="s">
        <v>38</v>
      </c>
      <c r="B24" s="8" t="s">
        <v>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customFormat="false" ht="18" hidden="false" customHeight="true" outlineLevel="0" collapsed="false">
      <c r="A25" s="6" t="s">
        <v>39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customFormat="false" ht="27.75" hidden="false" customHeight="true" outlineLevel="0" collapsed="false">
      <c r="A26" s="7" t="s">
        <v>40</v>
      </c>
      <c r="B26" s="8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8" hidden="false" customHeight="true" outlineLevel="0" collapsed="false">
      <c r="A27" s="6" t="s">
        <v>41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customFormat="false" ht="27.75" hidden="false" customHeight="true" outlineLevel="0" collapsed="false">
      <c r="A28" s="11" t="s">
        <v>42</v>
      </c>
      <c r="B28" s="8" t="s">
        <v>20</v>
      </c>
      <c r="C28" s="12"/>
      <c r="D28" s="9" t="s">
        <v>20</v>
      </c>
      <c r="E28" s="12"/>
      <c r="F28" s="12"/>
      <c r="G28" s="12"/>
      <c r="H28" s="12"/>
      <c r="I28" s="9" t="s">
        <v>20</v>
      </c>
      <c r="J28" s="12"/>
      <c r="K28" s="12"/>
      <c r="L28" s="12"/>
      <c r="M28" s="12"/>
      <c r="N28" s="12"/>
      <c r="O28" s="12"/>
      <c r="P28" s="12"/>
    </row>
    <row r="29" customFormat="false" ht="27.75" hidden="false" customHeight="true" outlineLevel="0" collapsed="false">
      <c r="A29" s="7" t="s">
        <v>43</v>
      </c>
      <c r="B29" s="8" t="s">
        <v>20</v>
      </c>
      <c r="C29" s="10"/>
      <c r="D29" s="10"/>
      <c r="E29" s="10"/>
      <c r="F29" s="10"/>
      <c r="G29" s="10"/>
      <c r="H29" s="10"/>
      <c r="I29" s="9" t="s">
        <v>20</v>
      </c>
      <c r="J29" s="10"/>
      <c r="K29" s="10"/>
      <c r="L29" s="10"/>
      <c r="M29" s="10"/>
      <c r="N29" s="10"/>
      <c r="O29" s="10"/>
      <c r="P29" s="10"/>
    </row>
    <row r="30" customFormat="false" ht="27.75" hidden="false" customHeight="true" outlineLevel="0" collapsed="false">
      <c r="A30" s="11" t="s">
        <v>44</v>
      </c>
      <c r="B30" s="8" t="s">
        <v>20</v>
      </c>
      <c r="C30" s="9" t="s">
        <v>20</v>
      </c>
      <c r="D30" s="12"/>
      <c r="E30" s="12"/>
      <c r="F30" s="12"/>
      <c r="G30" s="12"/>
      <c r="H30" s="12"/>
      <c r="I30" s="12"/>
      <c r="J30" s="12"/>
      <c r="K30" s="9" t="s">
        <v>20</v>
      </c>
      <c r="L30" s="12"/>
      <c r="M30" s="12"/>
      <c r="N30" s="12"/>
      <c r="O30" s="12"/>
      <c r="P30" s="12"/>
    </row>
    <row r="31" customFormat="false" ht="27.75" hidden="false" customHeight="true" outlineLevel="0" collapsed="false">
      <c r="A31" s="7" t="s">
        <v>45</v>
      </c>
      <c r="B31" s="8" t="s">
        <v>20</v>
      </c>
      <c r="C31" s="9" t="s">
        <v>20</v>
      </c>
      <c r="D31" s="9" t="s">
        <v>20</v>
      </c>
      <c r="E31" s="9" t="s">
        <v>20</v>
      </c>
      <c r="F31" s="10"/>
      <c r="G31" s="10"/>
      <c r="H31" s="10"/>
      <c r="I31" s="10"/>
      <c r="J31" s="10"/>
      <c r="K31" s="9" t="s">
        <v>20</v>
      </c>
      <c r="L31" s="10"/>
      <c r="M31" s="10"/>
      <c r="N31" s="10"/>
      <c r="O31" s="10"/>
      <c r="P31" s="10"/>
    </row>
    <row r="32" customFormat="false" ht="18" hidden="false" customHeight="true" outlineLevel="0" collapsed="false">
      <c r="A32" s="6" t="s">
        <v>46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customFormat="false" ht="27.75" hidden="false" customHeight="true" outlineLevel="0" collapsed="false">
      <c r="A33" s="11" t="s">
        <v>47</v>
      </c>
      <c r="B33" s="8" t="s">
        <v>20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customFormat="false" ht="25.5" hidden="false" customHeight="true" outlineLevel="0" collapsed="false">
      <c r="A34" s="13" t="s">
        <v>48</v>
      </c>
      <c r="B34" s="14" t="n">
        <f aca="false">COUNTIF(B6:B33,"✓")</f>
        <v>20</v>
      </c>
      <c r="C34" s="14" t="n">
        <f aca="false">COUNTIF(C6:C33,"✓")</f>
        <v>6</v>
      </c>
      <c r="D34" s="14" t="n">
        <f aca="false">COUNTIF(D6:D33,"✓")</f>
        <v>3</v>
      </c>
      <c r="E34" s="14" t="n">
        <f aca="false">COUNTIF(E6:E33,"✓")</f>
        <v>3</v>
      </c>
      <c r="F34" s="14" t="n">
        <f aca="false">COUNTIF(F6:F33,"✓")</f>
        <v>4</v>
      </c>
      <c r="G34" s="14" t="n">
        <f aca="false">COUNTIF(G6:G33,"✓")</f>
        <v>3</v>
      </c>
      <c r="H34" s="14" t="n">
        <f aca="false">COUNTIF(H6:H33,"✓")</f>
        <v>3</v>
      </c>
      <c r="I34" s="14" t="n">
        <f aca="false">COUNTIF(I6:I33,"✓")</f>
        <v>3</v>
      </c>
      <c r="J34" s="14" t="n">
        <f aca="false">COUNTIF(J6:J33,"✓")</f>
        <v>4</v>
      </c>
      <c r="K34" s="14" t="n">
        <f aca="false">COUNTIF(K6:K33,"✓")</f>
        <v>3</v>
      </c>
      <c r="L34" s="14" t="n">
        <f aca="false">COUNTIF(L6:L33,"✓")</f>
        <v>2</v>
      </c>
      <c r="M34" s="14" t="n">
        <f aca="false">COUNTIF(M6:M33,"✓")</f>
        <v>3</v>
      </c>
      <c r="N34" s="14" t="n">
        <f aca="false">COUNTIF(N6:N33,"✓")</f>
        <v>3</v>
      </c>
      <c r="O34" s="14" t="n">
        <f aca="false">COUNTIF(O6:O33,"✓")</f>
        <v>4</v>
      </c>
      <c r="P34" s="14" t="n">
        <f aca="false">COUNTIF(P6:P33,"✓")</f>
        <v>1</v>
      </c>
    </row>
    <row r="36" customFormat="false" ht="21.75" hidden="false" customHeight="true" outlineLevel="0" collapsed="false">
      <c r="A36" s="15" t="s">
        <v>49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customFormat="false" ht="21.75" hidden="false" customHeight="true" outlineLevel="0" collapsed="false">
      <c r="A37" s="16" t="s">
        <v>50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customFormat="false" ht="21.75" hidden="false" customHeight="true" outlineLevel="0" collapsed="false">
      <c r="A38" s="16" t="s">
        <v>51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customFormat="false" ht="21.75" hidden="false" customHeight="true" outlineLevel="0" collapsed="false">
      <c r="A39" s="16" t="s">
        <v>52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customFormat="false" ht="21.75" hidden="false" customHeight="true" outlineLevel="0" collapsed="false">
      <c r="A40" s="16" t="s">
        <v>53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</sheetData>
  <mergeCells count="16">
    <mergeCell ref="A1:P1"/>
    <mergeCell ref="A2:P2"/>
    <mergeCell ref="A5:P5"/>
    <mergeCell ref="A7:P7"/>
    <mergeCell ref="A11:P11"/>
    <mergeCell ref="A15:P15"/>
    <mergeCell ref="A18:P18"/>
    <mergeCell ref="A21:P21"/>
    <mergeCell ref="A25:P25"/>
    <mergeCell ref="A27:P27"/>
    <mergeCell ref="A32:P32"/>
    <mergeCell ref="A36:P36"/>
    <mergeCell ref="A37:P37"/>
    <mergeCell ref="A38:P38"/>
    <mergeCell ref="A39:P39"/>
    <mergeCell ref="A40:P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40"/>
  </cols>
  <sheetData>
    <row r="1" customFormat="false" ht="25.5" hidden="false" customHeight="true" outlineLevel="0" collapsed="false">
      <c r="A1" s="2" t="s">
        <v>54</v>
      </c>
      <c r="B1" s="2"/>
      <c r="C1" s="2"/>
      <c r="D1" s="2"/>
    </row>
    <row r="2" customFormat="false" ht="30" hidden="false" customHeight="true" outlineLevel="0" collapsed="false">
      <c r="A2" s="17" t="s">
        <v>55</v>
      </c>
      <c r="B2" s="17"/>
      <c r="C2" s="17"/>
      <c r="D2" s="17"/>
    </row>
    <row r="4" customFormat="false" ht="24" hidden="false" customHeight="true" outlineLevel="0" collapsed="false">
      <c r="A4" s="18" t="s">
        <v>56</v>
      </c>
      <c r="B4" s="19" t="s">
        <v>57</v>
      </c>
      <c r="C4" s="18" t="s">
        <v>4</v>
      </c>
      <c r="D4" s="18" t="s">
        <v>12</v>
      </c>
    </row>
    <row r="5" customFormat="false" ht="45.75" hidden="false" customHeight="true" outlineLevel="0" collapsed="false">
      <c r="A5" s="20" t="s">
        <v>58</v>
      </c>
      <c r="B5" s="21" t="s">
        <v>59</v>
      </c>
      <c r="C5" s="22" t="s">
        <v>60</v>
      </c>
      <c r="D5" s="22" t="s">
        <v>61</v>
      </c>
    </row>
    <row r="6" customFormat="false" ht="73.5" hidden="false" customHeight="true" outlineLevel="0" collapsed="false">
      <c r="A6" s="20" t="s">
        <v>62</v>
      </c>
      <c r="B6" s="21" t="s">
        <v>63</v>
      </c>
      <c r="C6" s="23" t="s">
        <v>64</v>
      </c>
      <c r="D6" s="23" t="s">
        <v>65</v>
      </c>
    </row>
    <row r="7" customFormat="false" ht="60" hidden="false" customHeight="true" outlineLevel="0" collapsed="false">
      <c r="A7" s="20" t="s">
        <v>66</v>
      </c>
      <c r="B7" s="21" t="s">
        <v>67</v>
      </c>
      <c r="C7" s="22" t="s">
        <v>68</v>
      </c>
      <c r="D7" s="22" t="s">
        <v>69</v>
      </c>
    </row>
    <row r="8" customFormat="false" ht="60" hidden="false" customHeight="true" outlineLevel="0" collapsed="false">
      <c r="A8" s="20" t="s">
        <v>70</v>
      </c>
      <c r="B8" s="21" t="s">
        <v>71</v>
      </c>
      <c r="C8" s="23" t="s">
        <v>72</v>
      </c>
      <c r="D8" s="23" t="s">
        <v>73</v>
      </c>
    </row>
    <row r="9" customFormat="false" ht="51.75" hidden="false" customHeight="true" outlineLevel="0" collapsed="false">
      <c r="A9" s="20" t="s">
        <v>74</v>
      </c>
      <c r="B9" s="21" t="s">
        <v>75</v>
      </c>
      <c r="C9" s="22" t="s">
        <v>76</v>
      </c>
      <c r="D9" s="22" t="s">
        <v>77</v>
      </c>
    </row>
    <row r="10" customFormat="false" ht="45.75" hidden="false" customHeight="true" outlineLevel="0" collapsed="false">
      <c r="A10" s="20" t="s">
        <v>78</v>
      </c>
      <c r="B10" s="21" t="s">
        <v>79</v>
      </c>
      <c r="C10" s="23" t="s">
        <v>80</v>
      </c>
      <c r="D10" s="23" t="s">
        <v>81</v>
      </c>
    </row>
    <row r="11" customFormat="false" ht="51.75" hidden="false" customHeight="true" outlineLevel="0" collapsed="false">
      <c r="A11" s="20" t="s">
        <v>82</v>
      </c>
      <c r="B11" s="21" t="s">
        <v>83</v>
      </c>
      <c r="C11" s="22" t="s">
        <v>84</v>
      </c>
      <c r="D11" s="22" t="s">
        <v>85</v>
      </c>
    </row>
    <row r="12" customFormat="false" ht="73.5" hidden="false" customHeight="true" outlineLevel="0" collapsed="false">
      <c r="A12" s="20" t="s">
        <v>86</v>
      </c>
      <c r="B12" s="21" t="s">
        <v>87</v>
      </c>
      <c r="C12" s="23" t="s">
        <v>88</v>
      </c>
      <c r="D12" s="23" t="s">
        <v>89</v>
      </c>
    </row>
    <row r="13" customFormat="false" ht="60" hidden="false" customHeight="true" outlineLevel="0" collapsed="false">
      <c r="A13" s="20" t="s">
        <v>90</v>
      </c>
      <c r="B13" s="21" t="s">
        <v>91</v>
      </c>
      <c r="C13" s="22" t="s">
        <v>92</v>
      </c>
      <c r="D13" s="22" t="s">
        <v>93</v>
      </c>
    </row>
    <row r="14" customFormat="false" ht="31.5" hidden="false" customHeight="true" outlineLevel="0" collapsed="false">
      <c r="A14" s="20" t="s">
        <v>94</v>
      </c>
      <c r="B14" s="21" t="s">
        <v>95</v>
      </c>
      <c r="C14" s="23" t="s">
        <v>96</v>
      </c>
      <c r="D14" s="23" t="s">
        <v>97</v>
      </c>
    </row>
    <row r="16" customFormat="false" ht="60" hidden="false" customHeight="true" outlineLevel="0" collapsed="false">
      <c r="A16" s="24" t="s">
        <v>98</v>
      </c>
      <c r="B16" s="24"/>
      <c r="C16" s="24"/>
      <c r="D16" s="24"/>
    </row>
  </sheetData>
  <mergeCells count="3">
    <mergeCell ref="A1:D1"/>
    <mergeCell ref="A2:D2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2026-08-19T10:38:35Z</dcterms:created>
  <dc:creator>openpyxl</dc:creator>
  <dc:description/>
  <dc:language>en-US</dc:language>
  <cp:lastModifiedBy/>
  <dcterms:modified xsi:type="dcterms:W3CDTF">2026-08-19T11:24:48Z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