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NAS\FileShare\Marketing Department\Marketing Analyst\Reports\Geis\Stock Contest\9-2020\"/>
    </mc:Choice>
  </mc:AlternateContent>
  <bookViews>
    <workbookView xWindow="0" yWindow="0" windowWidth="28800" windowHeight="12435"/>
  </bookViews>
  <sheets>
    <sheet name="Entry" sheetId="1" r:id="rId1"/>
    <sheet name="Sheet1" sheetId="2" r:id="rId2"/>
  </sheets>
  <definedNames>
    <definedName name="_xlnm._FilterDatabase" localSheetId="0" hidden="1">Entry!$A$1:$D$11</definedName>
    <definedName name="_xlnm.Print_Area" localSheetId="0">Entry!$A$1:$D$53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<sst xmlns="http://schemas.openxmlformats.org/spreadsheetml/2006/main" count="1164" uniqueCount="245">
  <si>
    <t>Name</t>
  </si>
  <si>
    <t>Stock Symbol</t>
  </si>
  <si>
    <t>% of Portfolio</t>
  </si>
  <si>
    <t>AAPL</t>
  </si>
  <si>
    <t>WMT</t>
  </si>
  <si>
    <t>DOCU</t>
  </si>
  <si>
    <t>GOOGL</t>
  </si>
  <si>
    <t>SFIX</t>
  </si>
  <si>
    <t>AMD</t>
  </si>
  <si>
    <t>DIS</t>
  </si>
  <si>
    <t>SNE</t>
  </si>
  <si>
    <t>MSFT</t>
  </si>
  <si>
    <t>CMCSA</t>
  </si>
  <si>
    <t>Danish Sharpe</t>
  </si>
  <si>
    <t>EGRX</t>
  </si>
  <si>
    <t>DDD</t>
  </si>
  <si>
    <t>NVTA</t>
  </si>
  <si>
    <t>Nori Lansing</t>
  </si>
  <si>
    <t>Joseph Lindner</t>
  </si>
  <si>
    <t>HELE</t>
  </si>
  <si>
    <t>NVDA</t>
  </si>
  <si>
    <t>ATVI</t>
  </si>
  <si>
    <t>Kelly Nicholson</t>
  </si>
  <si>
    <t>TSM</t>
  </si>
  <si>
    <t>Kwun Chan</t>
  </si>
  <si>
    <t>Schuyler Bull</t>
  </si>
  <si>
    <t>SQ</t>
  </si>
  <si>
    <t>TSLA</t>
  </si>
  <si>
    <t>Peter Odell</t>
  </si>
  <si>
    <t>AMZN</t>
  </si>
  <si>
    <t>BABA</t>
  </si>
  <si>
    <t>TWTR</t>
  </si>
  <si>
    <t>BA</t>
  </si>
  <si>
    <t>DELL</t>
  </si>
  <si>
    <t>PBFS</t>
  </si>
  <si>
    <t>Pete Lindner</t>
  </si>
  <si>
    <t>Estelle Genest</t>
  </si>
  <si>
    <t>BRK-B</t>
  </si>
  <si>
    <t>BX</t>
  </si>
  <si>
    <t>RXL</t>
  </si>
  <si>
    <t>ROM</t>
  </si>
  <si>
    <t>REGN</t>
  </si>
  <si>
    <t>NEW</t>
  </si>
  <si>
    <t>Angela Calsolaro</t>
  </si>
  <si>
    <t>GRUB</t>
  </si>
  <si>
    <t>VXRT</t>
  </si>
  <si>
    <t>LOW</t>
  </si>
  <si>
    <t>UBER</t>
  </si>
  <si>
    <t>HDS</t>
  </si>
  <si>
    <t>EXEL</t>
  </si>
  <si>
    <t>BGSAX</t>
  </si>
  <si>
    <t>TWCIX</t>
  </si>
  <si>
    <t>TRBCX</t>
  </si>
  <si>
    <t>Sherry A Rosekrans</t>
  </si>
  <si>
    <t>Kristen Kiefer</t>
  </si>
  <si>
    <t>BKRRF</t>
  </si>
  <si>
    <t>BLFE</t>
  </si>
  <si>
    <t>CHTR</t>
  </si>
  <si>
    <t>ADBE</t>
  </si>
  <si>
    <t>QCOM</t>
  </si>
  <si>
    <t>Sue Dymond</t>
  </si>
  <si>
    <t>Maggie Mahota</t>
  </si>
  <si>
    <t>PENN</t>
  </si>
  <si>
    <t>MGM</t>
  </si>
  <si>
    <t>PINS</t>
  </si>
  <si>
    <t>ZG</t>
  </si>
  <si>
    <t>CVNA</t>
  </si>
  <si>
    <t>UPS</t>
  </si>
  <si>
    <t>KHC</t>
  </si>
  <si>
    <t>TGT</t>
  </si>
  <si>
    <t>Linday Sheridan</t>
  </si>
  <si>
    <t>VTI</t>
  </si>
  <si>
    <t>VXUS</t>
  </si>
  <si>
    <t>AMZA</t>
  </si>
  <si>
    <t>T</t>
  </si>
  <si>
    <t>VZ</t>
  </si>
  <si>
    <t>Z</t>
  </si>
  <si>
    <t>TWOU</t>
  </si>
  <si>
    <t>TDOC</t>
  </si>
  <si>
    <t>MELI</t>
  </si>
  <si>
    <t>ILMN</t>
  </si>
  <si>
    <t>PRLB</t>
  </si>
  <si>
    <t>V</t>
  </si>
  <si>
    <t>Rebecca Curtis</t>
  </si>
  <si>
    <t>CRM</t>
  </si>
  <si>
    <t>NTDOY</t>
  </si>
  <si>
    <t>Lindsey Pelerin</t>
  </si>
  <si>
    <t>SNOW</t>
  </si>
  <si>
    <t>TEVA</t>
  </si>
  <si>
    <t>GTBIF</t>
  </si>
  <si>
    <t>PFE</t>
  </si>
  <si>
    <t>DKNG</t>
  </si>
  <si>
    <t>Eli Rabinowitz</t>
  </si>
  <si>
    <t>AZN</t>
  </si>
  <si>
    <t>COST</t>
  </si>
  <si>
    <t>CVS</t>
  </si>
  <si>
    <t>MCD</t>
  </si>
  <si>
    <t>AFL</t>
  </si>
  <si>
    <t>Alexandra Sautin</t>
  </si>
  <si>
    <t>SPOT</t>
  </si>
  <si>
    <t>EXAS</t>
  </si>
  <si>
    <t>Amy Acerra</t>
  </si>
  <si>
    <t>SAM</t>
  </si>
  <si>
    <t>NIO</t>
  </si>
  <si>
    <t>KO</t>
  </si>
  <si>
    <t>Nicholas Capullo</t>
  </si>
  <si>
    <t>ZM</t>
  </si>
  <si>
    <t>GLDM</t>
  </si>
  <si>
    <t>SLV</t>
  </si>
  <si>
    <t>Teresa Purcell</t>
  </si>
  <si>
    <t>Jacqueline Lorenz</t>
  </si>
  <si>
    <t>BIO</t>
  </si>
  <si>
    <t>KTOS</t>
  </si>
  <si>
    <t>HD</t>
  </si>
  <si>
    <t>STZ</t>
  </si>
  <si>
    <t>MDT</t>
  </si>
  <si>
    <t>MAA</t>
  </si>
  <si>
    <t>HON</t>
  </si>
  <si>
    <t>Luke Scarchilli</t>
  </si>
  <si>
    <t>URBN</t>
  </si>
  <si>
    <t>ETSY</t>
  </si>
  <si>
    <t>SWK</t>
  </si>
  <si>
    <t>MIK</t>
  </si>
  <si>
    <t>SCHW</t>
  </si>
  <si>
    <t>BXMT</t>
  </si>
  <si>
    <t>VDC</t>
  </si>
  <si>
    <t>IHE</t>
  </si>
  <si>
    <t>XLC</t>
  </si>
  <si>
    <t>IXN</t>
  </si>
  <si>
    <t>Claire Moylan</t>
  </si>
  <si>
    <t>Giuseppe Tedesco</t>
  </si>
  <si>
    <t>QID</t>
  </si>
  <si>
    <t>UUP</t>
  </si>
  <si>
    <t>DUST</t>
  </si>
  <si>
    <t>HIMX</t>
  </si>
  <si>
    <t>AYTU</t>
  </si>
  <si>
    <t>TNXP</t>
  </si>
  <si>
    <t>MMM</t>
  </si>
  <si>
    <t>UA</t>
  </si>
  <si>
    <t>DOC</t>
  </si>
  <si>
    <t>IVV</t>
  </si>
  <si>
    <t>CLX</t>
  </si>
  <si>
    <t>LMT</t>
  </si>
  <si>
    <t>DBX</t>
  </si>
  <si>
    <t>LVGO</t>
  </si>
  <si>
    <t>DG</t>
  </si>
  <si>
    <t>BIIB</t>
  </si>
  <si>
    <t>KL</t>
  </si>
  <si>
    <t>Melissa Lomaestro</t>
  </si>
  <si>
    <t>CLKA</t>
  </si>
  <si>
    <t>TTWO</t>
  </si>
  <si>
    <t>Sherlock Bacchus</t>
  </si>
  <si>
    <t>NTES</t>
  </si>
  <si>
    <t>FVRR</t>
  </si>
  <si>
    <t>X</t>
  </si>
  <si>
    <t>NNOX</t>
  </si>
  <si>
    <t>Michael Brandt</t>
  </si>
  <si>
    <t>MOS</t>
  </si>
  <si>
    <t>FTI</t>
  </si>
  <si>
    <t>ALB</t>
  </si>
  <si>
    <t>PKB</t>
  </si>
  <si>
    <t>VOX</t>
  </si>
  <si>
    <t>QRTEB</t>
  </si>
  <si>
    <t>EEM</t>
  </si>
  <si>
    <t>XBI</t>
  </si>
  <si>
    <t>IP</t>
  </si>
  <si>
    <t>XLK</t>
  </si>
  <si>
    <t>Philip Cortese</t>
  </si>
  <si>
    <t>NVAX</t>
  </si>
  <si>
    <t>FB</t>
  </si>
  <si>
    <t>FROG</t>
  </si>
  <si>
    <t>TMUS</t>
  </si>
  <si>
    <t>Bradley Bonfante</t>
  </si>
  <si>
    <t>OXY</t>
  </si>
  <si>
    <t>JETS</t>
  </si>
  <si>
    <t>NKLA</t>
  </si>
  <si>
    <t>EOG</t>
  </si>
  <si>
    <t>David Hunn</t>
  </si>
  <si>
    <t>ARKW</t>
  </si>
  <si>
    <t>ARKK</t>
  </si>
  <si>
    <t>ARKF</t>
  </si>
  <si>
    <t>STNE</t>
  </si>
  <si>
    <t>GOLD</t>
  </si>
  <si>
    <t>CCL</t>
  </si>
  <si>
    <t>ARKQ</t>
  </si>
  <si>
    <t>NFLX</t>
  </si>
  <si>
    <t>CRWD</t>
  </si>
  <si>
    <t>VIRT</t>
  </si>
  <si>
    <t>SNY</t>
  </si>
  <si>
    <t>NVS</t>
  </si>
  <si>
    <t>Melissa Stamper</t>
  </si>
  <si>
    <t>RDN</t>
  </si>
  <si>
    <t>PYPL</t>
  </si>
  <si>
    <t>LUV</t>
  </si>
  <si>
    <t>NCLH</t>
  </si>
  <si>
    <t>Dan Cancelliere</t>
  </si>
  <si>
    <t>Joe Geis</t>
  </si>
  <si>
    <t>INTC</t>
  </si>
  <si>
    <t>MA</t>
  </si>
  <si>
    <t>Trudy Seeber</t>
  </si>
  <si>
    <t>QDEL</t>
  </si>
  <si>
    <t>BIG</t>
  </si>
  <si>
    <t>APT</t>
  </si>
  <si>
    <t>LPX</t>
  </si>
  <si>
    <t>DQ</t>
  </si>
  <si>
    <t>Jennah Hebert</t>
  </si>
  <si>
    <t>SHOP</t>
  </si>
  <si>
    <t>Jennah Hebert v2</t>
  </si>
  <si>
    <t>REGI</t>
  </si>
  <si>
    <t>Barbaranne Way</t>
  </si>
  <si>
    <t>ORLY</t>
  </si>
  <si>
    <t>EWH</t>
  </si>
  <si>
    <t>ORCL</t>
  </si>
  <si>
    <t>PKI</t>
  </si>
  <si>
    <t>EPAM</t>
  </si>
  <si>
    <t>CWH</t>
  </si>
  <si>
    <t>Row Labels</t>
  </si>
  <si>
    <t>Grand Total</t>
  </si>
  <si>
    <t>Sum of % of Portfolio</t>
  </si>
  <si>
    <t>POR</t>
  </si>
  <si>
    <t>OSTK</t>
  </si>
  <si>
    <t>PETS</t>
  </si>
  <si>
    <t>VFC</t>
  </si>
  <si>
    <t>HYLN</t>
  </si>
  <si>
    <t>GM</t>
  </si>
  <si>
    <t>Joanne Manzi</t>
  </si>
  <si>
    <t>GMBL</t>
  </si>
  <si>
    <t>NEE</t>
  </si>
  <si>
    <t>SBUX</t>
  </si>
  <si>
    <t>DLTR</t>
  </si>
  <si>
    <t>PAAS</t>
  </si>
  <si>
    <t>Entry</t>
  </si>
  <si>
    <t>Rebalance</t>
  </si>
  <si>
    <t>BIP</t>
  </si>
  <si>
    <t>MRK</t>
  </si>
  <si>
    <t>CASH</t>
  </si>
  <si>
    <t>AVXL</t>
  </si>
  <si>
    <t>PTON</t>
  </si>
  <si>
    <t xml:space="preserve">AMZN </t>
  </si>
  <si>
    <t>ARKG</t>
  </si>
  <si>
    <t>DDOG</t>
  </si>
  <si>
    <t>ETTX</t>
  </si>
  <si>
    <t>APPL</t>
  </si>
  <si>
    <t>SWKS</t>
  </si>
  <si>
    <t>ARWR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</si>
</sst>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indexed="64"/>
      </patternFill>
    </fill>
  </fills>
  <borders count="4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rgb="FFD0CECE"/>
      </left>
      <right style="medium">
        <color rgb="FFD0CECE"/>
      </right>
      <top/>
      <bottom style="medium">
        <color rgb="FFD0CECE"/>
      </bottom>
      <diagonal/>
    </border>
    <border>
      <left/>
      <right style="medium">
        <color rgb="FFD0CECE"/>
      </right>
      <top/>
      <bottom style="medium">
        <color rgb="FFD0CECE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2" fillId="4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10" fontId="1" fillId="3" borderId="1" xfId="0" applyNumberFormat="1" applyFont="1" applyFill="1" applyBorder="1" applyAlignment="1">
      <alignment horizontal="center"/>
    </xf>
    <xf numFmtId="10" fontId="2" fillId="4" borderId="1" xfId="0" applyNumberFormat="1" applyFont="1" applyFill="1" applyBorder="1" applyAlignment="1">
      <alignment horizontal="center" vertical="center"/>
    </xf>
    <xf numFmtId="10" fontId="1" fillId="3" borderId="3" xfId="0" applyNumberFormat="1" applyFont="1" applyFill="1" applyBorder="1" applyAlignment="1">
      <alignment horizontal="center"/>
    </xf>
    <xf numFmtId="10" fontId="1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Kreis" refreshedDate="44103.574233564817" createdVersion="6" refreshedVersion="6" minRefreshableVersion="3" recordCount="407">
  <cacheSource type="worksheet">
    <worksheetSource ref="A1:D500" sheet="Entry"/>
  </cacheSource>
  <cacheFields count="3">
    <cacheField name="Name" numFmtId="0">
      <sharedItems containsBlank="1" count="40">
        <s v="Estelle Genest"/>
        <s v="Angela Calsolaro"/>
        <s v="Sherry A Rosekrans"/>
        <s v="Kristen Kiefer"/>
        <s v="Sue Dymond"/>
        <s v="Maggie Mahota"/>
        <s v="Linday Sheridan"/>
        <s v="Nori Lansing"/>
        <s v="Rebecca Curtis"/>
        <s v="Lindsey Pelerin"/>
        <s v="Eli Rabinowitz"/>
        <s v="Alexandra Sautin"/>
        <s v="Joseph Lindner"/>
        <s v="Amy Acerra"/>
        <s v="Nicholas Capullo"/>
        <s v="Teresa Purcell"/>
        <s v="Jacqueline Lorenz"/>
        <s v="Luke Scarchilli"/>
        <s v="Claire Moylan"/>
        <s v="Giuseppe Tedesco"/>
        <s v="Kelly Nicholson"/>
        <s v="Pete Lindner"/>
        <s v="Melissa Lomaestro"/>
        <s v="Sherlock Bacchus"/>
        <s v="Michael Brandt"/>
        <s v="Philip Cortese"/>
        <s v="Peter Odell"/>
        <s v="Bradley Bonfante"/>
        <s v="David Hunn"/>
        <s v="Kwun Chan"/>
        <s v="Danish Sharpe"/>
        <s v="Melissa Stamper"/>
        <s v="Dan Cancelliere"/>
        <s v="Joe Geis"/>
        <s v="Trudy Seeber"/>
        <s v="Jennah Hebert"/>
        <s v="Schuyler Bull"/>
        <s v="Jennah Hebert v2"/>
        <s v="Barbaranne Way"/>
        <m/>
      </sharedItems>
    </cacheField>
    <cacheField name="Stock Symbol" numFmtId="0">
      <sharedItems containsBlank="1"/>
    </cacheField>
    <cacheField name="% of Portfolio" numFmtId="9">
      <sharedItems containsString="0" containsBlank="1" containsNumber="1" minValue="0.0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7">
  <r>
    <x v="0"/>
    <s v="BRK-B"/>
    <n v="0.03"/>
  </r>
  <r>
    <x v="0"/>
    <s v="BX"/>
    <n v="0.05"/>
  </r>
  <r>
    <x v="0"/>
    <s v="RXL"/>
    <n v="0.3"/>
  </r>
  <r>
    <x v="0"/>
    <s v="ROM"/>
    <n v="0.1"/>
  </r>
  <r>
    <x v="0"/>
    <s v="AMZN"/>
    <n v="0.1"/>
  </r>
  <r>
    <x v="0"/>
    <s v="REGN"/>
    <n v="0.08"/>
  </r>
  <r>
    <x v="0"/>
    <s v="NEW"/>
    <n v="0.04"/>
  </r>
  <r>
    <x v="0"/>
    <s v="WMT"/>
    <n v="0.15"/>
  </r>
  <r>
    <x v="0"/>
    <s v="AAPL"/>
    <n v="0.15"/>
  </r>
  <r>
    <x v="1"/>
    <s v="GRUB"/>
    <n v="0.2"/>
  </r>
  <r>
    <x v="1"/>
    <s v="DKMR"/>
    <n v="0.05"/>
  </r>
  <r>
    <x v="1"/>
    <s v="VXRT"/>
    <n v="0.05"/>
  </r>
  <r>
    <x v="1"/>
    <s v="DELL"/>
    <n v="0.1"/>
  </r>
  <r>
    <x v="1"/>
    <s v="BA"/>
    <n v="7.0000000000000007E-2"/>
  </r>
  <r>
    <x v="1"/>
    <s v="LOW"/>
    <n v="0.12"/>
  </r>
  <r>
    <x v="1"/>
    <s v="UBER"/>
    <n v="0.15"/>
  </r>
  <r>
    <x v="1"/>
    <s v="HDS"/>
    <n v="0.1"/>
  </r>
  <r>
    <x v="1"/>
    <s v="MSFT"/>
    <n v="0.11"/>
  </r>
  <r>
    <x v="1"/>
    <s v="EXEL"/>
    <n v="0.05"/>
  </r>
  <r>
    <x v="2"/>
    <s v="BGSAX"/>
    <n v="0.5"/>
  </r>
  <r>
    <x v="2"/>
    <s v="TWCIX"/>
    <n v="0.25"/>
  </r>
  <r>
    <x v="2"/>
    <s v="TRBCX"/>
    <n v="0.25"/>
  </r>
  <r>
    <x v="3"/>
    <s v="WMT"/>
    <n v="0.1"/>
  </r>
  <r>
    <x v="3"/>
    <s v="AAPL"/>
    <n v="0.25"/>
  </r>
  <r>
    <x v="3"/>
    <s v="AMZN"/>
    <n v="0.2"/>
  </r>
  <r>
    <x v="3"/>
    <s v="GOOGL"/>
    <n v="0.2"/>
  </r>
  <r>
    <x v="3"/>
    <s v="ATVI"/>
    <n v="0.25"/>
  </r>
  <r>
    <x v="4"/>
    <s v="BKRRF"/>
    <n v="0.25"/>
  </r>
  <r>
    <x v="4"/>
    <s v="BLFE"/>
    <n v="0.15"/>
  </r>
  <r>
    <x v="4"/>
    <s v="CHTR"/>
    <n v="0.1"/>
  </r>
  <r>
    <x v="4"/>
    <s v="DMY"/>
    <n v="0.1"/>
  </r>
  <r>
    <x v="4"/>
    <s v="ADBE"/>
    <n v="0.15"/>
  </r>
  <r>
    <x v="4"/>
    <s v="QCOM"/>
    <n v="0.25"/>
  </r>
  <r>
    <x v="5"/>
    <s v="PENN"/>
    <n v="0.05"/>
  </r>
  <r>
    <x v="5"/>
    <s v="PGE"/>
    <n v="0.05"/>
  </r>
  <r>
    <x v="5"/>
    <s v="OSTX"/>
    <n v="0.08"/>
  </r>
  <r>
    <x v="5"/>
    <s v="MGM"/>
    <n v="0.15"/>
  </r>
  <r>
    <x v="5"/>
    <s v="PETM"/>
    <n v="0.08"/>
  </r>
  <r>
    <x v="5"/>
    <s v="PINS"/>
    <n v="0.02"/>
  </r>
  <r>
    <x v="5"/>
    <s v="ZG"/>
    <n v="0.2"/>
  </r>
  <r>
    <x v="5"/>
    <s v="CVNA"/>
    <n v="0.05"/>
  </r>
  <r>
    <x v="5"/>
    <s v="UPS"/>
    <n v="0.16"/>
  </r>
  <r>
    <x v="5"/>
    <s v="KHC"/>
    <n v="0.1"/>
  </r>
  <r>
    <x v="5"/>
    <s v="TGT"/>
    <n v="0.06"/>
  </r>
  <r>
    <x v="6"/>
    <s v="VTI"/>
    <n v="0.06"/>
  </r>
  <r>
    <x v="6"/>
    <s v="VXUS"/>
    <n v="0.1"/>
  </r>
  <r>
    <x v="6"/>
    <s v="AMZA"/>
    <n v="0.15"/>
  </r>
  <r>
    <x v="6"/>
    <s v="T"/>
    <n v="0.17"/>
  </r>
  <r>
    <x v="6"/>
    <s v="VZ"/>
    <n v="0.17"/>
  </r>
  <r>
    <x v="6"/>
    <s v="AAPL"/>
    <n v="0.2"/>
  </r>
  <r>
    <x v="6"/>
    <s v="GOOGL"/>
    <n v="0.15"/>
  </r>
  <r>
    <x v="7"/>
    <s v="Z"/>
    <n v="0.1"/>
  </r>
  <r>
    <x v="7"/>
    <s v="TWOU"/>
    <n v="0.1"/>
  </r>
  <r>
    <x v="7"/>
    <s v="EGRX"/>
    <n v="0.1"/>
  </r>
  <r>
    <x v="7"/>
    <s v="TDOC"/>
    <n v="0.1"/>
  </r>
  <r>
    <x v="7"/>
    <s v="MELI"/>
    <n v="0.1"/>
  </r>
  <r>
    <x v="7"/>
    <s v="ILMN"/>
    <n v="0.1"/>
  </r>
  <r>
    <x v="7"/>
    <s v="NVTA"/>
    <n v="0.1"/>
  </r>
  <r>
    <x v="7"/>
    <s v="PRLB"/>
    <n v="0.1"/>
  </r>
  <r>
    <x v="7"/>
    <s v="DDD"/>
    <n v="0.1"/>
  </r>
  <r>
    <x v="7"/>
    <s v="V"/>
    <n v="0.1"/>
  </r>
  <r>
    <x v="8"/>
    <s v="AAPL"/>
    <n v="0.15"/>
  </r>
  <r>
    <x v="8"/>
    <s v="TGT"/>
    <n v="0.15"/>
  </r>
  <r>
    <x v="8"/>
    <s v="DIS"/>
    <n v="0.15"/>
  </r>
  <r>
    <x v="8"/>
    <s v="AMZN"/>
    <n v="0.15"/>
  </r>
  <r>
    <x v="8"/>
    <s v="CRM"/>
    <n v="0.2"/>
  </r>
  <r>
    <x v="8"/>
    <s v="NTDOY"/>
    <n v="0.2"/>
  </r>
  <r>
    <x v="9"/>
    <s v="AMZN"/>
    <n v="0.5"/>
  </r>
  <r>
    <x v="9"/>
    <s v="SNOW"/>
    <n v="0.5"/>
  </r>
  <r>
    <x v="10"/>
    <s v="TEVA"/>
    <n v="0.25"/>
  </r>
  <r>
    <x v="10"/>
    <s v="GTBIF"/>
    <n v="0.25"/>
  </r>
  <r>
    <x v="10"/>
    <s v="PFE"/>
    <n v="0.25"/>
  </r>
  <r>
    <x v="10"/>
    <s v="DKNG"/>
    <n v="0.25"/>
  </r>
  <r>
    <x v="11"/>
    <s v="AZN"/>
    <n v="0.1"/>
  </r>
  <r>
    <x v="11"/>
    <s v="COST"/>
    <n v="0.05"/>
  </r>
  <r>
    <x v="11"/>
    <s v="CVS"/>
    <n v="0.05"/>
  </r>
  <r>
    <x v="11"/>
    <s v="DIS"/>
    <n v="0.15"/>
  </r>
  <r>
    <x v="11"/>
    <s v="MCD"/>
    <n v="0.05"/>
  </r>
  <r>
    <x v="11"/>
    <s v="V"/>
    <n v="0.05"/>
  </r>
  <r>
    <x v="11"/>
    <s v="AAPL"/>
    <n v="0.1"/>
  </r>
  <r>
    <x v="11"/>
    <s v="GOOGL"/>
    <n v="0.1"/>
  </r>
  <r>
    <x v="11"/>
    <s v="MSFT"/>
    <n v="0.1"/>
  </r>
  <r>
    <x v="11"/>
    <s v="AMZN"/>
    <n v="0.1"/>
  </r>
  <r>
    <x v="11"/>
    <s v="PBFS"/>
    <n v="0.05"/>
  </r>
  <r>
    <x v="11"/>
    <s v="AFL"/>
    <n v="0.1"/>
  </r>
  <r>
    <x v="12"/>
    <s v="TDOC"/>
    <n v="0.2"/>
  </r>
  <r>
    <x v="12"/>
    <s v="TWOU"/>
    <n v="0.2"/>
  </r>
  <r>
    <x v="12"/>
    <s v="V"/>
    <n v="0.1"/>
  </r>
  <r>
    <x v="12"/>
    <s v="SPOT"/>
    <n v="0.1"/>
  </r>
  <r>
    <x v="12"/>
    <s v="EXAS"/>
    <n v="0.2"/>
  </r>
  <r>
    <x v="12"/>
    <s v="EGRX"/>
    <n v="0.2"/>
  </r>
  <r>
    <x v="13"/>
    <s v="TSLA"/>
    <n v="0.65"/>
  </r>
  <r>
    <x v="13"/>
    <s v="V"/>
    <n v="0.1"/>
  </r>
  <r>
    <x v="13"/>
    <s v="AMZN"/>
    <n v="0.1"/>
  </r>
  <r>
    <x v="13"/>
    <s v="TGT"/>
    <n v="0.05"/>
  </r>
  <r>
    <x v="13"/>
    <s v="SAM"/>
    <n v="0.05"/>
  </r>
  <r>
    <x v="13"/>
    <s v="VF"/>
    <n v="0.05"/>
  </r>
  <r>
    <x v="14"/>
    <s v="TSLA"/>
    <n v="0.5"/>
  </r>
  <r>
    <x v="14"/>
    <s v="NIO"/>
    <n v="0.1"/>
  </r>
  <r>
    <x v="14"/>
    <s v="KO"/>
    <n v="0.15"/>
  </r>
  <r>
    <x v="14"/>
    <s v="AMZN"/>
    <n v="0.1"/>
  </r>
  <r>
    <x v="14"/>
    <s v="AAPL"/>
    <n v="0.15"/>
  </r>
  <r>
    <x v="15"/>
    <s v="AAPL"/>
    <n v="0.1"/>
  </r>
  <r>
    <x v="15"/>
    <s v="PBFS"/>
    <n v="0.05"/>
  </r>
  <r>
    <x v="15"/>
    <s v="AMZN"/>
    <n v="0.1"/>
  </r>
  <r>
    <x v="15"/>
    <s v="VZ"/>
    <n v="0.05"/>
  </r>
  <r>
    <x v="15"/>
    <s v="DELL"/>
    <n v="0.05"/>
  </r>
  <r>
    <x v="15"/>
    <s v="TSLA"/>
    <n v="0.1"/>
  </r>
  <r>
    <x v="15"/>
    <s v="ZM"/>
    <n v="0.05"/>
  </r>
  <r>
    <x v="15"/>
    <s v="GLDM"/>
    <n v="0.25"/>
  </r>
  <r>
    <x v="15"/>
    <s v="SLV"/>
    <n v="0.25"/>
  </r>
  <r>
    <x v="16"/>
    <s v="PENN"/>
    <n v="0.2"/>
  </r>
  <r>
    <x v="16"/>
    <s v="DOCU"/>
    <n v="0.1"/>
  </r>
  <r>
    <x v="16"/>
    <s v="SNOW"/>
    <n v="0.2"/>
  </r>
  <r>
    <x v="16"/>
    <s v="TSLA"/>
    <n v="0.1"/>
  </r>
  <r>
    <x v="16"/>
    <s v="AMZN"/>
    <n v="0.2"/>
  </r>
  <r>
    <x v="16"/>
    <s v="GXI"/>
    <n v="0.1"/>
  </r>
  <r>
    <x v="16"/>
    <s v="BIO"/>
    <n v="0.1"/>
  </r>
  <r>
    <x v="17"/>
    <s v="KTOS"/>
    <n v="0.1"/>
  </r>
  <r>
    <x v="17"/>
    <s v="ATVI"/>
    <n v="0.1"/>
  </r>
  <r>
    <x v="17"/>
    <s v="HD"/>
    <n v="0.2"/>
  </r>
  <r>
    <x v="17"/>
    <s v="AMZN"/>
    <n v="0.2"/>
  </r>
  <r>
    <x v="17"/>
    <s v="STZ"/>
    <n v="0.1"/>
  </r>
  <r>
    <x v="17"/>
    <s v="MDT"/>
    <n v="0.1"/>
  </r>
  <r>
    <x v="17"/>
    <s v="MAA"/>
    <n v="0.1"/>
  </r>
  <r>
    <x v="17"/>
    <s v="HON"/>
    <n v="0.1"/>
  </r>
  <r>
    <x v="18"/>
    <s v="URBN"/>
    <n v="0.02"/>
  </r>
  <r>
    <x v="18"/>
    <s v="LOW"/>
    <n v="0.08"/>
  </r>
  <r>
    <x v="18"/>
    <s v="SFIX"/>
    <n v="0.02"/>
  </r>
  <r>
    <x v="18"/>
    <s v="ETSY"/>
    <n v="0.1"/>
  </r>
  <r>
    <x v="18"/>
    <s v="TGT"/>
    <n v="0.1"/>
  </r>
  <r>
    <x v="18"/>
    <s v="SWK"/>
    <n v="0.04"/>
  </r>
  <r>
    <x v="18"/>
    <s v="HELE"/>
    <n v="0.03"/>
  </r>
  <r>
    <x v="18"/>
    <s v="MIK"/>
    <n v="0.1"/>
  </r>
  <r>
    <x v="18"/>
    <s v="PFBS"/>
    <n v="0.05"/>
  </r>
  <r>
    <x v="18"/>
    <s v="SCHW"/>
    <n v="0.03"/>
  </r>
  <r>
    <x v="18"/>
    <s v="BXMT"/>
    <n v="0.03"/>
  </r>
  <r>
    <x v="18"/>
    <s v="VDC"/>
    <n v="0.1"/>
  </r>
  <r>
    <x v="18"/>
    <s v="IHE"/>
    <n v="0.1"/>
  </r>
  <r>
    <x v="18"/>
    <s v="XLC"/>
    <n v="0.1"/>
  </r>
  <r>
    <x v="18"/>
    <s v="IXN"/>
    <n v="0.1"/>
  </r>
  <r>
    <x v="19"/>
    <s v="AMZN"/>
    <n v="0.25"/>
  </r>
  <r>
    <x v="19"/>
    <s v="REGN"/>
    <n v="0.3"/>
  </r>
  <r>
    <x v="19"/>
    <s v="BRKB"/>
    <n v="0.2"/>
  </r>
  <r>
    <x v="19"/>
    <s v="TGT"/>
    <n v="0.25"/>
  </r>
  <r>
    <x v="20"/>
    <s v="QID"/>
    <n v="0.4"/>
  </r>
  <r>
    <x v="20"/>
    <s v="UUP"/>
    <n v="0.35"/>
  </r>
  <r>
    <x v="20"/>
    <s v="DUST"/>
    <n v="0.25"/>
  </r>
  <r>
    <x v="21"/>
    <s v="SHLL"/>
    <n v="0.4"/>
  </r>
  <r>
    <x v="21"/>
    <s v="HIMX"/>
    <n v="0.15"/>
  </r>
  <r>
    <x v="21"/>
    <s v="AYTU"/>
    <n v="0.15"/>
  </r>
  <r>
    <x v="21"/>
    <s v="TNXP"/>
    <n v="0.2"/>
  </r>
  <r>
    <x v="21"/>
    <s v="MMM"/>
    <n v="0.1"/>
  </r>
  <r>
    <x v="22"/>
    <s v="AAPL"/>
    <n v="0.15"/>
  </r>
  <r>
    <x v="22"/>
    <s v="UA"/>
    <n v="0.05"/>
  </r>
  <r>
    <x v="22"/>
    <s v="DOC"/>
    <n v="0.05"/>
  </r>
  <r>
    <x v="22"/>
    <s v="AMZN"/>
    <n v="0.05"/>
  </r>
  <r>
    <x v="22"/>
    <s v="IVV"/>
    <n v="0.2"/>
  </r>
  <r>
    <x v="22"/>
    <s v="CLX"/>
    <n v="0.05"/>
  </r>
  <r>
    <x v="22"/>
    <s v="LMT"/>
    <n v="0.05"/>
  </r>
  <r>
    <x v="22"/>
    <s v="DBX"/>
    <n v="0.05"/>
  </r>
  <r>
    <x v="22"/>
    <s v="DOCU"/>
    <n v="0.05"/>
  </r>
  <r>
    <x v="22"/>
    <s v="LVGO"/>
    <n v="0.05"/>
  </r>
  <r>
    <x v="22"/>
    <s v="DG"/>
    <n v="0.05"/>
  </r>
  <r>
    <x v="22"/>
    <s v="BIIB"/>
    <n v="0.05"/>
  </r>
  <r>
    <x v="22"/>
    <s v="KL"/>
    <n v="0.05"/>
  </r>
  <r>
    <x v="22"/>
    <s v="DKNG"/>
    <n v="0.05"/>
  </r>
  <r>
    <x v="22"/>
    <s v="ZM"/>
    <n v="0.05"/>
  </r>
  <r>
    <x v="23"/>
    <s v="CLKA"/>
    <n v="0.2"/>
  </r>
  <r>
    <x v="23"/>
    <s v="TSLA"/>
    <n v="0.2"/>
  </r>
  <r>
    <x v="23"/>
    <s v="VZ"/>
    <n v="0.1"/>
  </r>
  <r>
    <x v="23"/>
    <s v="TTWO"/>
    <n v="0.1"/>
  </r>
  <r>
    <x v="23"/>
    <s v="ATVI"/>
    <n v="0.15"/>
  </r>
  <r>
    <x v="23"/>
    <s v="CMCSA"/>
    <n v="0.15"/>
  </r>
  <r>
    <x v="23"/>
    <s v="NVDA"/>
    <n v="0.05"/>
  </r>
  <r>
    <x v="23"/>
    <s v="AMD"/>
    <n v="0.05"/>
  </r>
  <r>
    <x v="24"/>
    <s v="NTES"/>
    <n v="0.1"/>
  </r>
  <r>
    <x v="24"/>
    <s v="ETSY"/>
    <n v="0.15"/>
  </r>
  <r>
    <x v="24"/>
    <s v="FVRR"/>
    <n v="0.1"/>
  </r>
  <r>
    <x v="24"/>
    <s v="PENN"/>
    <n v="0.2"/>
  </r>
  <r>
    <x v="24"/>
    <s v="DKNG"/>
    <n v="0.2"/>
  </r>
  <r>
    <x v="24"/>
    <s v="X"/>
    <n v="0.15"/>
  </r>
  <r>
    <x v="24"/>
    <s v="NNOX"/>
    <n v="0.1"/>
  </r>
  <r>
    <x v="25"/>
    <s v="MOS"/>
    <n v="0.05"/>
  </r>
  <r>
    <x v="25"/>
    <s v="FTI"/>
    <n v="0.1"/>
  </r>
  <r>
    <x v="25"/>
    <s v="HD"/>
    <n v="0.1"/>
  </r>
  <r>
    <x v="25"/>
    <s v="ALB"/>
    <n v="0.05"/>
  </r>
  <r>
    <x v="25"/>
    <s v="PKB"/>
    <n v="0.1"/>
  </r>
  <r>
    <x v="25"/>
    <s v="VOX"/>
    <n v="0.1"/>
  </r>
  <r>
    <x v="25"/>
    <s v="QRTEB"/>
    <n v="0.1"/>
  </r>
  <r>
    <x v="25"/>
    <s v="EEM"/>
    <n v="0.1"/>
  </r>
  <r>
    <x v="25"/>
    <s v="TSLA"/>
    <n v="0.1"/>
  </r>
  <r>
    <x v="25"/>
    <s v="XBI"/>
    <n v="0.1"/>
  </r>
  <r>
    <x v="25"/>
    <s v="IP"/>
    <n v="0.05"/>
  </r>
  <r>
    <x v="25"/>
    <s v="XLK"/>
    <n v="0.05"/>
  </r>
  <r>
    <x v="26"/>
    <s v="AMZN"/>
    <n v="0.2"/>
  </r>
  <r>
    <x v="26"/>
    <s v="AAPL"/>
    <n v="0.15"/>
  </r>
  <r>
    <x v="26"/>
    <s v="AMD"/>
    <n v="0.15"/>
  </r>
  <r>
    <x v="26"/>
    <s v="AZN"/>
    <n v="0.15"/>
  </r>
  <r>
    <x v="26"/>
    <s v="ATVI"/>
    <n v="0.15"/>
  </r>
  <r>
    <x v="26"/>
    <s v="NVAX"/>
    <n v="0.1"/>
  </r>
  <r>
    <x v="26"/>
    <s v="TSLA"/>
    <n v="0.1"/>
  </r>
  <r>
    <x v="27"/>
    <s v="FB"/>
    <n v="0.15"/>
  </r>
  <r>
    <x v="27"/>
    <s v="BABA"/>
    <n v="0.15"/>
  </r>
  <r>
    <x v="27"/>
    <s v="FROG"/>
    <n v="0.05"/>
  </r>
  <r>
    <x v="27"/>
    <s v="TSM"/>
    <n v="0.15"/>
  </r>
  <r>
    <x v="27"/>
    <s v="PENN"/>
    <n v="0.1"/>
  </r>
  <r>
    <x v="27"/>
    <s v="CRM"/>
    <n v="0.1"/>
  </r>
  <r>
    <x v="27"/>
    <s v="REGN"/>
    <n v="0.1"/>
  </r>
  <r>
    <x v="27"/>
    <s v="TGT"/>
    <n v="0.1"/>
  </r>
  <r>
    <x v="27"/>
    <s v="TMUS"/>
    <n v="0.1"/>
  </r>
  <r>
    <x v="28"/>
    <s v="OXY"/>
    <n v="0.1"/>
  </r>
  <r>
    <x v="28"/>
    <s v="JETS"/>
    <n v="0.25"/>
  </r>
  <r>
    <x v="28"/>
    <s v="XLC"/>
    <n v="0.15"/>
  </r>
  <r>
    <x v="28"/>
    <s v="NKLA"/>
    <n v="0.2"/>
  </r>
  <r>
    <x v="28"/>
    <s v="EOG"/>
    <n v="0.15"/>
  </r>
  <r>
    <x v="28"/>
    <s v="PBFS"/>
    <n v="0.15"/>
  </r>
  <r>
    <x v="29"/>
    <s v="AAPL"/>
    <n v="0.4"/>
  </r>
  <r>
    <x v="29"/>
    <s v="TSLA"/>
    <n v="0.05"/>
  </r>
  <r>
    <x v="29"/>
    <s v="ARKW"/>
    <n v="0.08"/>
  </r>
  <r>
    <x v="29"/>
    <s v="ARKK"/>
    <n v="0.1"/>
  </r>
  <r>
    <x v="29"/>
    <s v="ARKF"/>
    <n v="0.02"/>
  </r>
  <r>
    <x v="29"/>
    <s v="STNE"/>
    <n v="0.05"/>
  </r>
  <r>
    <x v="29"/>
    <s v="PFE"/>
    <n v="0.05"/>
  </r>
  <r>
    <x v="29"/>
    <s v="NVDA"/>
    <n v="0.05"/>
  </r>
  <r>
    <x v="29"/>
    <s v="GOLD"/>
    <n v="0.02"/>
  </r>
  <r>
    <x v="29"/>
    <s v="CCL"/>
    <n v="0.03"/>
  </r>
  <r>
    <x v="29"/>
    <s v="ARKQ"/>
    <n v="0.05"/>
  </r>
  <r>
    <x v="29"/>
    <s v="AMZN"/>
    <n v="0.05"/>
  </r>
  <r>
    <x v="29"/>
    <s v="LVGO"/>
    <n v="0.05"/>
  </r>
  <r>
    <x v="30"/>
    <s v="AAPL"/>
    <n v="0.02"/>
  </r>
  <r>
    <x v="30"/>
    <s v="NTDOY"/>
    <n v="0.1"/>
  </r>
  <r>
    <x v="30"/>
    <s v="TWTR"/>
    <n v="0.1"/>
  </r>
  <r>
    <x v="30"/>
    <s v="NFLX"/>
    <n v="0.08"/>
  </r>
  <r>
    <x v="30"/>
    <s v="ZM"/>
    <n v="0.2"/>
  </r>
  <r>
    <x v="30"/>
    <s v="CRWD"/>
    <n v="0.08"/>
  </r>
  <r>
    <x v="30"/>
    <s v="CRM"/>
    <n v="7.0000000000000007E-2"/>
  </r>
  <r>
    <x v="30"/>
    <s v="DG"/>
    <n v="0.15"/>
  </r>
  <r>
    <x v="30"/>
    <s v="VIRT"/>
    <n v="0.05"/>
  </r>
  <r>
    <x v="30"/>
    <s v="SNY"/>
    <n v="0.05"/>
  </r>
  <r>
    <x v="30"/>
    <s v="NVS"/>
    <n v="0.05"/>
  </r>
  <r>
    <x v="30"/>
    <s v="TSLA"/>
    <n v="0.05"/>
  </r>
  <r>
    <x v="31"/>
    <s v="NVDA"/>
    <n v="0.18"/>
  </r>
  <r>
    <x v="31"/>
    <s v="RDN"/>
    <n v="0.2"/>
  </r>
  <r>
    <x v="31"/>
    <s v="SQ"/>
    <n v="0.1"/>
  </r>
  <r>
    <x v="31"/>
    <s v="PYPL"/>
    <n v="0.1"/>
  </r>
  <r>
    <x v="31"/>
    <s v="SNE"/>
    <n v="0.21"/>
  </r>
  <r>
    <x v="31"/>
    <s v="CCL"/>
    <n v="0.21"/>
  </r>
  <r>
    <x v="32"/>
    <s v="LUV"/>
    <n v="0.2"/>
  </r>
  <r>
    <x v="32"/>
    <s v="JETS"/>
    <n v="0.2"/>
  </r>
  <r>
    <x v="32"/>
    <s v="NCLH"/>
    <n v="0.2"/>
  </r>
  <r>
    <x v="32"/>
    <s v="PFE"/>
    <n v="0.2"/>
  </r>
  <r>
    <x v="32"/>
    <s v="TSLA"/>
    <n v="0.2"/>
  </r>
  <r>
    <x v="33"/>
    <s v="AAPL"/>
    <n v="0.2"/>
  </r>
  <r>
    <x v="33"/>
    <s v="SNOW"/>
    <n v="0.35"/>
  </r>
  <r>
    <x v="33"/>
    <s v="INTC"/>
    <n v="0.1"/>
  </r>
  <r>
    <x v="33"/>
    <s v="TSLA"/>
    <n v="0.2"/>
  </r>
  <r>
    <x v="33"/>
    <s v="MA"/>
    <n v="0.15"/>
  </r>
  <r>
    <x v="34"/>
    <s v="QDEL"/>
    <n v="0.2"/>
  </r>
  <r>
    <x v="34"/>
    <s v="BIG"/>
    <n v="0.2"/>
  </r>
  <r>
    <x v="34"/>
    <s v="APT"/>
    <n v="0.2"/>
  </r>
  <r>
    <x v="34"/>
    <s v="LPX"/>
    <n v="0.2"/>
  </r>
  <r>
    <x v="34"/>
    <s v="DQ"/>
    <n v="0.2"/>
  </r>
  <r>
    <x v="35"/>
    <s v="TSLA"/>
    <n v="1"/>
  </r>
  <r>
    <x v="36"/>
    <s v="SQ"/>
    <n v="0.2"/>
  </r>
  <r>
    <x v="36"/>
    <s v="TRBCX"/>
    <n v="0.2"/>
  </r>
  <r>
    <x v="36"/>
    <s v="AAPL"/>
    <n v="0.2"/>
  </r>
  <r>
    <x v="36"/>
    <s v="FB"/>
    <n v="0.2"/>
  </r>
  <r>
    <x v="36"/>
    <s v="SHOP"/>
    <n v="0.2"/>
  </r>
  <r>
    <x v="37"/>
    <s v="ZM"/>
    <n v="0.5"/>
  </r>
  <r>
    <x v="37"/>
    <s v="REGI"/>
    <n v="0.25"/>
  </r>
  <r>
    <x v="37"/>
    <s v="TGT"/>
    <n v="0.1"/>
  </r>
  <r>
    <x v="37"/>
    <s v="CRM"/>
    <n v="0.05"/>
  </r>
  <r>
    <x v="37"/>
    <s v="SQ"/>
    <n v="0.05"/>
  </r>
  <r>
    <x v="37"/>
    <s v="AAPL"/>
    <n v="0.05"/>
  </r>
  <r>
    <x v="38"/>
    <s v="GMG"/>
    <n v="0.05"/>
  </r>
  <r>
    <x v="38"/>
    <s v="ORLY"/>
    <n v="0.1"/>
  </r>
  <r>
    <x v="38"/>
    <s v="EWH"/>
    <n v="0.15"/>
  </r>
  <r>
    <x v="38"/>
    <s v="VXRT"/>
    <n v="0.14000000000000001"/>
  </r>
  <r>
    <x v="38"/>
    <s v="AZN"/>
    <n v="0.14000000000000001"/>
  </r>
  <r>
    <x v="38"/>
    <s v="ORCL"/>
    <n v="0.06"/>
  </r>
  <r>
    <x v="38"/>
    <s v="PKI"/>
    <n v="0.04"/>
  </r>
  <r>
    <x v="38"/>
    <s v="EPAM"/>
    <n v="0.15"/>
  </r>
  <r>
    <x v="38"/>
    <s v="CWH"/>
    <n v="0.17"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  <r>
    <x v="3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3" firstHeaderRow="1" firstDataRow="1" firstDataCol="1"/>
  <pivotFields count="3">
    <pivotField axis="axisRow" showAll="0">
      <items count="41">
        <item x="11"/>
        <item x="13"/>
        <item x="1"/>
        <item x="38"/>
        <item x="27"/>
        <item x="18"/>
        <item x="32"/>
        <item x="30"/>
        <item x="28"/>
        <item x="10"/>
        <item x="0"/>
        <item x="19"/>
        <item x="16"/>
        <item x="35"/>
        <item x="37"/>
        <item x="33"/>
        <item x="12"/>
        <item x="20"/>
        <item x="3"/>
        <item x="29"/>
        <item x="6"/>
        <item x="9"/>
        <item x="17"/>
        <item x="5"/>
        <item x="22"/>
        <item x="31"/>
        <item x="24"/>
        <item x="14"/>
        <item x="7"/>
        <item x="21"/>
        <item x="26"/>
        <item x="25"/>
        <item x="8"/>
        <item x="36"/>
        <item x="23"/>
        <item x="2"/>
        <item x="4"/>
        <item x="15"/>
        <item x="34"/>
        <item h="1" x="39"/>
        <item t="default"/>
      </items>
    </pivotField>
    <pivotField showAll="0"/>
    <pivotField dataField="1" showAll="0"/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Sum of % of Portfolio" fld="2" baseField="0" baseItem="34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08"/>
  <sheetViews>
    <sheetView tabSelected="1" zoomScaleNormal="100" zoomScaleSheetLayoutView="10" workbookViewId="0">
      <pane ySplit="1" topLeftCell="A2" activePane="bottomLeft" state="frozen"/>
      <selection pane="bottomLeft" activeCell="J17" sqref="J17"/>
    </sheetView>
  </sheetViews>
  <sheetFormatPr defaultColWidth="19.5703125" defaultRowHeight="15" x14ac:dyDescent="0.25"/>
  <cols>
    <col min="3" max="3" width="19.5703125" style="5"/>
    <col min="4" max="4" width="19.5703125" style="15"/>
  </cols>
  <sheetData>
    <row r="1" spans="1:5" x14ac:dyDescent="0.25">
      <c r="A1" s="1" t="s">
        <v>0</v>
      </c>
      <c r="B1" s="1"/>
      <c r="C1" s="2" t="s">
        <v>1</v>
      </c>
      <c r="D1" s="11" t="s">
        <v>2</v>
      </c>
    </row>
    <row r="2" spans="1:5" x14ac:dyDescent="0.25">
      <c r="A2" s="3" t="s">
        <v>98</v>
      </c>
      <c r="B2" s="3" t="s">
        <v>231</v>
      </c>
      <c r="C2" s="4" t="s">
        <v>93</v>
      </c>
      <c r="D2" s="12">
        <v>0.1</v>
      </c>
    </row>
    <row r="3" spans="1:5" x14ac:dyDescent="0.25">
      <c r="A3" s="3" t="s">
        <v>98</v>
      </c>
      <c r="B3" s="3" t="s">
        <v>231</v>
      </c>
      <c r="C3" s="4" t="s">
        <v>94</v>
      </c>
      <c r="D3" s="12">
        <v>0.05</v>
      </c>
    </row>
    <row r="4" spans="1:5" x14ac:dyDescent="0.25">
      <c r="A4" s="3" t="s">
        <v>98</v>
      </c>
      <c r="B4" s="3" t="s">
        <v>231</v>
      </c>
      <c r="C4" s="4" t="s">
        <v>95</v>
      </c>
      <c r="D4" s="12">
        <v>0.05</v>
      </c>
      <c r="E4">
        <f>D4*200000</f>
        <v>10000</v>
      </c>
    </row>
    <row r="5" spans="1:5" x14ac:dyDescent="0.25">
      <c r="A5" s="3" t="s">
        <v>98</v>
      </c>
      <c r="B5" s="3" t="s">
        <v>231</v>
      </c>
      <c r="C5" s="4" t="s">
        <v>9</v>
      </c>
      <c r="D5" s="12">
        <v>0.15</v>
      </c>
    </row>
    <row r="6" spans="1:5" x14ac:dyDescent="0.25">
      <c r="A6" s="3" t="s">
        <v>98</v>
      </c>
      <c r="B6" s="3" t="s">
        <v>231</v>
      </c>
      <c r="C6" s="4" t="s">
        <v>96</v>
      </c>
      <c r="D6" s="12">
        <v>0.05</v>
      </c>
    </row>
    <row r="7" spans="1:5" x14ac:dyDescent="0.25">
      <c r="A7" s="3" t="s">
        <v>98</v>
      </c>
      <c r="B7" s="3" t="s">
        <v>231</v>
      </c>
      <c r="C7" s="4" t="s">
        <v>82</v>
      </c>
      <c r="D7" s="12">
        <v>0.05</v>
      </c>
    </row>
    <row r="8" spans="1:5" x14ac:dyDescent="0.25">
      <c r="A8" s="3" t="s">
        <v>98</v>
      </c>
      <c r="B8" s="3" t="s">
        <v>231</v>
      </c>
      <c r="C8" s="4" t="s">
        <v>3</v>
      </c>
      <c r="D8" s="12">
        <v>0.1</v>
      </c>
    </row>
    <row r="9" spans="1:5" x14ac:dyDescent="0.25">
      <c r="A9" s="3" t="s">
        <v>98</v>
      </c>
      <c r="B9" s="3" t="s">
        <v>231</v>
      </c>
      <c r="C9" s="4" t="s">
        <v>6</v>
      </c>
      <c r="D9" s="12">
        <v>0.1</v>
      </c>
    </row>
    <row r="10" spans="1:5" x14ac:dyDescent="0.25">
      <c r="A10" s="3" t="s">
        <v>98</v>
      </c>
      <c r="B10" s="3" t="s">
        <v>231</v>
      </c>
      <c r="C10" s="4" t="s">
        <v>11</v>
      </c>
      <c r="D10" s="12">
        <v>0.1</v>
      </c>
    </row>
    <row r="11" spans="1:5" x14ac:dyDescent="0.25">
      <c r="A11" s="3" t="s">
        <v>98</v>
      </c>
      <c r="B11" s="3" t="s">
        <v>231</v>
      </c>
      <c r="C11" s="4" t="s">
        <v>29</v>
      </c>
      <c r="D11" s="12">
        <v>0.1</v>
      </c>
    </row>
    <row r="12" spans="1:5" x14ac:dyDescent="0.25">
      <c r="A12" s="3" t="s">
        <v>98</v>
      </c>
      <c r="B12" s="3" t="s">
        <v>231</v>
      </c>
      <c r="C12" s="4" t="s">
        <v>34</v>
      </c>
      <c r="D12" s="12">
        <v>0.05</v>
      </c>
    </row>
    <row r="13" spans="1:5" x14ac:dyDescent="0.25">
      <c r="A13" s="3" t="s">
        <v>98</v>
      </c>
      <c r="B13" s="3" t="s">
        <v>231</v>
      </c>
      <c r="C13" s="4" t="s">
        <v>97</v>
      </c>
      <c r="D13" s="12">
        <v>0.1</v>
      </c>
    </row>
    <row r="14" spans="1:5" x14ac:dyDescent="0.25">
      <c r="A14" s="3" t="s">
        <v>101</v>
      </c>
      <c r="B14" s="3" t="s">
        <v>231</v>
      </c>
      <c r="C14" s="4" t="s">
        <v>27</v>
      </c>
      <c r="D14" s="12">
        <v>0.65</v>
      </c>
    </row>
    <row r="15" spans="1:5" x14ac:dyDescent="0.25">
      <c r="A15" s="3" t="s">
        <v>101</v>
      </c>
      <c r="B15" s="3" t="s">
        <v>231</v>
      </c>
      <c r="C15" s="4" t="s">
        <v>82</v>
      </c>
      <c r="D15" s="12">
        <v>0.1</v>
      </c>
    </row>
    <row r="16" spans="1:5" x14ac:dyDescent="0.25">
      <c r="A16" s="3" t="s">
        <v>101</v>
      </c>
      <c r="B16" s="3" t="s">
        <v>231</v>
      </c>
      <c r="C16" s="4" t="s">
        <v>29</v>
      </c>
      <c r="D16" s="12">
        <v>0.1</v>
      </c>
    </row>
    <row r="17" spans="1:4" x14ac:dyDescent="0.25">
      <c r="A17" s="3" t="s">
        <v>101</v>
      </c>
      <c r="B17" s="3" t="s">
        <v>231</v>
      </c>
      <c r="C17" s="4" t="s">
        <v>69</v>
      </c>
      <c r="D17" s="12">
        <v>0.05</v>
      </c>
    </row>
    <row r="18" spans="1:4" x14ac:dyDescent="0.25">
      <c r="A18" s="3" t="s">
        <v>101</v>
      </c>
      <c r="B18" s="3" t="s">
        <v>231</v>
      </c>
      <c r="C18" s="4" t="s">
        <v>102</v>
      </c>
      <c r="D18" s="12">
        <v>0.05</v>
      </c>
    </row>
    <row r="19" spans="1:4" x14ac:dyDescent="0.25">
      <c r="A19" s="3" t="s">
        <v>101</v>
      </c>
      <c r="B19" s="3" t="s">
        <v>231</v>
      </c>
      <c r="C19" s="4" t="s">
        <v>222</v>
      </c>
      <c r="D19" s="12">
        <v>0.05</v>
      </c>
    </row>
    <row r="20" spans="1:4" x14ac:dyDescent="0.25">
      <c r="A20" s="3" t="s">
        <v>43</v>
      </c>
      <c r="B20" s="3" t="s">
        <v>231</v>
      </c>
      <c r="C20" s="4" t="s">
        <v>44</v>
      </c>
      <c r="D20" s="12">
        <v>0.2</v>
      </c>
    </row>
    <row r="21" spans="1:4" x14ac:dyDescent="0.25">
      <c r="A21" s="3" t="s">
        <v>43</v>
      </c>
      <c r="B21" s="3" t="s">
        <v>231</v>
      </c>
      <c r="C21" s="4" t="s">
        <v>45</v>
      </c>
      <c r="D21" s="12">
        <v>7.0000000000000007E-2</v>
      </c>
    </row>
    <row r="22" spans="1:4" x14ac:dyDescent="0.25">
      <c r="A22" s="3" t="s">
        <v>43</v>
      </c>
      <c r="B22" s="3" t="s">
        <v>231</v>
      </c>
      <c r="C22" s="4" t="s">
        <v>33</v>
      </c>
      <c r="D22" s="12">
        <v>0.1</v>
      </c>
    </row>
    <row r="23" spans="1:4" x14ac:dyDescent="0.25">
      <c r="A23" s="3" t="s">
        <v>43</v>
      </c>
      <c r="B23" s="3" t="s">
        <v>231</v>
      </c>
      <c r="C23" s="4" t="s">
        <v>32</v>
      </c>
      <c r="D23" s="12">
        <v>0.08</v>
      </c>
    </row>
    <row r="24" spans="1:4" x14ac:dyDescent="0.25">
      <c r="A24" s="3" t="s">
        <v>43</v>
      </c>
      <c r="B24" s="3" t="s">
        <v>231</v>
      </c>
      <c r="C24" s="4" t="s">
        <v>46</v>
      </c>
      <c r="D24" s="12">
        <v>0.12</v>
      </c>
    </row>
    <row r="25" spans="1:4" x14ac:dyDescent="0.25">
      <c r="A25" s="3" t="s">
        <v>43</v>
      </c>
      <c r="B25" s="3" t="s">
        <v>231</v>
      </c>
      <c r="C25" s="4" t="s">
        <v>47</v>
      </c>
      <c r="D25" s="12">
        <v>0.15</v>
      </c>
    </row>
    <row r="26" spans="1:4" x14ac:dyDescent="0.25">
      <c r="A26" s="3" t="s">
        <v>43</v>
      </c>
      <c r="B26" s="3" t="s">
        <v>231</v>
      </c>
      <c r="C26" s="4" t="s">
        <v>48</v>
      </c>
      <c r="D26" s="12">
        <v>0.1</v>
      </c>
    </row>
    <row r="27" spans="1:4" x14ac:dyDescent="0.25">
      <c r="A27" s="3" t="s">
        <v>43</v>
      </c>
      <c r="B27" s="3" t="s">
        <v>231</v>
      </c>
      <c r="C27" s="4" t="s">
        <v>11</v>
      </c>
      <c r="D27" s="12">
        <v>0.11</v>
      </c>
    </row>
    <row r="28" spans="1:4" x14ac:dyDescent="0.25">
      <c r="A28" s="3" t="s">
        <v>43</v>
      </c>
      <c r="B28" s="3" t="s">
        <v>231</v>
      </c>
      <c r="C28" s="4" t="s">
        <v>49</v>
      </c>
      <c r="D28" s="12">
        <v>7.0000000000000007E-2</v>
      </c>
    </row>
    <row r="29" spans="1:4" x14ac:dyDescent="0.25">
      <c r="A29" s="3" t="s">
        <v>209</v>
      </c>
      <c r="B29" s="3" t="s">
        <v>231</v>
      </c>
      <c r="C29" s="4" t="s">
        <v>224</v>
      </c>
      <c r="D29" s="12">
        <v>0.05</v>
      </c>
    </row>
    <row r="30" spans="1:4" x14ac:dyDescent="0.25">
      <c r="A30" s="3" t="s">
        <v>209</v>
      </c>
      <c r="B30" s="3" t="s">
        <v>231</v>
      </c>
      <c r="C30" s="4" t="s">
        <v>210</v>
      </c>
      <c r="D30" s="12">
        <v>0.1</v>
      </c>
    </row>
    <row r="31" spans="1:4" x14ac:dyDescent="0.25">
      <c r="A31" s="3" t="s">
        <v>209</v>
      </c>
      <c r="B31" s="3" t="s">
        <v>231</v>
      </c>
      <c r="C31" s="4" t="s">
        <v>211</v>
      </c>
      <c r="D31" s="12">
        <v>0.15</v>
      </c>
    </row>
    <row r="32" spans="1:4" x14ac:dyDescent="0.25">
      <c r="A32" s="3" t="s">
        <v>209</v>
      </c>
      <c r="B32" s="3" t="s">
        <v>231</v>
      </c>
      <c r="C32" s="4" t="s">
        <v>45</v>
      </c>
      <c r="D32" s="12">
        <v>0.14000000000000001</v>
      </c>
    </row>
    <row r="33" spans="1:4" x14ac:dyDescent="0.25">
      <c r="A33" s="3" t="s">
        <v>209</v>
      </c>
      <c r="B33" s="3" t="s">
        <v>231</v>
      </c>
      <c r="C33" s="4" t="s">
        <v>93</v>
      </c>
      <c r="D33" s="12">
        <v>0.14000000000000001</v>
      </c>
    </row>
    <row r="34" spans="1:4" x14ac:dyDescent="0.25">
      <c r="A34" s="3" t="s">
        <v>209</v>
      </c>
      <c r="B34" s="3" t="s">
        <v>231</v>
      </c>
      <c r="C34" s="4" t="s">
        <v>212</v>
      </c>
      <c r="D34" s="12">
        <v>0.06</v>
      </c>
    </row>
    <row r="35" spans="1:4" x14ac:dyDescent="0.25">
      <c r="A35" s="3" t="s">
        <v>209</v>
      </c>
      <c r="B35" s="3" t="s">
        <v>231</v>
      </c>
      <c r="C35" s="4" t="s">
        <v>213</v>
      </c>
      <c r="D35" s="12">
        <v>0.04</v>
      </c>
    </row>
    <row r="36" spans="1:4" x14ac:dyDescent="0.25">
      <c r="A36" s="3" t="s">
        <v>209</v>
      </c>
      <c r="B36" s="3" t="s">
        <v>231</v>
      </c>
      <c r="C36" s="4" t="s">
        <v>214</v>
      </c>
      <c r="D36" s="12">
        <v>0.15</v>
      </c>
    </row>
    <row r="37" spans="1:4" x14ac:dyDescent="0.25">
      <c r="A37" s="3" t="s">
        <v>209</v>
      </c>
      <c r="B37" s="3" t="s">
        <v>231</v>
      </c>
      <c r="C37" s="4" t="s">
        <v>215</v>
      </c>
      <c r="D37" s="12">
        <v>0.17</v>
      </c>
    </row>
    <row r="38" spans="1:4" x14ac:dyDescent="0.25">
      <c r="A38" s="3" t="s">
        <v>172</v>
      </c>
      <c r="B38" s="3" t="s">
        <v>231</v>
      </c>
      <c r="C38" s="4" t="s">
        <v>169</v>
      </c>
      <c r="D38" s="12">
        <v>0.15</v>
      </c>
    </row>
    <row r="39" spans="1:4" x14ac:dyDescent="0.25">
      <c r="A39" s="3" t="s">
        <v>172</v>
      </c>
      <c r="B39" s="3" t="s">
        <v>231</v>
      </c>
      <c r="C39" s="4" t="s">
        <v>30</v>
      </c>
      <c r="D39" s="12">
        <v>0.15</v>
      </c>
    </row>
    <row r="40" spans="1:4" x14ac:dyDescent="0.25">
      <c r="A40" s="3" t="s">
        <v>172</v>
      </c>
      <c r="B40" s="3" t="s">
        <v>231</v>
      </c>
      <c r="C40" s="4" t="s">
        <v>170</v>
      </c>
      <c r="D40" s="12">
        <v>0.05</v>
      </c>
    </row>
    <row r="41" spans="1:4" x14ac:dyDescent="0.25">
      <c r="A41" s="3" t="s">
        <v>172</v>
      </c>
      <c r="B41" s="3" t="s">
        <v>231</v>
      </c>
      <c r="C41" s="4" t="s">
        <v>23</v>
      </c>
      <c r="D41" s="12">
        <v>0.15</v>
      </c>
    </row>
    <row r="42" spans="1:4" x14ac:dyDescent="0.25">
      <c r="A42" s="3" t="s">
        <v>172</v>
      </c>
      <c r="B42" s="3" t="s">
        <v>231</v>
      </c>
      <c r="C42" s="4" t="s">
        <v>62</v>
      </c>
      <c r="D42" s="12">
        <v>0.1</v>
      </c>
    </row>
    <row r="43" spans="1:4" x14ac:dyDescent="0.25">
      <c r="A43" s="3" t="s">
        <v>172</v>
      </c>
      <c r="B43" s="3" t="s">
        <v>231</v>
      </c>
      <c r="C43" s="4" t="s">
        <v>84</v>
      </c>
      <c r="D43" s="12">
        <v>0.1</v>
      </c>
    </row>
    <row r="44" spans="1:4" x14ac:dyDescent="0.25">
      <c r="A44" s="3" t="s">
        <v>172</v>
      </c>
      <c r="B44" s="3" t="s">
        <v>231</v>
      </c>
      <c r="C44" s="4" t="s">
        <v>41</v>
      </c>
      <c r="D44" s="12">
        <v>0.1</v>
      </c>
    </row>
    <row r="45" spans="1:4" x14ac:dyDescent="0.25">
      <c r="A45" s="3" t="s">
        <v>172</v>
      </c>
      <c r="B45" s="3" t="s">
        <v>231</v>
      </c>
      <c r="C45" s="4" t="s">
        <v>69</v>
      </c>
      <c r="D45" s="12">
        <v>0.1</v>
      </c>
    </row>
    <row r="46" spans="1:4" x14ac:dyDescent="0.25">
      <c r="A46" s="3" t="s">
        <v>172</v>
      </c>
      <c r="B46" s="3" t="s">
        <v>231</v>
      </c>
      <c r="C46" s="4" t="s">
        <v>171</v>
      </c>
      <c r="D46" s="12">
        <v>0.1</v>
      </c>
    </row>
    <row r="47" spans="1:4" x14ac:dyDescent="0.25">
      <c r="A47" s="3" t="s">
        <v>129</v>
      </c>
      <c r="B47" s="3" t="s">
        <v>231</v>
      </c>
      <c r="C47" s="9" t="s">
        <v>119</v>
      </c>
      <c r="D47" s="13">
        <v>0.02</v>
      </c>
    </row>
    <row r="48" spans="1:4" x14ac:dyDescent="0.25">
      <c r="A48" s="3" t="s">
        <v>129</v>
      </c>
      <c r="B48" s="3" t="s">
        <v>231</v>
      </c>
      <c r="C48" s="4" t="s">
        <v>46</v>
      </c>
      <c r="D48" s="12">
        <v>0.08</v>
      </c>
    </row>
    <row r="49" spans="1:4" x14ac:dyDescent="0.25">
      <c r="A49" s="3" t="s">
        <v>129</v>
      </c>
      <c r="B49" s="3" t="s">
        <v>231</v>
      </c>
      <c r="C49" s="4" t="s">
        <v>7</v>
      </c>
      <c r="D49" s="12">
        <v>0.02</v>
      </c>
    </row>
    <row r="50" spans="1:4" x14ac:dyDescent="0.25">
      <c r="A50" s="3" t="s">
        <v>129</v>
      </c>
      <c r="B50" s="3" t="s">
        <v>231</v>
      </c>
      <c r="C50" s="4" t="s">
        <v>120</v>
      </c>
      <c r="D50" s="12">
        <v>0.1</v>
      </c>
    </row>
    <row r="51" spans="1:4" x14ac:dyDescent="0.25">
      <c r="A51" s="3" t="s">
        <v>129</v>
      </c>
      <c r="B51" s="3" t="s">
        <v>231</v>
      </c>
      <c r="C51" s="4" t="s">
        <v>69</v>
      </c>
      <c r="D51" s="12">
        <v>0.1</v>
      </c>
    </row>
    <row r="52" spans="1:4" x14ac:dyDescent="0.25">
      <c r="A52" s="3" t="s">
        <v>129</v>
      </c>
      <c r="B52" s="3" t="s">
        <v>231</v>
      </c>
      <c r="C52" s="4" t="s">
        <v>121</v>
      </c>
      <c r="D52" s="12">
        <v>0.04</v>
      </c>
    </row>
    <row r="53" spans="1:4" x14ac:dyDescent="0.25">
      <c r="A53" s="3" t="s">
        <v>129</v>
      </c>
      <c r="B53" s="3" t="s">
        <v>231</v>
      </c>
      <c r="C53" s="4" t="s">
        <v>19</v>
      </c>
      <c r="D53" s="12">
        <v>0.03</v>
      </c>
    </row>
    <row r="54" spans="1:4" x14ac:dyDescent="0.25">
      <c r="A54" s="3" t="s">
        <v>129</v>
      </c>
      <c r="B54" s="3" t="s">
        <v>231</v>
      </c>
      <c r="C54" s="4" t="s">
        <v>122</v>
      </c>
      <c r="D54" s="12">
        <v>0.1</v>
      </c>
    </row>
    <row r="55" spans="1:4" x14ac:dyDescent="0.25">
      <c r="A55" s="3" t="s">
        <v>129</v>
      </c>
      <c r="B55" s="3" t="s">
        <v>231</v>
      </c>
      <c r="C55" s="4" t="s">
        <v>34</v>
      </c>
      <c r="D55" s="12">
        <v>0.05</v>
      </c>
    </row>
    <row r="56" spans="1:4" x14ac:dyDescent="0.25">
      <c r="A56" s="3" t="s">
        <v>129</v>
      </c>
      <c r="B56" s="3" t="s">
        <v>231</v>
      </c>
      <c r="C56" s="4" t="s">
        <v>123</v>
      </c>
      <c r="D56" s="12">
        <v>0.03</v>
      </c>
    </row>
    <row r="57" spans="1:4" x14ac:dyDescent="0.25">
      <c r="A57" s="3" t="s">
        <v>129</v>
      </c>
      <c r="B57" s="3" t="s">
        <v>231</v>
      </c>
      <c r="C57" s="4" t="s">
        <v>124</v>
      </c>
      <c r="D57" s="12">
        <v>0.03</v>
      </c>
    </row>
    <row r="58" spans="1:4" x14ac:dyDescent="0.25">
      <c r="A58" s="3" t="s">
        <v>129</v>
      </c>
      <c r="B58" s="3" t="s">
        <v>231</v>
      </c>
      <c r="C58" s="4" t="s">
        <v>125</v>
      </c>
      <c r="D58" s="12">
        <v>0.1</v>
      </c>
    </row>
    <row r="59" spans="1:4" x14ac:dyDescent="0.25">
      <c r="A59" s="3" t="s">
        <v>129</v>
      </c>
      <c r="B59" s="3" t="s">
        <v>231</v>
      </c>
      <c r="C59" s="4" t="s">
        <v>126</v>
      </c>
      <c r="D59" s="12">
        <v>0.1</v>
      </c>
    </row>
    <row r="60" spans="1:4" x14ac:dyDescent="0.25">
      <c r="A60" s="3" t="s">
        <v>129</v>
      </c>
      <c r="B60" s="3" t="s">
        <v>231</v>
      </c>
      <c r="C60" s="4" t="s">
        <v>127</v>
      </c>
      <c r="D60" s="12">
        <v>0.1</v>
      </c>
    </row>
    <row r="61" spans="1:4" x14ac:dyDescent="0.25">
      <c r="A61" s="3" t="s">
        <v>129</v>
      </c>
      <c r="B61" s="3" t="s">
        <v>231</v>
      </c>
      <c r="C61" s="4" t="s">
        <v>128</v>
      </c>
      <c r="D61" s="12">
        <v>0.1</v>
      </c>
    </row>
    <row r="62" spans="1:4" x14ac:dyDescent="0.25">
      <c r="A62" s="3" t="s">
        <v>195</v>
      </c>
      <c r="B62" s="3" t="s">
        <v>231</v>
      </c>
      <c r="C62" s="4" t="s">
        <v>193</v>
      </c>
      <c r="D62" s="12">
        <v>0.2</v>
      </c>
    </row>
    <row r="63" spans="1:4" x14ac:dyDescent="0.25">
      <c r="A63" s="3" t="s">
        <v>195</v>
      </c>
      <c r="B63" s="3" t="s">
        <v>231</v>
      </c>
      <c r="C63" s="4" t="s">
        <v>174</v>
      </c>
      <c r="D63" s="12">
        <v>0.2</v>
      </c>
    </row>
    <row r="64" spans="1:4" x14ac:dyDescent="0.25">
      <c r="A64" s="3" t="s">
        <v>195</v>
      </c>
      <c r="B64" s="3" t="s">
        <v>231</v>
      </c>
      <c r="C64" s="4" t="s">
        <v>194</v>
      </c>
      <c r="D64" s="12">
        <v>0.2</v>
      </c>
    </row>
    <row r="65" spans="1:4" x14ac:dyDescent="0.25">
      <c r="A65" s="3" t="s">
        <v>195</v>
      </c>
      <c r="B65" s="3" t="s">
        <v>231</v>
      </c>
      <c r="C65" s="4" t="s">
        <v>90</v>
      </c>
      <c r="D65" s="12">
        <v>0.2</v>
      </c>
    </row>
    <row r="66" spans="1:4" x14ac:dyDescent="0.25">
      <c r="A66" s="3" t="s">
        <v>195</v>
      </c>
      <c r="B66" s="3" t="s">
        <v>231</v>
      </c>
      <c r="C66" s="4" t="s">
        <v>27</v>
      </c>
      <c r="D66" s="12">
        <v>0.2</v>
      </c>
    </row>
    <row r="67" spans="1:4" x14ac:dyDescent="0.25">
      <c r="A67" s="3" t="s">
        <v>13</v>
      </c>
      <c r="B67" s="3" t="s">
        <v>231</v>
      </c>
      <c r="C67" s="4" t="s">
        <v>3</v>
      </c>
      <c r="D67" s="12">
        <v>0.02</v>
      </c>
    </row>
    <row r="68" spans="1:4" x14ac:dyDescent="0.25">
      <c r="A68" s="3" t="s">
        <v>13</v>
      </c>
      <c r="B68" s="3" t="s">
        <v>231</v>
      </c>
      <c r="C68" s="4" t="s">
        <v>85</v>
      </c>
      <c r="D68" s="12">
        <v>0.1</v>
      </c>
    </row>
    <row r="69" spans="1:4" x14ac:dyDescent="0.25">
      <c r="A69" s="3" t="s">
        <v>13</v>
      </c>
      <c r="B69" s="3" t="s">
        <v>231</v>
      </c>
      <c r="C69" s="4" t="s">
        <v>31</v>
      </c>
      <c r="D69" s="12">
        <v>0.1</v>
      </c>
    </row>
    <row r="70" spans="1:4" x14ac:dyDescent="0.25">
      <c r="A70" s="3" t="s">
        <v>13</v>
      </c>
      <c r="B70" s="3" t="s">
        <v>231</v>
      </c>
      <c r="C70" s="4" t="s">
        <v>185</v>
      </c>
      <c r="D70" s="12">
        <v>0.08</v>
      </c>
    </row>
    <row r="71" spans="1:4" x14ac:dyDescent="0.25">
      <c r="A71" s="3" t="s">
        <v>13</v>
      </c>
      <c r="B71" s="3" t="s">
        <v>231</v>
      </c>
      <c r="C71" s="4" t="s">
        <v>106</v>
      </c>
      <c r="D71" s="12">
        <v>0.2</v>
      </c>
    </row>
    <row r="72" spans="1:4" x14ac:dyDescent="0.25">
      <c r="A72" s="3" t="s">
        <v>13</v>
      </c>
      <c r="B72" s="3" t="s">
        <v>231</v>
      </c>
      <c r="C72" s="4" t="s">
        <v>186</v>
      </c>
      <c r="D72" s="12">
        <v>0.08</v>
      </c>
    </row>
    <row r="73" spans="1:4" x14ac:dyDescent="0.25">
      <c r="A73" s="3" t="s">
        <v>13</v>
      </c>
      <c r="B73" s="3" t="s">
        <v>231</v>
      </c>
      <c r="C73" s="4" t="s">
        <v>84</v>
      </c>
      <c r="D73" s="12">
        <v>7.0000000000000007E-2</v>
      </c>
    </row>
    <row r="74" spans="1:4" x14ac:dyDescent="0.25">
      <c r="A74" s="3" t="s">
        <v>13</v>
      </c>
      <c r="B74" s="3" t="s">
        <v>231</v>
      </c>
      <c r="C74" s="4" t="s">
        <v>145</v>
      </c>
      <c r="D74" s="12">
        <v>0.15</v>
      </c>
    </row>
    <row r="75" spans="1:4" x14ac:dyDescent="0.25">
      <c r="A75" s="3" t="s">
        <v>13</v>
      </c>
      <c r="B75" s="3" t="s">
        <v>231</v>
      </c>
      <c r="C75" s="4" t="s">
        <v>187</v>
      </c>
      <c r="D75" s="12">
        <v>0.05</v>
      </c>
    </row>
    <row r="76" spans="1:4" x14ac:dyDescent="0.25">
      <c r="A76" s="3" t="s">
        <v>13</v>
      </c>
      <c r="B76" s="3" t="s">
        <v>231</v>
      </c>
      <c r="C76" s="4" t="s">
        <v>188</v>
      </c>
      <c r="D76" s="12">
        <v>0.05</v>
      </c>
    </row>
    <row r="77" spans="1:4" x14ac:dyDescent="0.25">
      <c r="A77" s="3" t="s">
        <v>13</v>
      </c>
      <c r="B77" s="3" t="s">
        <v>231</v>
      </c>
      <c r="C77" s="4" t="s">
        <v>189</v>
      </c>
      <c r="D77" s="12">
        <v>0.05</v>
      </c>
    </row>
    <row r="78" spans="1:4" x14ac:dyDescent="0.25">
      <c r="A78" s="3" t="s">
        <v>13</v>
      </c>
      <c r="B78" s="3" t="s">
        <v>231</v>
      </c>
      <c r="C78" s="4" t="s">
        <v>27</v>
      </c>
      <c r="D78" s="12">
        <v>0.05</v>
      </c>
    </row>
    <row r="79" spans="1:4" x14ac:dyDescent="0.25">
      <c r="A79" s="3" t="s">
        <v>177</v>
      </c>
      <c r="B79" s="3" t="s">
        <v>231</v>
      </c>
      <c r="C79" s="4" t="s">
        <v>173</v>
      </c>
      <c r="D79" s="12">
        <v>0.1</v>
      </c>
    </row>
    <row r="80" spans="1:4" x14ac:dyDescent="0.25">
      <c r="A80" s="3" t="s">
        <v>177</v>
      </c>
      <c r="B80" s="3" t="s">
        <v>231</v>
      </c>
      <c r="C80" s="4" t="s">
        <v>174</v>
      </c>
      <c r="D80" s="12">
        <v>0.25</v>
      </c>
    </row>
    <row r="81" spans="1:4" x14ac:dyDescent="0.25">
      <c r="A81" s="3" t="s">
        <v>177</v>
      </c>
      <c r="B81" s="3" t="s">
        <v>231</v>
      </c>
      <c r="C81" s="4" t="s">
        <v>127</v>
      </c>
      <c r="D81" s="12">
        <v>0.15</v>
      </c>
    </row>
    <row r="82" spans="1:4" x14ac:dyDescent="0.25">
      <c r="A82" s="3" t="s">
        <v>177</v>
      </c>
      <c r="B82" s="3" t="s">
        <v>231</v>
      </c>
      <c r="C82" s="4" t="s">
        <v>175</v>
      </c>
      <c r="D82" s="12">
        <v>0.2</v>
      </c>
    </row>
    <row r="83" spans="1:4" x14ac:dyDescent="0.25">
      <c r="A83" s="3" t="s">
        <v>177</v>
      </c>
      <c r="B83" s="3" t="s">
        <v>231</v>
      </c>
      <c r="C83" s="4" t="s">
        <v>176</v>
      </c>
      <c r="D83" s="12">
        <v>0.15</v>
      </c>
    </row>
    <row r="84" spans="1:4" x14ac:dyDescent="0.25">
      <c r="A84" s="3" t="s">
        <v>177</v>
      </c>
      <c r="B84" s="3" t="s">
        <v>231</v>
      </c>
      <c r="C84" s="4" t="s">
        <v>34</v>
      </c>
      <c r="D84" s="12">
        <v>0.15</v>
      </c>
    </row>
    <row r="85" spans="1:4" x14ac:dyDescent="0.25">
      <c r="A85" s="3" t="s">
        <v>92</v>
      </c>
      <c r="B85" s="3" t="s">
        <v>231</v>
      </c>
      <c r="C85" s="4" t="s">
        <v>88</v>
      </c>
      <c r="D85" s="12">
        <v>0.25</v>
      </c>
    </row>
    <row r="86" spans="1:4" x14ac:dyDescent="0.25">
      <c r="A86" s="3" t="s">
        <v>92</v>
      </c>
      <c r="B86" s="3" t="s">
        <v>231</v>
      </c>
      <c r="C86" s="4" t="s">
        <v>89</v>
      </c>
      <c r="D86" s="12">
        <v>0.25</v>
      </c>
    </row>
    <row r="87" spans="1:4" x14ac:dyDescent="0.25">
      <c r="A87" s="3" t="s">
        <v>92</v>
      </c>
      <c r="B87" s="3" t="s">
        <v>231</v>
      </c>
      <c r="C87" s="4" t="s">
        <v>90</v>
      </c>
      <c r="D87" s="12">
        <v>0.25</v>
      </c>
    </row>
    <row r="88" spans="1:4" x14ac:dyDescent="0.25">
      <c r="A88" s="3" t="s">
        <v>92</v>
      </c>
      <c r="B88" s="3" t="s">
        <v>231</v>
      </c>
      <c r="C88" s="4" t="s">
        <v>91</v>
      </c>
      <c r="D88" s="12">
        <v>0.25</v>
      </c>
    </row>
    <row r="89" spans="1:4" x14ac:dyDescent="0.25">
      <c r="A89" s="3" t="s">
        <v>36</v>
      </c>
      <c r="B89" s="3" t="s">
        <v>231</v>
      </c>
      <c r="C89" s="4" t="s">
        <v>37</v>
      </c>
      <c r="D89" s="12">
        <v>0.03</v>
      </c>
    </row>
    <row r="90" spans="1:4" x14ac:dyDescent="0.25">
      <c r="A90" s="3" t="s">
        <v>36</v>
      </c>
      <c r="B90" s="3" t="s">
        <v>231</v>
      </c>
      <c r="C90" s="4" t="s">
        <v>38</v>
      </c>
      <c r="D90" s="12">
        <v>0.05</v>
      </c>
    </row>
    <row r="91" spans="1:4" x14ac:dyDescent="0.25">
      <c r="A91" s="3" t="s">
        <v>36</v>
      </c>
      <c r="B91" s="3" t="s">
        <v>231</v>
      </c>
      <c r="C91" s="4" t="s">
        <v>39</v>
      </c>
      <c r="D91" s="12">
        <v>0.3</v>
      </c>
    </row>
    <row r="92" spans="1:4" x14ac:dyDescent="0.25">
      <c r="A92" s="3" t="s">
        <v>36</v>
      </c>
      <c r="B92" s="3" t="s">
        <v>231</v>
      </c>
      <c r="C92" s="4" t="s">
        <v>40</v>
      </c>
      <c r="D92" s="12">
        <v>0.1</v>
      </c>
    </row>
    <row r="93" spans="1:4" x14ac:dyDescent="0.25">
      <c r="A93" s="3" t="s">
        <v>36</v>
      </c>
      <c r="B93" s="3" t="s">
        <v>231</v>
      </c>
      <c r="C93" s="4" t="s">
        <v>29</v>
      </c>
      <c r="D93" s="12">
        <v>0.1</v>
      </c>
    </row>
    <row r="94" spans="1:4" x14ac:dyDescent="0.25">
      <c r="A94" s="3" t="s">
        <v>36</v>
      </c>
      <c r="B94" s="3" t="s">
        <v>231</v>
      </c>
      <c r="C94" s="4" t="s">
        <v>41</v>
      </c>
      <c r="D94" s="12">
        <v>0.08</v>
      </c>
    </row>
    <row r="95" spans="1:4" x14ac:dyDescent="0.25">
      <c r="A95" s="3" t="s">
        <v>36</v>
      </c>
      <c r="B95" s="3" t="s">
        <v>231</v>
      </c>
      <c r="C95" s="4" t="s">
        <v>42</v>
      </c>
      <c r="D95" s="12">
        <v>0.04</v>
      </c>
    </row>
    <row r="96" spans="1:4" x14ac:dyDescent="0.25">
      <c r="A96" s="3" t="s">
        <v>36</v>
      </c>
      <c r="B96" s="3" t="s">
        <v>231</v>
      </c>
      <c r="C96" s="4" t="s">
        <v>4</v>
      </c>
      <c r="D96" s="12">
        <v>0.15</v>
      </c>
    </row>
    <row r="97" spans="1:4" x14ac:dyDescent="0.25">
      <c r="A97" s="3" t="s">
        <v>36</v>
      </c>
      <c r="B97" s="3" t="s">
        <v>231</v>
      </c>
      <c r="C97" s="4" t="s">
        <v>3</v>
      </c>
      <c r="D97" s="12">
        <v>0.15</v>
      </c>
    </row>
    <row r="98" spans="1:4" x14ac:dyDescent="0.25">
      <c r="A98" s="3" t="s">
        <v>130</v>
      </c>
      <c r="B98" s="3" t="s">
        <v>231</v>
      </c>
      <c r="C98" s="4" t="s">
        <v>29</v>
      </c>
      <c r="D98" s="12">
        <v>0.25</v>
      </c>
    </row>
    <row r="99" spans="1:4" x14ac:dyDescent="0.25">
      <c r="A99" s="3" t="s">
        <v>130</v>
      </c>
      <c r="B99" s="3" t="s">
        <v>231</v>
      </c>
      <c r="C99" s="4" t="s">
        <v>41</v>
      </c>
      <c r="D99" s="12">
        <v>0.3</v>
      </c>
    </row>
    <row r="100" spans="1:4" x14ac:dyDescent="0.25">
      <c r="A100" s="3" t="s">
        <v>130</v>
      </c>
      <c r="B100" s="3" t="s">
        <v>231</v>
      </c>
      <c r="C100" s="4" t="s">
        <v>37</v>
      </c>
      <c r="D100" s="12">
        <v>0.2</v>
      </c>
    </row>
    <row r="101" spans="1:4" x14ac:dyDescent="0.25">
      <c r="A101" s="3" t="s">
        <v>130</v>
      </c>
      <c r="B101" s="3" t="s">
        <v>231</v>
      </c>
      <c r="C101" s="4" t="s">
        <v>69</v>
      </c>
      <c r="D101" s="12">
        <v>0.25</v>
      </c>
    </row>
    <row r="102" spans="1:4" x14ac:dyDescent="0.25">
      <c r="A102" s="3" t="s">
        <v>110</v>
      </c>
      <c r="B102" s="3" t="s">
        <v>231</v>
      </c>
      <c r="C102" s="4" t="s">
        <v>62</v>
      </c>
      <c r="D102" s="12">
        <v>0.2</v>
      </c>
    </row>
    <row r="103" spans="1:4" x14ac:dyDescent="0.25">
      <c r="A103" s="3" t="s">
        <v>110</v>
      </c>
      <c r="B103" s="3" t="s">
        <v>231</v>
      </c>
      <c r="C103" s="4" t="s">
        <v>5</v>
      </c>
      <c r="D103" s="12">
        <v>0.1</v>
      </c>
    </row>
    <row r="104" spans="1:4" x14ac:dyDescent="0.25">
      <c r="A104" s="3" t="s">
        <v>110</v>
      </c>
      <c r="B104" s="3" t="s">
        <v>231</v>
      </c>
      <c r="C104" s="4" t="s">
        <v>87</v>
      </c>
      <c r="D104" s="12">
        <v>0.2</v>
      </c>
    </row>
    <row r="105" spans="1:4" x14ac:dyDescent="0.25">
      <c r="A105" s="3" t="s">
        <v>110</v>
      </c>
      <c r="B105" s="3" t="s">
        <v>231</v>
      </c>
      <c r="C105" s="4" t="s">
        <v>27</v>
      </c>
      <c r="D105" s="12">
        <v>0.1</v>
      </c>
    </row>
    <row r="106" spans="1:4" x14ac:dyDescent="0.25">
      <c r="A106" s="3" t="s">
        <v>110</v>
      </c>
      <c r="B106" s="3" t="s">
        <v>231</v>
      </c>
      <c r="C106" s="4" t="s">
        <v>29</v>
      </c>
      <c r="D106" s="12">
        <v>0.2</v>
      </c>
    </row>
    <row r="107" spans="1:4" x14ac:dyDescent="0.25">
      <c r="A107" s="3" t="s">
        <v>110</v>
      </c>
      <c r="B107" s="3" t="s">
        <v>231</v>
      </c>
      <c r="C107" s="4" t="s">
        <v>3</v>
      </c>
      <c r="D107" s="12">
        <v>0.1</v>
      </c>
    </row>
    <row r="108" spans="1:4" x14ac:dyDescent="0.25">
      <c r="A108" s="3" t="s">
        <v>110</v>
      </c>
      <c r="B108" s="3" t="s">
        <v>231</v>
      </c>
      <c r="C108" s="4" t="s">
        <v>111</v>
      </c>
      <c r="D108" s="12">
        <v>0.1</v>
      </c>
    </row>
    <row r="109" spans="1:4" x14ac:dyDescent="0.25">
      <c r="A109" s="3" t="s">
        <v>205</v>
      </c>
      <c r="B109" s="3" t="s">
        <v>231</v>
      </c>
      <c r="C109" s="4" t="s">
        <v>27</v>
      </c>
      <c r="D109" s="12">
        <v>1</v>
      </c>
    </row>
    <row r="110" spans="1:4" x14ac:dyDescent="0.25">
      <c r="A110" s="3" t="s">
        <v>207</v>
      </c>
      <c r="B110" s="3" t="s">
        <v>231</v>
      </c>
      <c r="C110" s="4" t="s">
        <v>106</v>
      </c>
      <c r="D110" s="12">
        <v>0.5</v>
      </c>
    </row>
    <row r="111" spans="1:4" x14ac:dyDescent="0.25">
      <c r="A111" s="3" t="s">
        <v>207</v>
      </c>
      <c r="B111" s="3" t="s">
        <v>231</v>
      </c>
      <c r="C111" s="4" t="s">
        <v>208</v>
      </c>
      <c r="D111" s="12">
        <v>0.25</v>
      </c>
    </row>
    <row r="112" spans="1:4" x14ac:dyDescent="0.25">
      <c r="A112" s="3" t="s">
        <v>207</v>
      </c>
      <c r="B112" s="3" t="s">
        <v>231</v>
      </c>
      <c r="C112" s="4" t="s">
        <v>69</v>
      </c>
      <c r="D112" s="12">
        <v>0.1</v>
      </c>
    </row>
    <row r="113" spans="1:4" x14ac:dyDescent="0.25">
      <c r="A113" s="3" t="s">
        <v>207</v>
      </c>
      <c r="B113" s="3" t="s">
        <v>231</v>
      </c>
      <c r="C113" s="4" t="s">
        <v>84</v>
      </c>
      <c r="D113" s="12">
        <v>0.05</v>
      </c>
    </row>
    <row r="114" spans="1:4" x14ac:dyDescent="0.25">
      <c r="A114" s="3" t="s">
        <v>207</v>
      </c>
      <c r="B114" s="3" t="s">
        <v>231</v>
      </c>
      <c r="C114" s="4" t="s">
        <v>26</v>
      </c>
      <c r="D114" s="12">
        <v>0.05</v>
      </c>
    </row>
    <row r="115" spans="1:4" x14ac:dyDescent="0.25">
      <c r="A115" s="3" t="s">
        <v>207</v>
      </c>
      <c r="B115" s="3" t="s">
        <v>231</v>
      </c>
      <c r="C115" s="4" t="s">
        <v>3</v>
      </c>
      <c r="D115" s="12">
        <v>0.05</v>
      </c>
    </row>
    <row r="116" spans="1:4" x14ac:dyDescent="0.25">
      <c r="A116" s="3" t="s">
        <v>225</v>
      </c>
      <c r="B116" s="3" t="s">
        <v>231</v>
      </c>
      <c r="C116" s="4" t="s">
        <v>29</v>
      </c>
      <c r="D116" s="12">
        <v>0.16</v>
      </c>
    </row>
    <row r="117" spans="1:4" x14ac:dyDescent="0.25">
      <c r="A117" s="3" t="s">
        <v>225</v>
      </c>
      <c r="B117" s="3" t="s">
        <v>231</v>
      </c>
      <c r="C117" s="4" t="s">
        <v>27</v>
      </c>
      <c r="D117" s="12">
        <v>0.2</v>
      </c>
    </row>
    <row r="118" spans="1:4" x14ac:dyDescent="0.25">
      <c r="A118" s="3" t="s">
        <v>225</v>
      </c>
      <c r="B118" s="3" t="s">
        <v>231</v>
      </c>
      <c r="C118" s="4" t="s">
        <v>226</v>
      </c>
      <c r="D118" s="12">
        <v>0.02</v>
      </c>
    </row>
    <row r="119" spans="1:4" x14ac:dyDescent="0.25">
      <c r="A119" s="3" t="s">
        <v>225</v>
      </c>
      <c r="B119" s="3" t="s">
        <v>231</v>
      </c>
      <c r="C119" s="4" t="s">
        <v>227</v>
      </c>
      <c r="D119" s="12">
        <v>0.2</v>
      </c>
    </row>
    <row r="120" spans="1:4" x14ac:dyDescent="0.25">
      <c r="A120" s="3" t="s">
        <v>225</v>
      </c>
      <c r="B120" s="3" t="s">
        <v>231</v>
      </c>
      <c r="C120" s="4" t="s">
        <v>103</v>
      </c>
      <c r="D120" s="12">
        <v>0.12</v>
      </c>
    </row>
    <row r="121" spans="1:4" ht="15.75" thickBot="1" x14ac:dyDescent="0.3">
      <c r="A121" s="3" t="s">
        <v>225</v>
      </c>
      <c r="B121" s="3" t="s">
        <v>231</v>
      </c>
      <c r="C121" s="10" t="s">
        <v>228</v>
      </c>
      <c r="D121" s="14">
        <v>0.1</v>
      </c>
    </row>
    <row r="122" spans="1:4" ht="15.75" thickBot="1" x14ac:dyDescent="0.3">
      <c r="A122" s="3" t="s">
        <v>225</v>
      </c>
      <c r="B122" s="3" t="s">
        <v>231</v>
      </c>
      <c r="C122" s="10" t="s">
        <v>229</v>
      </c>
      <c r="D122" s="14">
        <v>0.12</v>
      </c>
    </row>
    <row r="123" spans="1:4" ht="15.75" thickBot="1" x14ac:dyDescent="0.3">
      <c r="A123" s="3" t="s">
        <v>225</v>
      </c>
      <c r="B123" s="3" t="s">
        <v>231</v>
      </c>
      <c r="C123" s="10" t="s">
        <v>230</v>
      </c>
      <c r="D123" s="14">
        <v>0.08</v>
      </c>
    </row>
    <row r="124" spans="1:4" ht="15.75" thickBot="1" x14ac:dyDescent="0.3">
      <c r="A124" s="3" t="s">
        <v>196</v>
      </c>
      <c r="B124" s="3" t="s">
        <v>231</v>
      </c>
      <c r="C124" s="10" t="s">
        <v>3</v>
      </c>
      <c r="D124" s="14">
        <v>0.2</v>
      </c>
    </row>
    <row r="125" spans="1:4" ht="15.75" thickBot="1" x14ac:dyDescent="0.3">
      <c r="A125" s="3" t="s">
        <v>196</v>
      </c>
      <c r="B125" s="3" t="s">
        <v>231</v>
      </c>
      <c r="C125" s="10" t="s">
        <v>87</v>
      </c>
      <c r="D125" s="14">
        <v>0.35</v>
      </c>
    </row>
    <row r="126" spans="1:4" x14ac:dyDescent="0.25">
      <c r="A126" s="3" t="s">
        <v>196</v>
      </c>
      <c r="B126" s="3" t="s">
        <v>231</v>
      </c>
      <c r="C126" s="4" t="s">
        <v>197</v>
      </c>
      <c r="D126" s="12">
        <v>0.1</v>
      </c>
    </row>
    <row r="127" spans="1:4" x14ac:dyDescent="0.25">
      <c r="A127" s="3" t="s">
        <v>196</v>
      </c>
      <c r="B127" s="3" t="s">
        <v>231</v>
      </c>
      <c r="C127" s="4" t="s">
        <v>27</v>
      </c>
      <c r="D127" s="12">
        <v>0.2</v>
      </c>
    </row>
    <row r="128" spans="1:4" x14ac:dyDescent="0.25">
      <c r="A128" s="3" t="s">
        <v>196</v>
      </c>
      <c r="B128" s="3" t="s">
        <v>231</v>
      </c>
      <c r="C128" s="4" t="s">
        <v>198</v>
      </c>
      <c r="D128" s="12">
        <v>0.15</v>
      </c>
    </row>
    <row r="129" spans="1:4" x14ac:dyDescent="0.25">
      <c r="A129" s="3" t="s">
        <v>18</v>
      </c>
      <c r="B129" s="3" t="s">
        <v>231</v>
      </c>
      <c r="C129" s="4" t="s">
        <v>78</v>
      </c>
      <c r="D129" s="12">
        <v>0.2</v>
      </c>
    </row>
    <row r="130" spans="1:4" x14ac:dyDescent="0.25">
      <c r="A130" s="3" t="s">
        <v>18</v>
      </c>
      <c r="B130" s="3" t="s">
        <v>231</v>
      </c>
      <c r="C130" s="4" t="s">
        <v>77</v>
      </c>
      <c r="D130" s="12">
        <v>0.2</v>
      </c>
    </row>
    <row r="131" spans="1:4" x14ac:dyDescent="0.25">
      <c r="A131" s="3" t="s">
        <v>18</v>
      </c>
      <c r="B131" s="3" t="s">
        <v>231</v>
      </c>
      <c r="C131" s="4" t="s">
        <v>82</v>
      </c>
      <c r="D131" s="12">
        <v>0.1</v>
      </c>
    </row>
    <row r="132" spans="1:4" x14ac:dyDescent="0.25">
      <c r="A132" s="3" t="s">
        <v>18</v>
      </c>
      <c r="B132" s="3" t="s">
        <v>231</v>
      </c>
      <c r="C132" s="4" t="s">
        <v>99</v>
      </c>
      <c r="D132" s="12">
        <v>0.1</v>
      </c>
    </row>
    <row r="133" spans="1:4" x14ac:dyDescent="0.25">
      <c r="A133" s="3" t="s">
        <v>18</v>
      </c>
      <c r="B133" s="3" t="s">
        <v>231</v>
      </c>
      <c r="C133" s="4" t="s">
        <v>100</v>
      </c>
      <c r="D133" s="12">
        <v>0.2</v>
      </c>
    </row>
    <row r="134" spans="1:4" x14ac:dyDescent="0.25">
      <c r="A134" s="3" t="s">
        <v>18</v>
      </c>
      <c r="B134" s="3" t="s">
        <v>231</v>
      </c>
      <c r="C134" s="4" t="s">
        <v>14</v>
      </c>
      <c r="D134" s="12">
        <v>0.2</v>
      </c>
    </row>
    <row r="135" spans="1:4" x14ac:dyDescent="0.25">
      <c r="A135" s="3" t="s">
        <v>22</v>
      </c>
      <c r="B135" s="3" t="s">
        <v>231</v>
      </c>
      <c r="C135" s="4" t="s">
        <v>131</v>
      </c>
      <c r="D135" s="12">
        <v>0.4</v>
      </c>
    </row>
    <row r="136" spans="1:4" x14ac:dyDescent="0.25">
      <c r="A136" s="3" t="s">
        <v>22</v>
      </c>
      <c r="B136" s="3" t="s">
        <v>231</v>
      </c>
      <c r="C136" s="4" t="s">
        <v>132</v>
      </c>
      <c r="D136" s="12">
        <v>0.35</v>
      </c>
    </row>
    <row r="137" spans="1:4" x14ac:dyDescent="0.25">
      <c r="A137" s="3" t="s">
        <v>22</v>
      </c>
      <c r="B137" s="3" t="s">
        <v>231</v>
      </c>
      <c r="C137" s="4" t="s">
        <v>133</v>
      </c>
      <c r="D137" s="12">
        <v>0.25</v>
      </c>
    </row>
    <row r="138" spans="1:4" x14ac:dyDescent="0.25">
      <c r="A138" s="3" t="s">
        <v>54</v>
      </c>
      <c r="B138" s="3" t="s">
        <v>231</v>
      </c>
      <c r="C138" s="4" t="s">
        <v>4</v>
      </c>
      <c r="D138" s="12">
        <v>0.1</v>
      </c>
    </row>
    <row r="139" spans="1:4" x14ac:dyDescent="0.25">
      <c r="A139" s="3" t="s">
        <v>54</v>
      </c>
      <c r="B139" s="3" t="s">
        <v>231</v>
      </c>
      <c r="C139" s="4" t="s">
        <v>3</v>
      </c>
      <c r="D139" s="12">
        <v>0.25</v>
      </c>
    </row>
    <row r="140" spans="1:4" x14ac:dyDescent="0.25">
      <c r="A140" s="3" t="s">
        <v>54</v>
      </c>
      <c r="B140" s="3" t="s">
        <v>231</v>
      </c>
      <c r="C140" s="4" t="s">
        <v>29</v>
      </c>
      <c r="D140" s="12">
        <v>0.2</v>
      </c>
    </row>
    <row r="141" spans="1:4" x14ac:dyDescent="0.25">
      <c r="A141" s="3" t="s">
        <v>54</v>
      </c>
      <c r="B141" s="3" t="s">
        <v>231</v>
      </c>
      <c r="C141" s="4" t="s">
        <v>6</v>
      </c>
      <c r="D141" s="12">
        <v>0.2</v>
      </c>
    </row>
    <row r="142" spans="1:4" x14ac:dyDescent="0.25">
      <c r="A142" s="3" t="s">
        <v>54</v>
      </c>
      <c r="B142" s="3" t="s">
        <v>231</v>
      </c>
      <c r="C142" s="4" t="s">
        <v>21</v>
      </c>
      <c r="D142" s="12">
        <v>0.25</v>
      </c>
    </row>
    <row r="143" spans="1:4" x14ac:dyDescent="0.25">
      <c r="A143" s="3" t="s">
        <v>24</v>
      </c>
      <c r="B143" s="3" t="s">
        <v>231</v>
      </c>
      <c r="C143" s="4" t="s">
        <v>3</v>
      </c>
      <c r="D143" s="12">
        <v>0.4</v>
      </c>
    </row>
    <row r="144" spans="1:4" x14ac:dyDescent="0.25">
      <c r="A144" s="3" t="s">
        <v>24</v>
      </c>
      <c r="B144" s="3" t="s">
        <v>231</v>
      </c>
      <c r="C144" s="4" t="s">
        <v>27</v>
      </c>
      <c r="D144" s="12">
        <v>0.05</v>
      </c>
    </row>
    <row r="145" spans="1:4" x14ac:dyDescent="0.25">
      <c r="A145" s="3" t="s">
        <v>24</v>
      </c>
      <c r="B145" s="3" t="s">
        <v>231</v>
      </c>
      <c r="C145" s="4" t="s">
        <v>178</v>
      </c>
      <c r="D145" s="12">
        <v>0.08</v>
      </c>
    </row>
    <row r="146" spans="1:4" x14ac:dyDescent="0.25">
      <c r="A146" s="3" t="s">
        <v>24</v>
      </c>
      <c r="B146" s="3" t="s">
        <v>231</v>
      </c>
      <c r="C146" s="4" t="s">
        <v>179</v>
      </c>
      <c r="D146" s="12">
        <v>0.1</v>
      </c>
    </row>
    <row r="147" spans="1:4" x14ac:dyDescent="0.25">
      <c r="A147" s="3" t="s">
        <v>24</v>
      </c>
      <c r="B147" s="3" t="s">
        <v>231</v>
      </c>
      <c r="C147" s="4" t="s">
        <v>180</v>
      </c>
      <c r="D147" s="12">
        <v>0.02</v>
      </c>
    </row>
    <row r="148" spans="1:4" x14ac:dyDescent="0.25">
      <c r="A148" s="3" t="s">
        <v>24</v>
      </c>
      <c r="B148" s="3" t="s">
        <v>231</v>
      </c>
      <c r="C148" s="4" t="s">
        <v>181</v>
      </c>
      <c r="D148" s="12">
        <v>0.05</v>
      </c>
    </row>
    <row r="149" spans="1:4" x14ac:dyDescent="0.25">
      <c r="A149" s="3" t="s">
        <v>24</v>
      </c>
      <c r="B149" s="3" t="s">
        <v>231</v>
      </c>
      <c r="C149" s="4" t="s">
        <v>90</v>
      </c>
      <c r="D149" s="12">
        <v>0.05</v>
      </c>
    </row>
    <row r="150" spans="1:4" x14ac:dyDescent="0.25">
      <c r="A150" s="3" t="s">
        <v>24</v>
      </c>
      <c r="B150" s="3" t="s">
        <v>231</v>
      </c>
      <c r="C150" s="4" t="s">
        <v>20</v>
      </c>
      <c r="D150" s="12">
        <v>0.05</v>
      </c>
    </row>
    <row r="151" spans="1:4" x14ac:dyDescent="0.25">
      <c r="A151" s="3" t="s">
        <v>24</v>
      </c>
      <c r="B151" s="3" t="s">
        <v>231</v>
      </c>
      <c r="C151" s="4" t="s">
        <v>182</v>
      </c>
      <c r="D151" s="12">
        <v>0.02</v>
      </c>
    </row>
    <row r="152" spans="1:4" x14ac:dyDescent="0.25">
      <c r="A152" s="3" t="s">
        <v>24</v>
      </c>
      <c r="B152" s="3" t="s">
        <v>231</v>
      </c>
      <c r="C152" s="4" t="s">
        <v>183</v>
      </c>
      <c r="D152" s="12">
        <v>0.03</v>
      </c>
    </row>
    <row r="153" spans="1:4" x14ac:dyDescent="0.25">
      <c r="A153" s="3" t="s">
        <v>24</v>
      </c>
      <c r="B153" s="3" t="s">
        <v>231</v>
      </c>
      <c r="C153" s="4" t="s">
        <v>184</v>
      </c>
      <c r="D153" s="12">
        <v>0.05</v>
      </c>
    </row>
    <row r="154" spans="1:4" x14ac:dyDescent="0.25">
      <c r="A154" s="3" t="s">
        <v>24</v>
      </c>
      <c r="B154" s="3" t="s">
        <v>231</v>
      </c>
      <c r="C154" s="4" t="s">
        <v>29</v>
      </c>
      <c r="D154" s="12">
        <v>0.05</v>
      </c>
    </row>
    <row r="155" spans="1:4" x14ac:dyDescent="0.25">
      <c r="A155" s="3" t="s">
        <v>24</v>
      </c>
      <c r="B155" s="3" t="s">
        <v>231</v>
      </c>
      <c r="C155" s="4" t="s">
        <v>144</v>
      </c>
      <c r="D155" s="12">
        <v>0.05</v>
      </c>
    </row>
    <row r="156" spans="1:4" x14ac:dyDescent="0.25">
      <c r="A156" s="3" t="s">
        <v>70</v>
      </c>
      <c r="B156" s="3" t="s">
        <v>231</v>
      </c>
      <c r="C156" s="4" t="s">
        <v>71</v>
      </c>
      <c r="D156" s="12">
        <v>0.06</v>
      </c>
    </row>
    <row r="157" spans="1:4" x14ac:dyDescent="0.25">
      <c r="A157" s="3" t="s">
        <v>70</v>
      </c>
      <c r="B157" s="3" t="s">
        <v>231</v>
      </c>
      <c r="C157" s="4" t="s">
        <v>72</v>
      </c>
      <c r="D157" s="12">
        <v>0.1</v>
      </c>
    </row>
    <row r="158" spans="1:4" x14ac:dyDescent="0.25">
      <c r="A158" s="3" t="s">
        <v>70</v>
      </c>
      <c r="B158" s="3" t="s">
        <v>231</v>
      </c>
      <c r="C158" s="4" t="s">
        <v>73</v>
      </c>
      <c r="D158" s="12">
        <v>0.15</v>
      </c>
    </row>
    <row r="159" spans="1:4" x14ac:dyDescent="0.25">
      <c r="A159" s="3" t="s">
        <v>70</v>
      </c>
      <c r="B159" s="3" t="s">
        <v>231</v>
      </c>
      <c r="C159" s="4" t="s">
        <v>74</v>
      </c>
      <c r="D159" s="12">
        <v>0.17</v>
      </c>
    </row>
    <row r="160" spans="1:4" x14ac:dyDescent="0.25">
      <c r="A160" s="3" t="s">
        <v>70</v>
      </c>
      <c r="B160" s="3" t="s">
        <v>231</v>
      </c>
      <c r="C160" s="4" t="s">
        <v>75</v>
      </c>
      <c r="D160" s="12">
        <v>0.17</v>
      </c>
    </row>
    <row r="161" spans="1:4" x14ac:dyDescent="0.25">
      <c r="A161" s="3" t="s">
        <v>70</v>
      </c>
      <c r="B161" s="3" t="s">
        <v>231</v>
      </c>
      <c r="C161" s="4" t="s">
        <v>3</v>
      </c>
      <c r="D161" s="12">
        <v>0.2</v>
      </c>
    </row>
    <row r="162" spans="1:4" x14ac:dyDescent="0.25">
      <c r="A162" s="3" t="s">
        <v>70</v>
      </c>
      <c r="B162" s="3" t="s">
        <v>231</v>
      </c>
      <c r="C162" s="4" t="s">
        <v>6</v>
      </c>
      <c r="D162" s="12">
        <v>0.15</v>
      </c>
    </row>
    <row r="163" spans="1:4" x14ac:dyDescent="0.25">
      <c r="A163" s="3" t="s">
        <v>86</v>
      </c>
      <c r="B163" s="3" t="s">
        <v>231</v>
      </c>
      <c r="C163" s="4" t="s">
        <v>29</v>
      </c>
      <c r="D163" s="12">
        <v>0.5</v>
      </c>
    </row>
    <row r="164" spans="1:4" x14ac:dyDescent="0.25">
      <c r="A164" s="3" t="s">
        <v>86</v>
      </c>
      <c r="B164" s="3" t="s">
        <v>231</v>
      </c>
      <c r="C164" s="4" t="s">
        <v>87</v>
      </c>
      <c r="D164" s="12">
        <v>0.5</v>
      </c>
    </row>
    <row r="165" spans="1:4" x14ac:dyDescent="0.25">
      <c r="A165" s="3" t="s">
        <v>118</v>
      </c>
      <c r="B165" s="3" t="s">
        <v>231</v>
      </c>
      <c r="C165" s="4" t="s">
        <v>112</v>
      </c>
      <c r="D165" s="12">
        <v>0.1</v>
      </c>
    </row>
    <row r="166" spans="1:4" x14ac:dyDescent="0.25">
      <c r="A166" s="3" t="s">
        <v>118</v>
      </c>
      <c r="B166" s="3" t="s">
        <v>231</v>
      </c>
      <c r="C166" s="4" t="s">
        <v>21</v>
      </c>
      <c r="D166" s="12">
        <v>0.1</v>
      </c>
    </row>
    <row r="167" spans="1:4" x14ac:dyDescent="0.25">
      <c r="A167" s="3" t="s">
        <v>118</v>
      </c>
      <c r="B167" s="3" t="s">
        <v>231</v>
      </c>
      <c r="C167" s="4" t="s">
        <v>113</v>
      </c>
      <c r="D167" s="12">
        <v>0.2</v>
      </c>
    </row>
    <row r="168" spans="1:4" x14ac:dyDescent="0.25">
      <c r="A168" s="3" t="s">
        <v>118</v>
      </c>
      <c r="B168" s="3" t="s">
        <v>231</v>
      </c>
      <c r="C168" s="4" t="s">
        <v>29</v>
      </c>
      <c r="D168" s="12">
        <v>0.2</v>
      </c>
    </row>
    <row r="169" spans="1:4" x14ac:dyDescent="0.25">
      <c r="A169" s="3" t="s">
        <v>118</v>
      </c>
      <c r="B169" s="3" t="s">
        <v>231</v>
      </c>
      <c r="C169" s="9" t="s">
        <v>114</v>
      </c>
      <c r="D169" s="13">
        <v>0.1</v>
      </c>
    </row>
    <row r="170" spans="1:4" x14ac:dyDescent="0.25">
      <c r="A170" s="3" t="s">
        <v>118</v>
      </c>
      <c r="B170" s="3" t="s">
        <v>231</v>
      </c>
      <c r="C170" s="9" t="s">
        <v>115</v>
      </c>
      <c r="D170" s="13">
        <v>0.1</v>
      </c>
    </row>
    <row r="171" spans="1:4" x14ac:dyDescent="0.25">
      <c r="A171" s="3" t="s">
        <v>118</v>
      </c>
      <c r="B171" s="3" t="s">
        <v>231</v>
      </c>
      <c r="C171" s="9" t="s">
        <v>116</v>
      </c>
      <c r="D171" s="13">
        <v>0.1</v>
      </c>
    </row>
    <row r="172" spans="1:4" x14ac:dyDescent="0.25">
      <c r="A172" s="3" t="s">
        <v>118</v>
      </c>
      <c r="B172" s="3" t="s">
        <v>231</v>
      </c>
      <c r="C172" s="9" t="s">
        <v>117</v>
      </c>
      <c r="D172" s="13">
        <v>0.1</v>
      </c>
    </row>
    <row r="173" spans="1:4" x14ac:dyDescent="0.25">
      <c r="A173" s="3" t="s">
        <v>61</v>
      </c>
      <c r="B173" s="3" t="s">
        <v>231</v>
      </c>
      <c r="C173" s="4" t="s">
        <v>62</v>
      </c>
      <c r="D173" s="12">
        <v>0.05</v>
      </c>
    </row>
    <row r="174" spans="1:4" x14ac:dyDescent="0.25">
      <c r="A174" s="3" t="s">
        <v>61</v>
      </c>
      <c r="B174" s="3" t="s">
        <v>231</v>
      </c>
      <c r="C174" s="4" t="s">
        <v>219</v>
      </c>
      <c r="D174" s="12">
        <v>0.05</v>
      </c>
    </row>
    <row r="175" spans="1:4" x14ac:dyDescent="0.25">
      <c r="A175" s="3" t="s">
        <v>61</v>
      </c>
      <c r="B175" s="3" t="s">
        <v>231</v>
      </c>
      <c r="C175" s="4" t="s">
        <v>220</v>
      </c>
      <c r="D175" s="12">
        <v>0.08</v>
      </c>
    </row>
    <row r="176" spans="1:4" x14ac:dyDescent="0.25">
      <c r="A176" s="3" t="s">
        <v>61</v>
      </c>
      <c r="B176" s="3" t="s">
        <v>231</v>
      </c>
      <c r="C176" s="4" t="s">
        <v>63</v>
      </c>
      <c r="D176" s="12">
        <v>0.15</v>
      </c>
    </row>
    <row r="177" spans="1:4" x14ac:dyDescent="0.25">
      <c r="A177" s="3" t="s">
        <v>61</v>
      </c>
      <c r="B177" s="3" t="s">
        <v>231</v>
      </c>
      <c r="C177" s="4" t="s">
        <v>221</v>
      </c>
      <c r="D177" s="12">
        <v>0.08</v>
      </c>
    </row>
    <row r="178" spans="1:4" x14ac:dyDescent="0.25">
      <c r="A178" s="3" t="s">
        <v>61</v>
      </c>
      <c r="B178" s="3" t="s">
        <v>231</v>
      </c>
      <c r="C178" s="4" t="s">
        <v>64</v>
      </c>
      <c r="D178" s="12">
        <v>0.02</v>
      </c>
    </row>
    <row r="179" spans="1:4" x14ac:dyDescent="0.25">
      <c r="A179" s="3" t="s">
        <v>61</v>
      </c>
      <c r="B179" s="3" t="s">
        <v>231</v>
      </c>
      <c r="C179" s="4" t="s">
        <v>65</v>
      </c>
      <c r="D179" s="12">
        <v>0.2</v>
      </c>
    </row>
    <row r="180" spans="1:4" x14ac:dyDescent="0.25">
      <c r="A180" s="3" t="s">
        <v>61</v>
      </c>
      <c r="B180" s="3" t="s">
        <v>231</v>
      </c>
      <c r="C180" s="4" t="s">
        <v>66</v>
      </c>
      <c r="D180" s="12">
        <v>0.05</v>
      </c>
    </row>
    <row r="181" spans="1:4" x14ac:dyDescent="0.25">
      <c r="A181" s="3" t="s">
        <v>61</v>
      </c>
      <c r="B181" s="3" t="s">
        <v>231</v>
      </c>
      <c r="C181" s="4" t="s">
        <v>67</v>
      </c>
      <c r="D181" s="12">
        <v>0.16</v>
      </c>
    </row>
    <row r="182" spans="1:4" x14ac:dyDescent="0.25">
      <c r="A182" s="3" t="s">
        <v>61</v>
      </c>
      <c r="B182" s="3" t="s">
        <v>231</v>
      </c>
      <c r="C182" s="4" t="s">
        <v>68</v>
      </c>
      <c r="D182" s="12">
        <v>0.1</v>
      </c>
    </row>
    <row r="183" spans="1:4" x14ac:dyDescent="0.25">
      <c r="A183" s="3" t="s">
        <v>61</v>
      </c>
      <c r="B183" s="3" t="s">
        <v>231</v>
      </c>
      <c r="C183" s="4" t="s">
        <v>69</v>
      </c>
      <c r="D183" s="12">
        <v>0.06</v>
      </c>
    </row>
    <row r="184" spans="1:4" x14ac:dyDescent="0.25">
      <c r="A184" s="3" t="s">
        <v>148</v>
      </c>
      <c r="B184" s="3" t="s">
        <v>231</v>
      </c>
      <c r="C184" s="4" t="s">
        <v>3</v>
      </c>
      <c r="D184" s="12">
        <v>0.15</v>
      </c>
    </row>
    <row r="185" spans="1:4" x14ac:dyDescent="0.25">
      <c r="A185" s="3" t="s">
        <v>148</v>
      </c>
      <c r="B185" s="3" t="s">
        <v>231</v>
      </c>
      <c r="C185" s="4" t="s">
        <v>138</v>
      </c>
      <c r="D185" s="12">
        <v>0.05</v>
      </c>
    </row>
    <row r="186" spans="1:4" x14ac:dyDescent="0.25">
      <c r="A186" s="3" t="s">
        <v>148</v>
      </c>
      <c r="B186" s="3" t="s">
        <v>231</v>
      </c>
      <c r="C186" s="4" t="s">
        <v>139</v>
      </c>
      <c r="D186" s="12">
        <v>0.05</v>
      </c>
    </row>
    <row r="187" spans="1:4" x14ac:dyDescent="0.25">
      <c r="A187" s="3" t="s">
        <v>148</v>
      </c>
      <c r="B187" s="3" t="s">
        <v>231</v>
      </c>
      <c r="C187" s="4" t="s">
        <v>29</v>
      </c>
      <c r="D187" s="12">
        <v>0.05</v>
      </c>
    </row>
    <row r="188" spans="1:4" x14ac:dyDescent="0.25">
      <c r="A188" s="3" t="s">
        <v>148</v>
      </c>
      <c r="B188" s="3" t="s">
        <v>231</v>
      </c>
      <c r="C188" s="4" t="s">
        <v>140</v>
      </c>
      <c r="D188" s="12">
        <v>0.2</v>
      </c>
    </row>
    <row r="189" spans="1:4" x14ac:dyDescent="0.25">
      <c r="A189" s="3" t="s">
        <v>148</v>
      </c>
      <c r="B189" s="3" t="s">
        <v>231</v>
      </c>
      <c r="C189" s="4" t="s">
        <v>141</v>
      </c>
      <c r="D189" s="12">
        <v>0.05</v>
      </c>
    </row>
    <row r="190" spans="1:4" x14ac:dyDescent="0.25">
      <c r="A190" s="3" t="s">
        <v>148</v>
      </c>
      <c r="B190" s="3" t="s">
        <v>231</v>
      </c>
      <c r="C190" s="4" t="s">
        <v>142</v>
      </c>
      <c r="D190" s="12">
        <v>0.05</v>
      </c>
    </row>
    <row r="191" spans="1:4" x14ac:dyDescent="0.25">
      <c r="A191" s="3" t="s">
        <v>148</v>
      </c>
      <c r="B191" s="3" t="s">
        <v>231</v>
      </c>
      <c r="C191" s="4" t="s">
        <v>143</v>
      </c>
      <c r="D191" s="12">
        <v>0.05</v>
      </c>
    </row>
    <row r="192" spans="1:4" x14ac:dyDescent="0.25">
      <c r="A192" s="3" t="s">
        <v>148</v>
      </c>
      <c r="B192" s="3" t="s">
        <v>231</v>
      </c>
      <c r="C192" s="4" t="s">
        <v>5</v>
      </c>
      <c r="D192" s="12">
        <v>0.05</v>
      </c>
    </row>
    <row r="193" spans="1:4" x14ac:dyDescent="0.25">
      <c r="A193" s="3" t="s">
        <v>148</v>
      </c>
      <c r="B193" s="3" t="s">
        <v>231</v>
      </c>
      <c r="C193" s="4" t="s">
        <v>144</v>
      </c>
      <c r="D193" s="12">
        <v>0.05</v>
      </c>
    </row>
    <row r="194" spans="1:4" x14ac:dyDescent="0.25">
      <c r="A194" s="3" t="s">
        <v>148</v>
      </c>
      <c r="B194" s="3" t="s">
        <v>231</v>
      </c>
      <c r="C194" s="4" t="s">
        <v>145</v>
      </c>
      <c r="D194" s="12">
        <v>0.05</v>
      </c>
    </row>
    <row r="195" spans="1:4" x14ac:dyDescent="0.25">
      <c r="A195" s="3" t="s">
        <v>148</v>
      </c>
      <c r="B195" s="3" t="s">
        <v>231</v>
      </c>
      <c r="C195" s="4" t="s">
        <v>146</v>
      </c>
      <c r="D195" s="12">
        <v>0.05</v>
      </c>
    </row>
    <row r="196" spans="1:4" x14ac:dyDescent="0.25">
      <c r="A196" s="3" t="s">
        <v>148</v>
      </c>
      <c r="B196" s="3" t="s">
        <v>231</v>
      </c>
      <c r="C196" s="4" t="s">
        <v>147</v>
      </c>
      <c r="D196" s="12">
        <v>0.05</v>
      </c>
    </row>
    <row r="197" spans="1:4" x14ac:dyDescent="0.25">
      <c r="A197" s="3" t="s">
        <v>148</v>
      </c>
      <c r="B197" s="3" t="s">
        <v>231</v>
      </c>
      <c r="C197" s="4" t="s">
        <v>91</v>
      </c>
      <c r="D197" s="12">
        <v>0.05</v>
      </c>
    </row>
    <row r="198" spans="1:4" x14ac:dyDescent="0.25">
      <c r="A198" s="3" t="s">
        <v>148</v>
      </c>
      <c r="B198" s="3" t="s">
        <v>231</v>
      </c>
      <c r="C198" s="4" t="s">
        <v>106</v>
      </c>
      <c r="D198" s="12">
        <v>0.05</v>
      </c>
    </row>
    <row r="199" spans="1:4" x14ac:dyDescent="0.25">
      <c r="A199" s="3" t="s">
        <v>190</v>
      </c>
      <c r="B199" s="3" t="s">
        <v>231</v>
      </c>
      <c r="C199" s="4" t="s">
        <v>20</v>
      </c>
      <c r="D199" s="12">
        <v>0.18</v>
      </c>
    </row>
    <row r="200" spans="1:4" x14ac:dyDescent="0.25">
      <c r="A200" s="3" t="s">
        <v>190</v>
      </c>
      <c r="B200" s="3" t="s">
        <v>231</v>
      </c>
      <c r="C200" s="4" t="s">
        <v>191</v>
      </c>
      <c r="D200" s="12">
        <v>0.2</v>
      </c>
    </row>
    <row r="201" spans="1:4" x14ac:dyDescent="0.25">
      <c r="A201" s="3" t="s">
        <v>190</v>
      </c>
      <c r="B201" s="3" t="s">
        <v>231</v>
      </c>
      <c r="C201" s="4" t="s">
        <v>26</v>
      </c>
      <c r="D201" s="12">
        <v>0.1</v>
      </c>
    </row>
    <row r="202" spans="1:4" x14ac:dyDescent="0.25">
      <c r="A202" s="3" t="s">
        <v>190</v>
      </c>
      <c r="B202" s="3" t="s">
        <v>231</v>
      </c>
      <c r="C202" s="4" t="s">
        <v>192</v>
      </c>
      <c r="D202" s="12">
        <v>0.1</v>
      </c>
    </row>
    <row r="203" spans="1:4" x14ac:dyDescent="0.25">
      <c r="A203" s="3" t="s">
        <v>190</v>
      </c>
      <c r="B203" s="3" t="s">
        <v>231</v>
      </c>
      <c r="C203" s="4" t="s">
        <v>10</v>
      </c>
      <c r="D203" s="12">
        <v>0.21</v>
      </c>
    </row>
    <row r="204" spans="1:4" x14ac:dyDescent="0.25">
      <c r="A204" s="3" t="s">
        <v>190</v>
      </c>
      <c r="B204" s="3" t="s">
        <v>231</v>
      </c>
      <c r="C204" s="4" t="s">
        <v>183</v>
      </c>
      <c r="D204" s="12">
        <v>0.21</v>
      </c>
    </row>
    <row r="205" spans="1:4" x14ac:dyDescent="0.25">
      <c r="A205" s="3" t="s">
        <v>156</v>
      </c>
      <c r="B205" s="3" t="s">
        <v>231</v>
      </c>
      <c r="C205" s="4" t="s">
        <v>152</v>
      </c>
      <c r="D205" s="12">
        <v>0.1</v>
      </c>
    </row>
    <row r="206" spans="1:4" x14ac:dyDescent="0.25">
      <c r="A206" s="3" t="s">
        <v>156</v>
      </c>
      <c r="B206" s="3" t="s">
        <v>231</v>
      </c>
      <c r="C206" s="4" t="s">
        <v>120</v>
      </c>
      <c r="D206" s="12">
        <v>0.15</v>
      </c>
    </row>
    <row r="207" spans="1:4" x14ac:dyDescent="0.25">
      <c r="A207" s="3" t="s">
        <v>156</v>
      </c>
      <c r="B207" s="3" t="s">
        <v>231</v>
      </c>
      <c r="C207" s="4" t="s">
        <v>153</v>
      </c>
      <c r="D207" s="12">
        <v>0.1</v>
      </c>
    </row>
    <row r="208" spans="1:4" x14ac:dyDescent="0.25">
      <c r="A208" s="3" t="s">
        <v>156</v>
      </c>
      <c r="B208" s="3" t="s">
        <v>231</v>
      </c>
      <c r="C208" s="4" t="s">
        <v>62</v>
      </c>
      <c r="D208" s="12">
        <v>0.2</v>
      </c>
    </row>
    <row r="209" spans="1:4" x14ac:dyDescent="0.25">
      <c r="A209" s="3" t="s">
        <v>156</v>
      </c>
      <c r="B209" s="3" t="s">
        <v>231</v>
      </c>
      <c r="C209" s="4" t="s">
        <v>91</v>
      </c>
      <c r="D209" s="12">
        <v>0.2</v>
      </c>
    </row>
    <row r="210" spans="1:4" x14ac:dyDescent="0.25">
      <c r="A210" s="3" t="s">
        <v>156</v>
      </c>
      <c r="B210" s="3" t="s">
        <v>231</v>
      </c>
      <c r="C210" s="4" t="s">
        <v>154</v>
      </c>
      <c r="D210" s="12">
        <v>0.15</v>
      </c>
    </row>
    <row r="211" spans="1:4" x14ac:dyDescent="0.25">
      <c r="A211" s="3" t="s">
        <v>156</v>
      </c>
      <c r="B211" s="3" t="s">
        <v>231</v>
      </c>
      <c r="C211" s="4" t="s">
        <v>155</v>
      </c>
      <c r="D211" s="12">
        <v>0.1</v>
      </c>
    </row>
    <row r="212" spans="1:4" x14ac:dyDescent="0.25">
      <c r="A212" s="3" t="s">
        <v>105</v>
      </c>
      <c r="B212" s="3" t="s">
        <v>231</v>
      </c>
      <c r="C212" s="4" t="s">
        <v>27</v>
      </c>
      <c r="D212" s="12">
        <v>0.5</v>
      </c>
    </row>
    <row r="213" spans="1:4" x14ac:dyDescent="0.25">
      <c r="A213" s="3" t="s">
        <v>105</v>
      </c>
      <c r="B213" s="3" t="s">
        <v>231</v>
      </c>
      <c r="C213" s="4" t="s">
        <v>103</v>
      </c>
      <c r="D213" s="12">
        <v>0.1</v>
      </c>
    </row>
    <row r="214" spans="1:4" x14ac:dyDescent="0.25">
      <c r="A214" s="3" t="s">
        <v>105</v>
      </c>
      <c r="B214" s="3" t="s">
        <v>231</v>
      </c>
      <c r="C214" s="4" t="s">
        <v>104</v>
      </c>
      <c r="D214" s="12">
        <v>0.15</v>
      </c>
    </row>
    <row r="215" spans="1:4" x14ac:dyDescent="0.25">
      <c r="A215" s="3" t="s">
        <v>105</v>
      </c>
      <c r="B215" s="3" t="s">
        <v>231</v>
      </c>
      <c r="C215" s="4" t="s">
        <v>29</v>
      </c>
      <c r="D215" s="12">
        <v>0.1</v>
      </c>
    </row>
    <row r="216" spans="1:4" x14ac:dyDescent="0.25">
      <c r="A216" s="3" t="s">
        <v>105</v>
      </c>
      <c r="B216" s="3" t="s">
        <v>231</v>
      </c>
      <c r="C216" s="4" t="s">
        <v>3</v>
      </c>
      <c r="D216" s="12">
        <v>0.15</v>
      </c>
    </row>
    <row r="217" spans="1:4" x14ac:dyDescent="0.25">
      <c r="A217" s="3" t="s">
        <v>17</v>
      </c>
      <c r="B217" s="3" t="s">
        <v>231</v>
      </c>
      <c r="C217" s="4" t="s">
        <v>76</v>
      </c>
      <c r="D217" s="12">
        <v>0.1</v>
      </c>
    </row>
    <row r="218" spans="1:4" x14ac:dyDescent="0.25">
      <c r="A218" s="3" t="s">
        <v>17</v>
      </c>
      <c r="B218" s="3" t="s">
        <v>231</v>
      </c>
      <c r="C218" s="4" t="s">
        <v>77</v>
      </c>
      <c r="D218" s="12">
        <v>0.1</v>
      </c>
    </row>
    <row r="219" spans="1:4" x14ac:dyDescent="0.25">
      <c r="A219" s="3" t="s">
        <v>17</v>
      </c>
      <c r="B219" s="3" t="s">
        <v>231</v>
      </c>
      <c r="C219" s="4" t="s">
        <v>14</v>
      </c>
      <c r="D219" s="12">
        <v>0.1</v>
      </c>
    </row>
    <row r="220" spans="1:4" x14ac:dyDescent="0.25">
      <c r="A220" s="3" t="s">
        <v>17</v>
      </c>
      <c r="B220" s="3" t="s">
        <v>231</v>
      </c>
      <c r="C220" s="4" t="s">
        <v>78</v>
      </c>
      <c r="D220" s="12">
        <v>0.1</v>
      </c>
    </row>
    <row r="221" spans="1:4" x14ac:dyDescent="0.25">
      <c r="A221" s="3" t="s">
        <v>17</v>
      </c>
      <c r="B221" s="3" t="s">
        <v>231</v>
      </c>
      <c r="C221" s="4" t="s">
        <v>79</v>
      </c>
      <c r="D221" s="12">
        <v>0.1</v>
      </c>
    </row>
    <row r="222" spans="1:4" x14ac:dyDescent="0.25">
      <c r="A222" s="3" t="s">
        <v>17</v>
      </c>
      <c r="B222" s="3" t="s">
        <v>231</v>
      </c>
      <c r="C222" s="4" t="s">
        <v>80</v>
      </c>
      <c r="D222" s="12">
        <v>0.1</v>
      </c>
    </row>
    <row r="223" spans="1:4" x14ac:dyDescent="0.25">
      <c r="A223" s="3" t="s">
        <v>17</v>
      </c>
      <c r="B223" s="3" t="s">
        <v>231</v>
      </c>
      <c r="C223" s="4" t="s">
        <v>16</v>
      </c>
      <c r="D223" s="12">
        <v>0.1</v>
      </c>
    </row>
    <row r="224" spans="1:4" x14ac:dyDescent="0.25">
      <c r="A224" s="3" t="s">
        <v>17</v>
      </c>
      <c r="B224" s="3" t="s">
        <v>231</v>
      </c>
      <c r="C224" s="4" t="s">
        <v>81</v>
      </c>
      <c r="D224" s="12">
        <v>0.1</v>
      </c>
    </row>
    <row r="225" spans="1:4" x14ac:dyDescent="0.25">
      <c r="A225" s="3" t="s">
        <v>17</v>
      </c>
      <c r="B225" s="3" t="s">
        <v>231</v>
      </c>
      <c r="C225" s="4" t="s">
        <v>15</v>
      </c>
      <c r="D225" s="12">
        <v>0.1</v>
      </c>
    </row>
    <row r="226" spans="1:4" x14ac:dyDescent="0.25">
      <c r="A226" s="3" t="s">
        <v>17</v>
      </c>
      <c r="B226" s="3" t="s">
        <v>231</v>
      </c>
      <c r="C226" s="4" t="s">
        <v>82</v>
      </c>
      <c r="D226" s="12">
        <v>0.1</v>
      </c>
    </row>
    <row r="227" spans="1:4" x14ac:dyDescent="0.25">
      <c r="A227" s="3" t="s">
        <v>35</v>
      </c>
      <c r="B227" s="3" t="s">
        <v>231</v>
      </c>
      <c r="C227" s="4" t="s">
        <v>223</v>
      </c>
      <c r="D227" s="12">
        <v>0.4</v>
      </c>
    </row>
    <row r="228" spans="1:4" x14ac:dyDescent="0.25">
      <c r="A228" s="3" t="s">
        <v>35</v>
      </c>
      <c r="B228" s="3" t="s">
        <v>231</v>
      </c>
      <c r="C228" s="4" t="s">
        <v>134</v>
      </c>
      <c r="D228" s="12">
        <v>0.15</v>
      </c>
    </row>
    <row r="229" spans="1:4" x14ac:dyDescent="0.25">
      <c r="A229" s="3" t="s">
        <v>35</v>
      </c>
      <c r="B229" s="3" t="s">
        <v>231</v>
      </c>
      <c r="C229" s="4" t="s">
        <v>135</v>
      </c>
      <c r="D229" s="12">
        <v>0.15</v>
      </c>
    </row>
    <row r="230" spans="1:4" x14ac:dyDescent="0.25">
      <c r="A230" s="3" t="s">
        <v>35</v>
      </c>
      <c r="B230" s="3" t="s">
        <v>231</v>
      </c>
      <c r="C230" s="4" t="s">
        <v>136</v>
      </c>
      <c r="D230" s="12">
        <v>0.2</v>
      </c>
    </row>
    <row r="231" spans="1:4" x14ac:dyDescent="0.25">
      <c r="A231" s="3" t="s">
        <v>35</v>
      </c>
      <c r="B231" s="3" t="s">
        <v>231</v>
      </c>
      <c r="C231" s="4" t="s">
        <v>137</v>
      </c>
      <c r="D231" s="12">
        <v>0.1</v>
      </c>
    </row>
    <row r="232" spans="1:4" x14ac:dyDescent="0.25">
      <c r="A232" s="3" t="s">
        <v>28</v>
      </c>
      <c r="B232" s="3" t="s">
        <v>231</v>
      </c>
      <c r="C232" s="4" t="s">
        <v>29</v>
      </c>
      <c r="D232" s="12">
        <v>0.2</v>
      </c>
    </row>
    <row r="233" spans="1:4" x14ac:dyDescent="0.25">
      <c r="A233" s="3" t="s">
        <v>28</v>
      </c>
      <c r="B233" s="3" t="s">
        <v>231</v>
      </c>
      <c r="C233" s="4" t="s">
        <v>3</v>
      </c>
      <c r="D233" s="12">
        <v>0.15</v>
      </c>
    </row>
    <row r="234" spans="1:4" x14ac:dyDescent="0.25">
      <c r="A234" s="3" t="s">
        <v>28</v>
      </c>
      <c r="B234" s="3" t="s">
        <v>231</v>
      </c>
      <c r="C234" s="4" t="s">
        <v>8</v>
      </c>
      <c r="D234" s="12">
        <v>0.15</v>
      </c>
    </row>
    <row r="235" spans="1:4" x14ac:dyDescent="0.25">
      <c r="A235" s="3" t="s">
        <v>28</v>
      </c>
      <c r="B235" s="3" t="s">
        <v>231</v>
      </c>
      <c r="C235" s="4" t="s">
        <v>93</v>
      </c>
      <c r="D235" s="12">
        <v>0.15</v>
      </c>
    </row>
    <row r="236" spans="1:4" x14ac:dyDescent="0.25">
      <c r="A236" s="3" t="s">
        <v>28</v>
      </c>
      <c r="B236" s="3" t="s">
        <v>231</v>
      </c>
      <c r="C236" s="4" t="s">
        <v>21</v>
      </c>
      <c r="D236" s="12">
        <v>0.15</v>
      </c>
    </row>
    <row r="237" spans="1:4" x14ac:dyDescent="0.25">
      <c r="A237" s="3" t="s">
        <v>28</v>
      </c>
      <c r="B237" s="3" t="s">
        <v>231</v>
      </c>
      <c r="C237" s="4" t="s">
        <v>168</v>
      </c>
      <c r="D237" s="12">
        <v>0.1</v>
      </c>
    </row>
    <row r="238" spans="1:4" x14ac:dyDescent="0.25">
      <c r="A238" s="3" t="s">
        <v>28</v>
      </c>
      <c r="B238" s="3" t="s">
        <v>231</v>
      </c>
      <c r="C238" s="4" t="s">
        <v>27</v>
      </c>
      <c r="D238" s="12">
        <v>0.1</v>
      </c>
    </row>
    <row r="239" spans="1:4" x14ac:dyDescent="0.25">
      <c r="A239" s="3" t="s">
        <v>167</v>
      </c>
      <c r="B239" s="3" t="s">
        <v>231</v>
      </c>
      <c r="C239" s="4" t="s">
        <v>157</v>
      </c>
      <c r="D239" s="12">
        <v>0.05</v>
      </c>
    </row>
    <row r="240" spans="1:4" x14ac:dyDescent="0.25">
      <c r="A240" s="3" t="s">
        <v>167</v>
      </c>
      <c r="B240" s="3" t="s">
        <v>231</v>
      </c>
      <c r="C240" s="4" t="s">
        <v>158</v>
      </c>
      <c r="D240" s="12">
        <v>0.1</v>
      </c>
    </row>
    <row r="241" spans="1:4" x14ac:dyDescent="0.25">
      <c r="A241" s="3" t="s">
        <v>167</v>
      </c>
      <c r="B241" s="3" t="s">
        <v>231</v>
      </c>
      <c r="C241" s="4" t="s">
        <v>113</v>
      </c>
      <c r="D241" s="12">
        <v>0.1</v>
      </c>
    </row>
    <row r="242" spans="1:4" x14ac:dyDescent="0.25">
      <c r="A242" s="3" t="s">
        <v>167</v>
      </c>
      <c r="B242" s="3" t="s">
        <v>231</v>
      </c>
      <c r="C242" s="4" t="s">
        <v>159</v>
      </c>
      <c r="D242" s="12">
        <v>0.05</v>
      </c>
    </row>
    <row r="243" spans="1:4" x14ac:dyDescent="0.25">
      <c r="A243" s="3" t="s">
        <v>167</v>
      </c>
      <c r="B243" s="3" t="s">
        <v>231</v>
      </c>
      <c r="C243" s="4" t="s">
        <v>160</v>
      </c>
      <c r="D243" s="12">
        <v>0.1</v>
      </c>
    </row>
    <row r="244" spans="1:4" x14ac:dyDescent="0.25">
      <c r="A244" s="3" t="s">
        <v>167</v>
      </c>
      <c r="B244" s="3" t="s">
        <v>231</v>
      </c>
      <c r="C244" s="4" t="s">
        <v>161</v>
      </c>
      <c r="D244" s="12">
        <v>0.1</v>
      </c>
    </row>
    <row r="245" spans="1:4" x14ac:dyDescent="0.25">
      <c r="A245" s="3" t="s">
        <v>167</v>
      </c>
      <c r="B245" s="3" t="s">
        <v>231</v>
      </c>
      <c r="C245" s="4" t="s">
        <v>162</v>
      </c>
      <c r="D245" s="12">
        <v>0.1</v>
      </c>
    </row>
    <row r="246" spans="1:4" x14ac:dyDescent="0.25">
      <c r="A246" s="3" t="s">
        <v>167</v>
      </c>
      <c r="B246" s="3" t="s">
        <v>231</v>
      </c>
      <c r="C246" s="4" t="s">
        <v>163</v>
      </c>
      <c r="D246" s="12">
        <v>0.1</v>
      </c>
    </row>
    <row r="247" spans="1:4" x14ac:dyDescent="0.25">
      <c r="A247" s="3" t="s">
        <v>167</v>
      </c>
      <c r="B247" s="3" t="s">
        <v>231</v>
      </c>
      <c r="C247" s="4" t="s">
        <v>27</v>
      </c>
      <c r="D247" s="12">
        <v>0.1</v>
      </c>
    </row>
    <row r="248" spans="1:4" x14ac:dyDescent="0.25">
      <c r="A248" s="3" t="s">
        <v>167</v>
      </c>
      <c r="B248" s="3" t="s">
        <v>231</v>
      </c>
      <c r="C248" s="4" t="s">
        <v>164</v>
      </c>
      <c r="D248" s="12">
        <v>0.1</v>
      </c>
    </row>
    <row r="249" spans="1:4" x14ac:dyDescent="0.25">
      <c r="A249" s="3" t="s">
        <v>167</v>
      </c>
      <c r="B249" s="3" t="s">
        <v>231</v>
      </c>
      <c r="C249" s="4" t="s">
        <v>165</v>
      </c>
      <c r="D249" s="12">
        <v>0.05</v>
      </c>
    </row>
    <row r="250" spans="1:4" x14ac:dyDescent="0.25">
      <c r="A250" s="3" t="s">
        <v>167</v>
      </c>
      <c r="B250" s="3" t="s">
        <v>231</v>
      </c>
      <c r="C250" s="4" t="s">
        <v>166</v>
      </c>
      <c r="D250" s="12">
        <v>0.05</v>
      </c>
    </row>
    <row r="251" spans="1:4" x14ac:dyDescent="0.25">
      <c r="A251" s="3" t="s">
        <v>83</v>
      </c>
      <c r="B251" s="3" t="s">
        <v>231</v>
      </c>
      <c r="C251" s="4" t="s">
        <v>3</v>
      </c>
      <c r="D251" s="12">
        <v>0.15</v>
      </c>
    </row>
    <row r="252" spans="1:4" x14ac:dyDescent="0.25">
      <c r="A252" s="3" t="s">
        <v>83</v>
      </c>
      <c r="B252" s="3" t="s">
        <v>231</v>
      </c>
      <c r="C252" s="4" t="s">
        <v>69</v>
      </c>
      <c r="D252" s="12">
        <v>0.15</v>
      </c>
    </row>
    <row r="253" spans="1:4" x14ac:dyDescent="0.25">
      <c r="A253" s="3" t="s">
        <v>83</v>
      </c>
      <c r="B253" s="3" t="s">
        <v>231</v>
      </c>
      <c r="C253" s="4" t="s">
        <v>9</v>
      </c>
      <c r="D253" s="12">
        <v>0.15</v>
      </c>
    </row>
    <row r="254" spans="1:4" x14ac:dyDescent="0.25">
      <c r="A254" s="3" t="s">
        <v>83</v>
      </c>
      <c r="B254" s="3" t="s">
        <v>231</v>
      </c>
      <c r="C254" s="4" t="s">
        <v>29</v>
      </c>
      <c r="D254" s="12">
        <v>0.15</v>
      </c>
    </row>
    <row r="255" spans="1:4" x14ac:dyDescent="0.25">
      <c r="A255" s="3" t="s">
        <v>83</v>
      </c>
      <c r="B255" s="3" t="s">
        <v>231</v>
      </c>
      <c r="C255" s="4" t="s">
        <v>84</v>
      </c>
      <c r="D255" s="12">
        <v>0.2</v>
      </c>
    </row>
    <row r="256" spans="1:4" x14ac:dyDescent="0.25">
      <c r="A256" s="3" t="s">
        <v>83</v>
      </c>
      <c r="B256" s="3" t="s">
        <v>231</v>
      </c>
      <c r="C256" s="4" t="s">
        <v>85</v>
      </c>
      <c r="D256" s="12">
        <v>0.2</v>
      </c>
    </row>
    <row r="257" spans="1:4" x14ac:dyDescent="0.25">
      <c r="A257" s="3" t="s">
        <v>25</v>
      </c>
      <c r="B257" s="3" t="s">
        <v>231</v>
      </c>
      <c r="C257" s="4" t="s">
        <v>26</v>
      </c>
      <c r="D257" s="12">
        <v>0.2</v>
      </c>
    </row>
    <row r="258" spans="1:4" x14ac:dyDescent="0.25">
      <c r="A258" s="3" t="s">
        <v>25</v>
      </c>
      <c r="B258" s="3" t="s">
        <v>231</v>
      </c>
      <c r="C258" s="4" t="s">
        <v>52</v>
      </c>
      <c r="D258" s="12">
        <v>0.2</v>
      </c>
    </row>
    <row r="259" spans="1:4" x14ac:dyDescent="0.25">
      <c r="A259" s="3" t="s">
        <v>25</v>
      </c>
      <c r="B259" s="3" t="s">
        <v>231</v>
      </c>
      <c r="C259" s="4" t="s">
        <v>3</v>
      </c>
      <c r="D259" s="12">
        <v>0.2</v>
      </c>
    </row>
    <row r="260" spans="1:4" x14ac:dyDescent="0.25">
      <c r="A260" s="3" t="s">
        <v>25</v>
      </c>
      <c r="B260" s="3" t="s">
        <v>231</v>
      </c>
      <c r="C260" s="4" t="s">
        <v>169</v>
      </c>
      <c r="D260" s="12">
        <v>0.2</v>
      </c>
    </row>
    <row r="261" spans="1:4" x14ac:dyDescent="0.25">
      <c r="A261" s="3" t="s">
        <v>25</v>
      </c>
      <c r="B261" s="3" t="s">
        <v>231</v>
      </c>
      <c r="C261" s="4" t="s">
        <v>206</v>
      </c>
      <c r="D261" s="12">
        <v>0.2</v>
      </c>
    </row>
    <row r="262" spans="1:4" x14ac:dyDescent="0.25">
      <c r="A262" s="3" t="s">
        <v>151</v>
      </c>
      <c r="B262" s="3" t="s">
        <v>231</v>
      </c>
      <c r="C262" s="4" t="s">
        <v>149</v>
      </c>
      <c r="D262" s="12">
        <v>0.2</v>
      </c>
    </row>
    <row r="263" spans="1:4" x14ac:dyDescent="0.25">
      <c r="A263" s="3" t="s">
        <v>151</v>
      </c>
      <c r="B263" s="3" t="s">
        <v>231</v>
      </c>
      <c r="C263" s="4" t="s">
        <v>27</v>
      </c>
      <c r="D263" s="12">
        <v>0.2</v>
      </c>
    </row>
    <row r="264" spans="1:4" x14ac:dyDescent="0.25">
      <c r="A264" s="3" t="s">
        <v>151</v>
      </c>
      <c r="B264" s="3" t="s">
        <v>231</v>
      </c>
      <c r="C264" s="4" t="s">
        <v>75</v>
      </c>
      <c r="D264" s="12">
        <v>0.1</v>
      </c>
    </row>
    <row r="265" spans="1:4" x14ac:dyDescent="0.25">
      <c r="A265" s="3" t="s">
        <v>151</v>
      </c>
      <c r="B265" s="3" t="s">
        <v>231</v>
      </c>
      <c r="C265" s="4" t="s">
        <v>150</v>
      </c>
      <c r="D265" s="12">
        <v>0.1</v>
      </c>
    </row>
    <row r="266" spans="1:4" x14ac:dyDescent="0.25">
      <c r="A266" s="3" t="s">
        <v>151</v>
      </c>
      <c r="B266" s="3" t="s">
        <v>231</v>
      </c>
      <c r="C266" s="4" t="s">
        <v>21</v>
      </c>
      <c r="D266" s="12">
        <v>0.15</v>
      </c>
    </row>
    <row r="267" spans="1:4" x14ac:dyDescent="0.25">
      <c r="A267" s="3" t="s">
        <v>151</v>
      </c>
      <c r="B267" s="3" t="s">
        <v>231</v>
      </c>
      <c r="C267" s="4" t="s">
        <v>12</v>
      </c>
      <c r="D267" s="12">
        <v>0.15</v>
      </c>
    </row>
    <row r="268" spans="1:4" x14ac:dyDescent="0.25">
      <c r="A268" s="3" t="s">
        <v>151</v>
      </c>
      <c r="B268" s="3" t="s">
        <v>231</v>
      </c>
      <c r="C268" s="4" t="s">
        <v>20</v>
      </c>
      <c r="D268" s="12">
        <v>0.05</v>
      </c>
    </row>
    <row r="269" spans="1:4" x14ac:dyDescent="0.25">
      <c r="A269" s="3" t="s">
        <v>151</v>
      </c>
      <c r="B269" s="3" t="s">
        <v>231</v>
      </c>
      <c r="C269" s="4" t="s">
        <v>8</v>
      </c>
      <c r="D269" s="12">
        <v>0.05</v>
      </c>
    </row>
    <row r="270" spans="1:4" x14ac:dyDescent="0.25">
      <c r="A270" s="3" t="s">
        <v>53</v>
      </c>
      <c r="B270" s="3" t="s">
        <v>231</v>
      </c>
      <c r="C270" s="4" t="s">
        <v>50</v>
      </c>
      <c r="D270" s="12">
        <v>0.5</v>
      </c>
    </row>
    <row r="271" spans="1:4" x14ac:dyDescent="0.25">
      <c r="A271" s="3" t="s">
        <v>53</v>
      </c>
      <c r="B271" s="3" t="s">
        <v>231</v>
      </c>
      <c r="C271" s="4" t="s">
        <v>51</v>
      </c>
      <c r="D271" s="12">
        <v>0.25</v>
      </c>
    </row>
    <row r="272" spans="1:4" x14ac:dyDescent="0.25">
      <c r="A272" s="3" t="s">
        <v>53</v>
      </c>
      <c r="B272" s="3" t="s">
        <v>231</v>
      </c>
      <c r="C272" s="4" t="s">
        <v>52</v>
      </c>
      <c r="D272" s="12">
        <v>0.25</v>
      </c>
    </row>
    <row r="273" spans="1:4" x14ac:dyDescent="0.25">
      <c r="A273" s="3" t="s">
        <v>60</v>
      </c>
      <c r="B273" s="3" t="s">
        <v>231</v>
      </c>
      <c r="C273" s="4" t="s">
        <v>55</v>
      </c>
      <c r="D273" s="12">
        <v>0.3</v>
      </c>
    </row>
    <row r="274" spans="1:4" x14ac:dyDescent="0.25">
      <c r="A274" s="3" t="s">
        <v>60</v>
      </c>
      <c r="B274" s="3" t="s">
        <v>231</v>
      </c>
      <c r="C274" s="4" t="s">
        <v>57</v>
      </c>
      <c r="D274" s="12">
        <v>0.1</v>
      </c>
    </row>
    <row r="275" spans="1:4" x14ac:dyDescent="0.25">
      <c r="A275" s="3" t="s">
        <v>60</v>
      </c>
      <c r="B275" s="3" t="s">
        <v>231</v>
      </c>
      <c r="C275" s="4" t="s">
        <v>58</v>
      </c>
      <c r="D275" s="12">
        <v>0.15</v>
      </c>
    </row>
    <row r="276" spans="1:4" x14ac:dyDescent="0.25">
      <c r="A276" s="3" t="s">
        <v>60</v>
      </c>
      <c r="B276" s="3" t="s">
        <v>231</v>
      </c>
      <c r="C276" s="4" t="s">
        <v>56</v>
      </c>
      <c r="D276" s="12">
        <v>0.15</v>
      </c>
    </row>
    <row r="277" spans="1:4" x14ac:dyDescent="0.25">
      <c r="A277" s="3" t="s">
        <v>60</v>
      </c>
      <c r="B277" s="3" t="s">
        <v>231</v>
      </c>
      <c r="C277" s="4" t="s">
        <v>59</v>
      </c>
      <c r="D277" s="12">
        <v>0.3</v>
      </c>
    </row>
    <row r="278" spans="1:4" x14ac:dyDescent="0.25">
      <c r="A278" s="3" t="s">
        <v>109</v>
      </c>
      <c r="B278" s="3" t="s">
        <v>231</v>
      </c>
      <c r="C278" s="4" t="s">
        <v>3</v>
      </c>
      <c r="D278" s="12">
        <v>0.1</v>
      </c>
    </row>
    <row r="279" spans="1:4" x14ac:dyDescent="0.25">
      <c r="A279" s="3" t="s">
        <v>109</v>
      </c>
      <c r="B279" s="3" t="s">
        <v>231</v>
      </c>
      <c r="C279" s="4" t="s">
        <v>34</v>
      </c>
      <c r="D279" s="12">
        <v>0.05</v>
      </c>
    </row>
    <row r="280" spans="1:4" x14ac:dyDescent="0.25">
      <c r="A280" s="3" t="s">
        <v>109</v>
      </c>
      <c r="B280" s="3" t="s">
        <v>231</v>
      </c>
      <c r="C280" s="4" t="s">
        <v>29</v>
      </c>
      <c r="D280" s="12">
        <v>0.1</v>
      </c>
    </row>
    <row r="281" spans="1:4" x14ac:dyDescent="0.25">
      <c r="A281" s="3" t="s">
        <v>109</v>
      </c>
      <c r="B281" s="3" t="s">
        <v>231</v>
      </c>
      <c r="C281" s="4" t="s">
        <v>75</v>
      </c>
      <c r="D281" s="12">
        <v>0.05</v>
      </c>
    </row>
    <row r="282" spans="1:4" x14ac:dyDescent="0.25">
      <c r="A282" s="3" t="s">
        <v>109</v>
      </c>
      <c r="B282" s="3" t="s">
        <v>231</v>
      </c>
      <c r="C282" s="4" t="s">
        <v>33</v>
      </c>
      <c r="D282" s="12">
        <v>0.05</v>
      </c>
    </row>
    <row r="283" spans="1:4" x14ac:dyDescent="0.25">
      <c r="A283" s="3" t="s">
        <v>109</v>
      </c>
      <c r="B283" s="3" t="s">
        <v>231</v>
      </c>
      <c r="C283" s="4" t="s">
        <v>27</v>
      </c>
      <c r="D283" s="12">
        <v>0.1</v>
      </c>
    </row>
    <row r="284" spans="1:4" x14ac:dyDescent="0.25">
      <c r="A284" s="3" t="s">
        <v>109</v>
      </c>
      <c r="B284" s="3" t="s">
        <v>231</v>
      </c>
      <c r="C284" s="4" t="s">
        <v>106</v>
      </c>
      <c r="D284" s="12">
        <v>0.05</v>
      </c>
    </row>
    <row r="285" spans="1:4" x14ac:dyDescent="0.25">
      <c r="A285" s="3" t="s">
        <v>109</v>
      </c>
      <c r="B285" s="3" t="s">
        <v>231</v>
      </c>
      <c r="C285" s="4" t="s">
        <v>107</v>
      </c>
      <c r="D285" s="12">
        <v>0.25</v>
      </c>
    </row>
    <row r="286" spans="1:4" x14ac:dyDescent="0.25">
      <c r="A286" s="3" t="s">
        <v>109</v>
      </c>
      <c r="B286" s="3" t="s">
        <v>231</v>
      </c>
      <c r="C286" s="4" t="s">
        <v>108</v>
      </c>
      <c r="D286" s="12">
        <v>0.25</v>
      </c>
    </row>
    <row r="287" spans="1:4" x14ac:dyDescent="0.25">
      <c r="A287" s="3" t="s">
        <v>199</v>
      </c>
      <c r="B287" s="3" t="s">
        <v>231</v>
      </c>
      <c r="C287" s="4" t="s">
        <v>200</v>
      </c>
      <c r="D287" s="12">
        <v>0.2</v>
      </c>
    </row>
    <row r="288" spans="1:4" x14ac:dyDescent="0.25">
      <c r="A288" s="3" t="s">
        <v>199</v>
      </c>
      <c r="B288" s="3" t="s">
        <v>231</v>
      </c>
      <c r="C288" s="4" t="s">
        <v>201</v>
      </c>
      <c r="D288" s="12">
        <v>0.2</v>
      </c>
    </row>
    <row r="289" spans="1:4" x14ac:dyDescent="0.25">
      <c r="A289" s="3" t="s">
        <v>199</v>
      </c>
      <c r="B289" s="3" t="s">
        <v>231</v>
      </c>
      <c r="C289" s="4" t="s">
        <v>202</v>
      </c>
      <c r="D289" s="12">
        <v>0.2</v>
      </c>
    </row>
    <row r="290" spans="1:4" x14ac:dyDescent="0.25">
      <c r="A290" s="3" t="s">
        <v>199</v>
      </c>
      <c r="B290" s="3" t="s">
        <v>231</v>
      </c>
      <c r="C290" s="4" t="s">
        <v>203</v>
      </c>
      <c r="D290" s="12">
        <v>0.2</v>
      </c>
    </row>
    <row r="291" spans="1:4" x14ac:dyDescent="0.25">
      <c r="A291" s="3" t="s">
        <v>199</v>
      </c>
      <c r="B291" s="3" t="s">
        <v>231</v>
      </c>
      <c r="C291" s="4" t="s">
        <v>204</v>
      </c>
      <c r="D291" s="12">
        <v>0.2</v>
      </c>
    </row>
    <row r="292" spans="1:4" x14ac:dyDescent="0.25">
      <c r="A292" s="3" t="s">
        <v>199</v>
      </c>
      <c r="B292" s="3" t="s">
        <v>232</v>
      </c>
      <c r="C292" s="4" t="s">
        <v>201</v>
      </c>
      <c r="D292" s="12">
        <v>0.2</v>
      </c>
    </row>
    <row r="293" spans="1:4" x14ac:dyDescent="0.25">
      <c r="A293" s="3" t="s">
        <v>199</v>
      </c>
      <c r="B293" s="3" t="s">
        <v>232</v>
      </c>
      <c r="C293" s="4" t="s">
        <v>233</v>
      </c>
      <c r="D293" s="12">
        <v>0.17499999999999999</v>
      </c>
    </row>
    <row r="294" spans="1:4" x14ac:dyDescent="0.25">
      <c r="A294" s="3" t="s">
        <v>199</v>
      </c>
      <c r="B294" s="3" t="s">
        <v>232</v>
      </c>
      <c r="C294" s="4" t="s">
        <v>234</v>
      </c>
      <c r="D294" s="12">
        <v>0.17499999999999999</v>
      </c>
    </row>
    <row r="295" spans="1:4" x14ac:dyDescent="0.25">
      <c r="A295" s="3" t="s">
        <v>199</v>
      </c>
      <c r="B295" s="3" t="s">
        <v>232</v>
      </c>
      <c r="C295" s="4" t="s">
        <v>235</v>
      </c>
      <c r="D295" s="12">
        <v>0.4499999999999999</v>
      </c>
    </row>
    <row r="296" spans="1:4" x14ac:dyDescent="0.25">
      <c r="A296" s="3" t="s">
        <v>190</v>
      </c>
      <c r="B296" s="3" t="s">
        <v>232</v>
      </c>
      <c r="C296" s="4" t="s">
        <v>20</v>
      </c>
      <c r="D296" s="12">
        <v>0.39</v>
      </c>
    </row>
    <row r="297" spans="1:4" x14ac:dyDescent="0.25">
      <c r="A297" s="3" t="s">
        <v>190</v>
      </c>
      <c r="B297" s="3" t="s">
        <v>232</v>
      </c>
      <c r="C297" s="4" t="s">
        <v>191</v>
      </c>
      <c r="D297" s="12">
        <v>0.3</v>
      </c>
    </row>
    <row r="298" spans="1:4" x14ac:dyDescent="0.25">
      <c r="A298" s="3" t="s">
        <v>190</v>
      </c>
      <c r="B298" s="3" t="s">
        <v>232</v>
      </c>
      <c r="C298" s="4" t="s">
        <v>26</v>
      </c>
      <c r="D298" s="12">
        <v>0.11</v>
      </c>
    </row>
    <row r="299" spans="1:4" x14ac:dyDescent="0.25">
      <c r="A299" s="3" t="s">
        <v>190</v>
      </c>
      <c r="B299" s="3" t="s">
        <v>232</v>
      </c>
      <c r="C299" s="4" t="s">
        <v>192</v>
      </c>
      <c r="D299" s="12">
        <v>0.2</v>
      </c>
    </row>
    <row r="300" spans="1:4" x14ac:dyDescent="0.25">
      <c r="A300" s="3" t="s">
        <v>156</v>
      </c>
      <c r="B300" s="3" t="s">
        <v>232</v>
      </c>
      <c r="C300" s="4" t="s">
        <v>236</v>
      </c>
      <c r="D300" s="12">
        <v>0.75</v>
      </c>
    </row>
    <row r="301" spans="1:4" x14ac:dyDescent="0.25">
      <c r="A301" s="3" t="s">
        <v>156</v>
      </c>
      <c r="B301" s="3" t="s">
        <v>232</v>
      </c>
      <c r="C301" s="4" t="s">
        <v>120</v>
      </c>
      <c r="D301" s="12">
        <v>0.15</v>
      </c>
    </row>
    <row r="302" spans="1:4" x14ac:dyDescent="0.25">
      <c r="A302" s="3" t="s">
        <v>156</v>
      </c>
      <c r="B302" s="3" t="s">
        <v>232</v>
      </c>
      <c r="C302" s="4" t="s">
        <v>153</v>
      </c>
      <c r="D302" s="12">
        <v>0.1</v>
      </c>
    </row>
    <row r="303" spans="1:4" x14ac:dyDescent="0.25">
      <c r="A303" s="3" t="s">
        <v>61</v>
      </c>
      <c r="B303" s="3" t="s">
        <v>232</v>
      </c>
      <c r="C303" s="4" t="s">
        <v>62</v>
      </c>
      <c r="D303" s="12">
        <v>0.02</v>
      </c>
    </row>
    <row r="304" spans="1:4" x14ac:dyDescent="0.25">
      <c r="A304" s="3" t="s">
        <v>61</v>
      </c>
      <c r="B304" s="3" t="s">
        <v>232</v>
      </c>
      <c r="C304" s="4" t="s">
        <v>219</v>
      </c>
      <c r="D304" s="12">
        <v>0.05</v>
      </c>
    </row>
    <row r="305" spans="1:4" x14ac:dyDescent="0.25">
      <c r="A305" s="3" t="s">
        <v>61</v>
      </c>
      <c r="B305" s="3" t="s">
        <v>232</v>
      </c>
      <c r="C305" s="4" t="s">
        <v>220</v>
      </c>
      <c r="D305" s="12">
        <v>0.08</v>
      </c>
    </row>
    <row r="306" spans="1:4" x14ac:dyDescent="0.25">
      <c r="A306" s="3" t="s">
        <v>61</v>
      </c>
      <c r="B306" s="3" t="s">
        <v>232</v>
      </c>
      <c r="C306" s="4" t="s">
        <v>63</v>
      </c>
      <c r="D306" s="12">
        <v>0.02</v>
      </c>
    </row>
    <row r="307" spans="1:4" x14ac:dyDescent="0.25">
      <c r="A307" s="3" t="s">
        <v>61</v>
      </c>
      <c r="B307" s="3" t="s">
        <v>232</v>
      </c>
      <c r="C307" s="4" t="s">
        <v>221</v>
      </c>
      <c r="D307" s="12">
        <v>0.08</v>
      </c>
    </row>
    <row r="308" spans="1:4" x14ac:dyDescent="0.25">
      <c r="A308" s="3" t="s">
        <v>61</v>
      </c>
      <c r="B308" s="3" t="s">
        <v>232</v>
      </c>
      <c r="C308" s="4" t="s">
        <v>64</v>
      </c>
      <c r="D308" s="12">
        <v>0.02</v>
      </c>
    </row>
    <row r="309" spans="1:4" x14ac:dyDescent="0.25">
      <c r="A309" s="3" t="s">
        <v>61</v>
      </c>
      <c r="B309" s="3" t="s">
        <v>232</v>
      </c>
      <c r="C309" s="4" t="s">
        <v>66</v>
      </c>
      <c r="D309" s="12">
        <v>0.05</v>
      </c>
    </row>
    <row r="310" spans="1:4" x14ac:dyDescent="0.25">
      <c r="A310" s="3" t="s">
        <v>61</v>
      </c>
      <c r="B310" s="3" t="s">
        <v>232</v>
      </c>
      <c r="C310" s="4" t="s">
        <v>67</v>
      </c>
      <c r="D310" s="12">
        <v>0.25</v>
      </c>
    </row>
    <row r="311" spans="1:4" x14ac:dyDescent="0.25">
      <c r="A311" s="3" t="s">
        <v>61</v>
      </c>
      <c r="B311" s="3" t="s">
        <v>232</v>
      </c>
      <c r="C311" s="4" t="s">
        <v>68</v>
      </c>
      <c r="D311" s="12">
        <v>0.1</v>
      </c>
    </row>
    <row r="312" spans="1:4" x14ac:dyDescent="0.25">
      <c r="A312" s="3" t="s">
        <v>61</v>
      </c>
      <c r="B312" s="3" t="s">
        <v>232</v>
      </c>
      <c r="C312" s="4" t="s">
        <v>69</v>
      </c>
      <c r="D312" s="12">
        <v>0.08</v>
      </c>
    </row>
    <row r="313" spans="1:4" x14ac:dyDescent="0.25">
      <c r="A313" s="3" t="s">
        <v>61</v>
      </c>
      <c r="B313" s="3" t="s">
        <v>232</v>
      </c>
      <c r="C313" s="4" t="s">
        <v>65</v>
      </c>
      <c r="D313" s="12">
        <v>0.25</v>
      </c>
    </row>
    <row r="314" spans="1:4" x14ac:dyDescent="0.25">
      <c r="A314" s="3" t="s">
        <v>177</v>
      </c>
      <c r="B314" s="3" t="s">
        <v>232</v>
      </c>
      <c r="C314" s="4" t="s">
        <v>106</v>
      </c>
      <c r="D314" s="12">
        <v>0.38</v>
      </c>
    </row>
    <row r="315" spans="1:4" x14ac:dyDescent="0.25">
      <c r="A315" s="3" t="s">
        <v>177</v>
      </c>
      <c r="B315" s="3" t="s">
        <v>232</v>
      </c>
      <c r="C315" s="4" t="s">
        <v>237</v>
      </c>
      <c r="D315" s="12">
        <v>0.38</v>
      </c>
    </row>
    <row r="316" spans="1:4" x14ac:dyDescent="0.25">
      <c r="A316" s="3" t="s">
        <v>177</v>
      </c>
      <c r="B316" s="3" t="s">
        <v>232</v>
      </c>
      <c r="C316" s="4" t="s">
        <v>41</v>
      </c>
      <c r="D316" s="12">
        <v>0.24</v>
      </c>
    </row>
    <row r="317" spans="1:4" x14ac:dyDescent="0.25">
      <c r="A317" s="3" t="s">
        <v>101</v>
      </c>
      <c r="B317" s="3" t="s">
        <v>232</v>
      </c>
      <c r="C317" s="4" t="s">
        <v>27</v>
      </c>
      <c r="D317" s="12">
        <v>0.7</v>
      </c>
    </row>
    <row r="318" spans="1:4" x14ac:dyDescent="0.25">
      <c r="A318" s="3" t="s">
        <v>101</v>
      </c>
      <c r="B318" s="3" t="s">
        <v>232</v>
      </c>
      <c r="C318" s="4" t="s">
        <v>29</v>
      </c>
      <c r="D318" s="12">
        <v>0.1</v>
      </c>
    </row>
    <row r="319" spans="1:4" x14ac:dyDescent="0.25">
      <c r="A319" s="3" t="s">
        <v>101</v>
      </c>
      <c r="B319" s="3" t="s">
        <v>232</v>
      </c>
      <c r="C319" s="4" t="s">
        <v>102</v>
      </c>
      <c r="D319" s="12">
        <v>0.1</v>
      </c>
    </row>
    <row r="320" spans="1:4" x14ac:dyDescent="0.25">
      <c r="A320" s="3" t="s">
        <v>101</v>
      </c>
      <c r="B320" s="3" t="s">
        <v>232</v>
      </c>
      <c r="C320" s="4" t="s">
        <v>222</v>
      </c>
      <c r="D320" s="12">
        <v>0.1</v>
      </c>
    </row>
    <row r="321" spans="1:4" x14ac:dyDescent="0.25">
      <c r="A321" s="3" t="s">
        <v>24</v>
      </c>
      <c r="B321" s="3" t="s">
        <v>232</v>
      </c>
      <c r="C321" s="4" t="s">
        <v>3</v>
      </c>
      <c r="D321" s="12">
        <v>0.4</v>
      </c>
    </row>
    <row r="322" spans="1:4" x14ac:dyDescent="0.25">
      <c r="A322" s="3" t="s">
        <v>24</v>
      </c>
      <c r="B322" s="3" t="s">
        <v>232</v>
      </c>
      <c r="C322" s="4" t="s">
        <v>27</v>
      </c>
      <c r="D322" s="12">
        <v>0.05</v>
      </c>
    </row>
    <row r="323" spans="1:4" x14ac:dyDescent="0.25">
      <c r="A323" s="3" t="s">
        <v>24</v>
      </c>
      <c r="B323" s="3" t="s">
        <v>232</v>
      </c>
      <c r="C323" s="4" t="s">
        <v>178</v>
      </c>
      <c r="D323" s="12">
        <v>0.08</v>
      </c>
    </row>
    <row r="324" spans="1:4" x14ac:dyDescent="0.25">
      <c r="A324" s="3" t="s">
        <v>24</v>
      </c>
      <c r="B324" s="3" t="s">
        <v>232</v>
      </c>
      <c r="C324" s="4" t="s">
        <v>179</v>
      </c>
      <c r="D324" s="12">
        <v>0.1</v>
      </c>
    </row>
    <row r="325" spans="1:4" x14ac:dyDescent="0.25">
      <c r="A325" s="3" t="s">
        <v>24</v>
      </c>
      <c r="B325" s="3" t="s">
        <v>232</v>
      </c>
      <c r="C325" s="4" t="s">
        <v>180</v>
      </c>
      <c r="D325" s="12">
        <v>0.02</v>
      </c>
    </row>
    <row r="326" spans="1:4" x14ac:dyDescent="0.25">
      <c r="A326" s="3" t="s">
        <v>24</v>
      </c>
      <c r="B326" s="3" t="s">
        <v>232</v>
      </c>
      <c r="C326" s="4" t="s">
        <v>181</v>
      </c>
      <c r="D326" s="12">
        <v>0.05</v>
      </c>
    </row>
    <row r="327" spans="1:4" x14ac:dyDescent="0.25">
      <c r="A327" s="3" t="s">
        <v>24</v>
      </c>
      <c r="B327" s="3" t="s">
        <v>232</v>
      </c>
      <c r="C327" s="4" t="s">
        <v>90</v>
      </c>
      <c r="D327" s="12">
        <v>0.05</v>
      </c>
    </row>
    <row r="328" spans="1:4" x14ac:dyDescent="0.25">
      <c r="A328" s="3" t="s">
        <v>24</v>
      </c>
      <c r="B328" s="3" t="s">
        <v>232</v>
      </c>
      <c r="C328" s="4" t="s">
        <v>20</v>
      </c>
      <c r="D328" s="12">
        <v>0.05</v>
      </c>
    </row>
    <row r="329" spans="1:4" x14ac:dyDescent="0.25">
      <c r="A329" s="3" t="s">
        <v>24</v>
      </c>
      <c r="B329" s="3" t="s">
        <v>232</v>
      </c>
      <c r="C329" s="4" t="s">
        <v>184</v>
      </c>
      <c r="D329" s="12">
        <v>0.05</v>
      </c>
    </row>
    <row r="330" spans="1:4" x14ac:dyDescent="0.25">
      <c r="A330" s="3" t="s">
        <v>24</v>
      </c>
      <c r="B330" s="3" t="s">
        <v>232</v>
      </c>
      <c r="C330" s="4" t="s">
        <v>238</v>
      </c>
      <c r="D330" s="12">
        <v>0.05</v>
      </c>
    </row>
    <row r="331" spans="1:4" x14ac:dyDescent="0.25">
      <c r="A331" s="3" t="s">
        <v>24</v>
      </c>
      <c r="B331" s="3" t="s">
        <v>232</v>
      </c>
      <c r="C331" s="4" t="s">
        <v>144</v>
      </c>
      <c r="D331" s="12">
        <v>0.05</v>
      </c>
    </row>
    <row r="332" spans="1:4" x14ac:dyDescent="0.25">
      <c r="A332" s="3" t="s">
        <v>24</v>
      </c>
      <c r="B332" s="3" t="s">
        <v>232</v>
      </c>
      <c r="C332" s="4" t="s">
        <v>239</v>
      </c>
      <c r="D332" s="12">
        <v>0.05</v>
      </c>
    </row>
    <row r="333" spans="1:4" x14ac:dyDescent="0.25">
      <c r="A333" s="3" t="s">
        <v>148</v>
      </c>
      <c r="B333" s="3" t="s">
        <v>232</v>
      </c>
      <c r="C333" s="4" t="s">
        <v>3</v>
      </c>
      <c r="D333" s="12">
        <v>0.15</v>
      </c>
    </row>
    <row r="334" spans="1:4" x14ac:dyDescent="0.25">
      <c r="A334" s="3" t="s">
        <v>148</v>
      </c>
      <c r="B334" s="3" t="s">
        <v>232</v>
      </c>
      <c r="C334" s="4" t="s">
        <v>138</v>
      </c>
      <c r="D334" s="12">
        <v>0.05</v>
      </c>
    </row>
    <row r="335" spans="1:4" x14ac:dyDescent="0.25">
      <c r="A335" s="3" t="s">
        <v>148</v>
      </c>
      <c r="B335" s="3" t="s">
        <v>232</v>
      </c>
      <c r="C335" s="4" t="s">
        <v>139</v>
      </c>
      <c r="D335" s="12">
        <v>0.05</v>
      </c>
    </row>
    <row r="336" spans="1:4" x14ac:dyDescent="0.25">
      <c r="A336" s="3" t="s">
        <v>148</v>
      </c>
      <c r="B336" s="3" t="s">
        <v>232</v>
      </c>
      <c r="C336" s="4" t="s">
        <v>29</v>
      </c>
      <c r="D336" s="12">
        <v>0.05</v>
      </c>
    </row>
    <row r="337" spans="1:4" x14ac:dyDescent="0.25">
      <c r="A337" s="3" t="s">
        <v>148</v>
      </c>
      <c r="B337" s="3" t="s">
        <v>232</v>
      </c>
      <c r="C337" s="4" t="s">
        <v>140</v>
      </c>
      <c r="D337" s="12">
        <v>0.2</v>
      </c>
    </row>
    <row r="338" spans="1:4" x14ac:dyDescent="0.25">
      <c r="A338" s="3" t="s">
        <v>148</v>
      </c>
      <c r="B338" s="3" t="s">
        <v>232</v>
      </c>
      <c r="C338" s="4" t="s">
        <v>141</v>
      </c>
      <c r="D338" s="12">
        <v>0.05</v>
      </c>
    </row>
    <row r="339" spans="1:4" x14ac:dyDescent="0.25">
      <c r="A339" s="3" t="s">
        <v>148</v>
      </c>
      <c r="B339" s="3" t="s">
        <v>232</v>
      </c>
      <c r="C339" s="4" t="s">
        <v>240</v>
      </c>
      <c r="D339" s="12">
        <v>0.05</v>
      </c>
    </row>
    <row r="340" spans="1:4" x14ac:dyDescent="0.25">
      <c r="A340" s="3" t="s">
        <v>148</v>
      </c>
      <c r="B340" s="3" t="s">
        <v>232</v>
      </c>
      <c r="C340" s="4" t="s">
        <v>143</v>
      </c>
      <c r="D340" s="12">
        <v>0.05</v>
      </c>
    </row>
    <row r="341" spans="1:4" x14ac:dyDescent="0.25">
      <c r="A341" s="3" t="s">
        <v>148</v>
      </c>
      <c r="B341" s="3" t="s">
        <v>232</v>
      </c>
      <c r="C341" s="4" t="s">
        <v>5</v>
      </c>
      <c r="D341" s="12">
        <v>0.05</v>
      </c>
    </row>
    <row r="342" spans="1:4" x14ac:dyDescent="0.25">
      <c r="A342" s="3" t="s">
        <v>148</v>
      </c>
      <c r="B342" s="3" t="s">
        <v>232</v>
      </c>
      <c r="C342" s="4" t="s">
        <v>144</v>
      </c>
      <c r="D342" s="12">
        <v>0.05</v>
      </c>
    </row>
    <row r="343" spans="1:4" x14ac:dyDescent="0.25">
      <c r="A343" s="3" t="s">
        <v>148</v>
      </c>
      <c r="B343" s="3" t="s">
        <v>232</v>
      </c>
      <c r="C343" s="4" t="s">
        <v>145</v>
      </c>
      <c r="D343" s="12">
        <v>0.05</v>
      </c>
    </row>
    <row r="344" spans="1:4" x14ac:dyDescent="0.25">
      <c r="A344" s="3" t="s">
        <v>148</v>
      </c>
      <c r="B344" s="3" t="s">
        <v>232</v>
      </c>
      <c r="C344" s="4" t="s">
        <v>146</v>
      </c>
      <c r="D344" s="12">
        <v>0.05</v>
      </c>
    </row>
    <row r="345" spans="1:4" x14ac:dyDescent="0.25">
      <c r="A345" s="3" t="s">
        <v>148</v>
      </c>
      <c r="B345" s="3" t="s">
        <v>232</v>
      </c>
      <c r="C345" s="4" t="s">
        <v>147</v>
      </c>
      <c r="D345" s="12">
        <v>0.05</v>
      </c>
    </row>
    <row r="346" spans="1:4" x14ac:dyDescent="0.25">
      <c r="A346" s="3" t="s">
        <v>148</v>
      </c>
      <c r="B346" s="3" t="s">
        <v>232</v>
      </c>
      <c r="C346" s="4" t="s">
        <v>91</v>
      </c>
      <c r="D346" s="12">
        <v>0.05</v>
      </c>
    </row>
    <row r="347" spans="1:4" x14ac:dyDescent="0.25">
      <c r="A347" s="3" t="s">
        <v>148</v>
      </c>
      <c r="B347" s="3" t="s">
        <v>232</v>
      </c>
      <c r="C347" s="4" t="s">
        <v>106</v>
      </c>
      <c r="D347" s="12">
        <v>0.05</v>
      </c>
    </row>
    <row r="348" spans="1:4" x14ac:dyDescent="0.25">
      <c r="A348" s="3" t="s">
        <v>35</v>
      </c>
      <c r="B348" s="3" t="s">
        <v>232</v>
      </c>
      <c r="C348" s="4" t="s">
        <v>241</v>
      </c>
      <c r="D348" s="12">
        <v>1</v>
      </c>
    </row>
    <row r="349" spans="1:4" x14ac:dyDescent="0.25">
      <c r="A349" s="3" t="s">
        <v>207</v>
      </c>
      <c r="B349" s="3" t="s">
        <v>232</v>
      </c>
      <c r="C349" s="4" t="s">
        <v>106</v>
      </c>
      <c r="D349" s="12">
        <v>0.5</v>
      </c>
    </row>
    <row r="350" spans="1:4" x14ac:dyDescent="0.25">
      <c r="A350" s="3" t="s">
        <v>207</v>
      </c>
      <c r="B350" s="3" t="s">
        <v>232</v>
      </c>
      <c r="C350" s="4" t="s">
        <v>26</v>
      </c>
      <c r="D350" s="12">
        <v>0.2</v>
      </c>
    </row>
    <row r="351" spans="1:4" x14ac:dyDescent="0.25">
      <c r="A351" s="3" t="s">
        <v>207</v>
      </c>
      <c r="B351" s="3" t="s">
        <v>232</v>
      </c>
      <c r="C351" s="4" t="s">
        <v>208</v>
      </c>
      <c r="D351" s="12">
        <v>0.1</v>
      </c>
    </row>
    <row r="352" spans="1:4" x14ac:dyDescent="0.25">
      <c r="A352" s="3" t="s">
        <v>207</v>
      </c>
      <c r="B352" s="3" t="s">
        <v>232</v>
      </c>
      <c r="C352" s="4" t="s">
        <v>69</v>
      </c>
      <c r="D352" s="12">
        <v>0.1</v>
      </c>
    </row>
    <row r="353" spans="1:4" x14ac:dyDescent="0.25">
      <c r="A353" s="3" t="s">
        <v>207</v>
      </c>
      <c r="B353" s="3" t="s">
        <v>232</v>
      </c>
      <c r="C353" s="4" t="s">
        <v>84</v>
      </c>
      <c r="D353" s="12">
        <v>0.05</v>
      </c>
    </row>
    <row r="354" spans="1:4" x14ac:dyDescent="0.25">
      <c r="A354" s="3" t="s">
        <v>207</v>
      </c>
      <c r="B354" s="3" t="s">
        <v>232</v>
      </c>
      <c r="C354" s="4" t="s">
        <v>3</v>
      </c>
      <c r="D354" s="12">
        <v>0.05</v>
      </c>
    </row>
    <row r="355" spans="1:4" x14ac:dyDescent="0.25">
      <c r="A355" s="3" t="s">
        <v>13</v>
      </c>
      <c r="B355" s="3" t="s">
        <v>232</v>
      </c>
      <c r="C355" s="4" t="s">
        <v>242</v>
      </c>
      <c r="D355" s="12">
        <v>0.03</v>
      </c>
    </row>
    <row r="356" spans="1:4" x14ac:dyDescent="0.25">
      <c r="A356" s="3" t="s">
        <v>13</v>
      </c>
      <c r="B356" s="3" t="s">
        <v>232</v>
      </c>
      <c r="C356" s="4" t="s">
        <v>85</v>
      </c>
      <c r="D356" s="12">
        <v>0.1</v>
      </c>
    </row>
    <row r="357" spans="1:4" x14ac:dyDescent="0.25">
      <c r="A357" s="3" t="s">
        <v>13</v>
      </c>
      <c r="B357" s="3" t="s">
        <v>232</v>
      </c>
      <c r="C357" s="4" t="s">
        <v>31</v>
      </c>
      <c r="D357" s="12">
        <v>0.1</v>
      </c>
    </row>
    <row r="358" spans="1:4" x14ac:dyDescent="0.25">
      <c r="A358" s="3" t="s">
        <v>13</v>
      </c>
      <c r="B358" s="3" t="s">
        <v>232</v>
      </c>
      <c r="C358" s="4" t="s">
        <v>185</v>
      </c>
      <c r="D358" s="12">
        <v>0.08</v>
      </c>
    </row>
    <row r="359" spans="1:4" x14ac:dyDescent="0.25">
      <c r="A359" s="3" t="s">
        <v>13</v>
      </c>
      <c r="B359" s="3" t="s">
        <v>232</v>
      </c>
      <c r="C359" s="4" t="s">
        <v>106</v>
      </c>
      <c r="D359" s="12">
        <v>0.28000000000000003</v>
      </c>
    </row>
    <row r="360" spans="1:4" x14ac:dyDescent="0.25">
      <c r="A360" s="3" t="s">
        <v>13</v>
      </c>
      <c r="B360" s="3" t="s">
        <v>232</v>
      </c>
      <c r="C360" s="4" t="s">
        <v>186</v>
      </c>
      <c r="D360" s="12">
        <v>0.08</v>
      </c>
    </row>
    <row r="361" spans="1:4" x14ac:dyDescent="0.25">
      <c r="A361" s="3" t="s">
        <v>13</v>
      </c>
      <c r="B361" s="3" t="s">
        <v>232</v>
      </c>
      <c r="C361" s="4" t="s">
        <v>84</v>
      </c>
      <c r="D361" s="12">
        <v>7.0000000000000007E-2</v>
      </c>
    </row>
    <row r="362" spans="1:4" x14ac:dyDescent="0.25">
      <c r="A362" s="3" t="s">
        <v>13</v>
      </c>
      <c r="B362" s="3" t="s">
        <v>232</v>
      </c>
      <c r="C362" s="4" t="s">
        <v>145</v>
      </c>
      <c r="D362" s="12">
        <v>0.15</v>
      </c>
    </row>
    <row r="363" spans="1:4" x14ac:dyDescent="0.25">
      <c r="A363" s="3" t="s">
        <v>13</v>
      </c>
      <c r="B363" s="3" t="s">
        <v>232</v>
      </c>
      <c r="C363" s="4" t="s">
        <v>27</v>
      </c>
      <c r="D363" s="12">
        <v>0.05</v>
      </c>
    </row>
    <row r="364" spans="1:4" x14ac:dyDescent="0.25">
      <c r="A364" s="3" t="s">
        <v>13</v>
      </c>
      <c r="B364" s="3" t="s">
        <v>232</v>
      </c>
      <c r="C364" s="4" t="s">
        <v>243</v>
      </c>
      <c r="D364" s="12">
        <v>0.02</v>
      </c>
    </row>
    <row r="365" spans="1:4" x14ac:dyDescent="0.25">
      <c r="A365" s="3" t="s">
        <v>13</v>
      </c>
      <c r="B365" s="3" t="s">
        <v>232</v>
      </c>
      <c r="C365" s="4" t="s">
        <v>103</v>
      </c>
      <c r="D365" s="12">
        <v>0.02</v>
      </c>
    </row>
    <row r="366" spans="1:4" x14ac:dyDescent="0.25">
      <c r="A366" s="3" t="s">
        <v>13</v>
      </c>
      <c r="B366" s="3" t="s">
        <v>232</v>
      </c>
      <c r="C366" s="4" t="s">
        <v>244</v>
      </c>
      <c r="D366" s="12">
        <v>0.02</v>
      </c>
    </row>
    <row r="367" spans="1:4" x14ac:dyDescent="0.25">
      <c r="A367" s="3" t="s">
        <v>225</v>
      </c>
      <c r="B367" s="3" t="s">
        <v>232</v>
      </c>
      <c r="C367" s="4" t="s">
        <v>29</v>
      </c>
      <c r="D367" s="12">
        <v>0.16</v>
      </c>
    </row>
    <row r="368" spans="1:4" x14ac:dyDescent="0.25">
      <c r="A368" s="3" t="s">
        <v>225</v>
      </c>
      <c r="B368" s="3" t="s">
        <v>232</v>
      </c>
      <c r="C368" s="4" t="s">
        <v>27</v>
      </c>
      <c r="D368" s="12">
        <v>0.2</v>
      </c>
    </row>
    <row r="369" spans="1:4" x14ac:dyDescent="0.25">
      <c r="A369" s="3" t="s">
        <v>225</v>
      </c>
      <c r="B369" s="3" t="s">
        <v>232</v>
      </c>
      <c r="C369" s="4" t="s">
        <v>226</v>
      </c>
      <c r="D369" s="12">
        <v>0.02</v>
      </c>
    </row>
    <row r="370" spans="1:4" x14ac:dyDescent="0.25">
      <c r="A370" s="3" t="s">
        <v>225</v>
      </c>
      <c r="B370" s="3" t="s">
        <v>232</v>
      </c>
      <c r="C370" s="4" t="s">
        <v>227</v>
      </c>
      <c r="D370" s="12">
        <v>0.2</v>
      </c>
    </row>
    <row r="371" spans="1:4" x14ac:dyDescent="0.25">
      <c r="A371" s="3" t="s">
        <v>225</v>
      </c>
      <c r="B371" s="3" t="s">
        <v>232</v>
      </c>
      <c r="C371" s="4" t="s">
        <v>103</v>
      </c>
      <c r="D371" s="12">
        <v>0.12</v>
      </c>
    </row>
    <row r="372" spans="1:4" x14ac:dyDescent="0.25">
      <c r="A372" s="3" t="s">
        <v>225</v>
      </c>
      <c r="B372" s="3" t="s">
        <v>232</v>
      </c>
      <c r="C372" s="4" t="s">
        <v>228</v>
      </c>
      <c r="D372" s="12">
        <v>0.1</v>
      </c>
    </row>
    <row r="373" spans="1:4" x14ac:dyDescent="0.25">
      <c r="A373" s="3" t="s">
        <v>225</v>
      </c>
      <c r="B373" s="3" t="s">
        <v>232</v>
      </c>
      <c r="C373" s="4" t="s">
        <v>229</v>
      </c>
      <c r="D373" s="12">
        <v>0.12</v>
      </c>
    </row>
    <row r="374" spans="1:4" x14ac:dyDescent="0.25">
      <c r="A374" s="3" t="s">
        <v>225</v>
      </c>
      <c r="B374" s="3" t="s">
        <v>232</v>
      </c>
      <c r="C374" s="4" t="s">
        <v>230</v>
      </c>
      <c r="D374" s="12">
        <v>0.08</v>
      </c>
    </row>
    <row r="375" spans="1:4" x14ac:dyDescent="0.25">
      <c r="A375" s="3"/>
      <c r="B375" s="3"/>
      <c r="C375" s="4"/>
      <c r="D375" s="12"/>
    </row>
    <row r="376" spans="1:4" x14ac:dyDescent="0.25">
      <c r="A376" s="3"/>
      <c r="B376" s="3"/>
      <c r="C376" s="4"/>
      <c r="D376" s="12"/>
    </row>
    <row r="377" spans="1:4" x14ac:dyDescent="0.25">
      <c r="A377" s="3"/>
      <c r="B377" s="3"/>
      <c r="C377" s="4"/>
      <c r="D377" s="12"/>
    </row>
    <row r="378" spans="1:4" x14ac:dyDescent="0.25">
      <c r="A378" s="3"/>
      <c r="B378" s="3"/>
      <c r="C378" s="4"/>
      <c r="D378" s="12"/>
    </row>
    <row r="379" spans="1:4" x14ac:dyDescent="0.25">
      <c r="A379" s="3"/>
      <c r="B379" s="3"/>
      <c r="C379" s="4"/>
      <c r="D379" s="12"/>
    </row>
    <row r="380" spans="1:4" x14ac:dyDescent="0.25">
      <c r="A380" s="3"/>
      <c r="B380" s="3"/>
      <c r="C380" s="4"/>
      <c r="D380" s="12"/>
    </row>
    <row r="381" spans="1:4" x14ac:dyDescent="0.25">
      <c r="A381" s="3"/>
      <c r="B381" s="3"/>
      <c r="C381" s="4"/>
      <c r="D381" s="12"/>
    </row>
    <row r="382" spans="1:4" x14ac:dyDescent="0.25">
      <c r="A382" s="3"/>
      <c r="B382" s="3"/>
      <c r="C382" s="4"/>
      <c r="D382" s="12"/>
    </row>
    <row r="383" spans="1:4" x14ac:dyDescent="0.25">
      <c r="A383" s="3"/>
      <c r="B383" s="3"/>
      <c r="C383" s="4"/>
      <c r="D383" s="12"/>
    </row>
    <row r="384" spans="1:4" x14ac:dyDescent="0.25">
      <c r="A384" s="3"/>
      <c r="B384" s="3"/>
      <c r="C384" s="4"/>
      <c r="D384" s="12"/>
    </row>
    <row r="385" spans="1:4" x14ac:dyDescent="0.25">
      <c r="A385" s="3"/>
      <c r="B385" s="3"/>
      <c r="C385" s="4"/>
      <c r="D385" s="12"/>
    </row>
    <row r="386" spans="1:4" x14ac:dyDescent="0.25">
      <c r="A386" s="3"/>
      <c r="B386" s="3"/>
      <c r="C386" s="4"/>
      <c r="D386" s="12"/>
    </row>
    <row r="387" spans="1:4" x14ac:dyDescent="0.25">
      <c r="A387" s="3"/>
      <c r="B387" s="3"/>
      <c r="C387" s="4"/>
      <c r="D387" s="12"/>
    </row>
    <row r="388" spans="1:4" x14ac:dyDescent="0.25">
      <c r="A388" s="3"/>
      <c r="B388" s="3"/>
      <c r="C388" s="4"/>
      <c r="D388" s="12"/>
    </row>
    <row r="389" spans="1:4" x14ac:dyDescent="0.25">
      <c r="A389" s="3"/>
      <c r="B389" s="3"/>
      <c r="C389" s="4"/>
      <c r="D389" s="12"/>
    </row>
    <row r="390" spans="1:4" x14ac:dyDescent="0.25">
      <c r="A390" s="3"/>
      <c r="B390" s="3"/>
      <c r="C390" s="4"/>
      <c r="D390" s="12"/>
    </row>
    <row r="391" spans="1:4" x14ac:dyDescent="0.25">
      <c r="A391" s="3"/>
      <c r="B391" s="3"/>
      <c r="C391" s="4"/>
      <c r="D391" s="12"/>
    </row>
    <row r="392" spans="1:4" x14ac:dyDescent="0.25">
      <c r="A392" s="3"/>
      <c r="B392" s="3"/>
      <c r="C392" s="4"/>
      <c r="D392" s="12"/>
    </row>
    <row r="393" spans="1:4" x14ac:dyDescent="0.25">
      <c r="A393" s="3"/>
      <c r="B393" s="3"/>
      <c r="C393" s="4"/>
      <c r="D393" s="12"/>
    </row>
    <row r="394" spans="1:4" x14ac:dyDescent="0.25">
      <c r="A394" s="3"/>
      <c r="B394" s="3"/>
      <c r="C394" s="4"/>
      <c r="D394" s="12"/>
    </row>
    <row r="395" spans="1:4" x14ac:dyDescent="0.25">
      <c r="A395" s="3"/>
      <c r="B395" s="3"/>
      <c r="C395" s="4"/>
      <c r="D395" s="12"/>
    </row>
    <row r="396" spans="1:4" x14ac:dyDescent="0.25">
      <c r="A396" s="3"/>
      <c r="B396" s="3"/>
      <c r="C396" s="4"/>
      <c r="D396" s="12"/>
    </row>
    <row r="397" spans="1:4" x14ac:dyDescent="0.25">
      <c r="A397" s="3"/>
      <c r="B397" s="3"/>
      <c r="C397" s="4"/>
      <c r="D397" s="12"/>
    </row>
    <row r="398" spans="1:4" x14ac:dyDescent="0.25">
      <c r="A398" s="3"/>
      <c r="B398" s="3"/>
      <c r="C398" s="4"/>
      <c r="D398" s="12"/>
    </row>
    <row r="399" spans="1:4" x14ac:dyDescent="0.25">
      <c r="A399" s="3"/>
      <c r="B399" s="3"/>
      <c r="C399" s="4"/>
      <c r="D399" s="12"/>
    </row>
    <row r="400" spans="1:4" x14ac:dyDescent="0.25">
      <c r="A400" s="3"/>
      <c r="B400" s="3"/>
      <c r="C400" s="4"/>
      <c r="D400" s="12"/>
    </row>
    <row r="401" spans="1:4" x14ac:dyDescent="0.25">
      <c r="A401" s="3"/>
      <c r="B401" s="3"/>
      <c r="C401" s="4"/>
      <c r="D401" s="12"/>
    </row>
    <row r="402" spans="1:4" x14ac:dyDescent="0.25">
      <c r="A402" s="3"/>
      <c r="B402" s="3"/>
      <c r="C402" s="4"/>
      <c r="D402" s="12"/>
    </row>
    <row r="403" spans="1:4" x14ac:dyDescent="0.25">
      <c r="A403" s="3"/>
      <c r="B403" s="3"/>
      <c r="C403" s="4"/>
      <c r="D403" s="12"/>
    </row>
    <row r="404" spans="1:4" x14ac:dyDescent="0.25">
      <c r="A404" s="3"/>
      <c r="B404" s="3"/>
      <c r="C404" s="4"/>
      <c r="D404" s="12"/>
    </row>
    <row r="405" spans="1:4" x14ac:dyDescent="0.25">
      <c r="A405" s="3"/>
      <c r="B405" s="3"/>
      <c r="C405" s="4"/>
      <c r="D405" s="12"/>
    </row>
    <row r="406" spans="1:4" x14ac:dyDescent="0.25">
      <c r="A406" s="3"/>
      <c r="B406" s="3"/>
      <c r="C406" s="4"/>
      <c r="D406" s="12"/>
    </row>
    <row r="407" spans="1:4" x14ac:dyDescent="0.25">
      <c r="A407" s="3"/>
      <c r="B407" s="3"/>
      <c r="C407" s="4"/>
      <c r="D407" s="12"/>
    </row>
    <row r="408" spans="1:4" x14ac:dyDescent="0.25">
      <c r="A408" s="3"/>
      <c r="B408" s="3"/>
      <c r="C408" s="4"/>
      <c r="D408" s="12"/>
    </row>
  </sheetData>
  <protectedRanges>
    <protectedRange sqref="C2:D1048574" name="Range1"/>
  </protectedRanges>
  <autoFilter ref="A1:D11">
    <sortState ref="A2:D291">
      <sortCondition ref="A1:A11"/>
    </sortState>
  </autoFilter>
  <dataValidations count="2">
    <dataValidation type="textLength" allowBlank="1" showInputMessage="1" showErrorMessage="1" errorTitle="Stock Ticker" error="Please put the symbol of the stock, not the full name of the company" sqref="C2:C120 C126:C1048576">
      <formula1>0</formula1>
      <formula2>5</formula2>
    </dataValidation>
    <dataValidation type="decimal" allowBlank="1" showInputMessage="1" showErrorMessage="1" errorTitle="Percentages" error="Please enter full percentages here. In total they should add to 100% for your portfolio" sqref="D126:D1048576 D2:D120">
      <formula1>0</formula1>
      <formula2>1</formula2>
    </dataValidation>
  </dataValidations>
  <pageMargins left="0.7" right="0.7" top="0.75" bottom="0.75" header="0.3" footer="0.3"/>
  <pageSetup scale="8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3"/>
  <sheetViews>
    <sheetView workbookViewId="0">
      <selection activeCell="M21" sqref="M21"/>
    </sheetView>
  </sheetViews>
  <sheetFormatPr defaultRowHeight="15" x14ac:dyDescent="0.25"/>
  <cols>
    <col min="1" max="1" width="18.140625" bestFit="1" customWidth="1"/>
    <col min="2" max="2" width="20" bestFit="1" customWidth="1"/>
  </cols>
  <sheetData>
    <row r="3" spans="1:2" x14ac:dyDescent="0.25">
      <c r="A3" s="6" t="s">
        <v>216</v>
      </c>
      <c r="B3" t="s">
        <v>218</v>
      </c>
    </row>
    <row r="4" spans="1:2" x14ac:dyDescent="0.25">
      <c r="A4" s="7" t="s">
        <v>98</v>
      </c>
      <c r="B4" s="8">
        <v>0.99999999999999989</v>
      </c>
    </row>
    <row r="5" spans="1:2" x14ac:dyDescent="0.25">
      <c r="A5" s="7" t="s">
        <v>101</v>
      </c>
      <c r="B5" s="8">
        <v>1</v>
      </c>
    </row>
    <row r="6" spans="1:2" x14ac:dyDescent="0.25">
      <c r="A6" s="7" t="s">
        <v>43</v>
      </c>
      <c r="B6" s="8">
        <v>1</v>
      </c>
    </row>
    <row r="7" spans="1:2" x14ac:dyDescent="0.25">
      <c r="A7" s="7" t="s">
        <v>209</v>
      </c>
      <c r="B7" s="8">
        <v>1.0000000000000002</v>
      </c>
    </row>
    <row r="8" spans="1:2" x14ac:dyDescent="0.25">
      <c r="A8" s="7" t="s">
        <v>172</v>
      </c>
      <c r="B8" s="8">
        <v>0.99999999999999989</v>
      </c>
    </row>
    <row r="9" spans="1:2" x14ac:dyDescent="0.25">
      <c r="A9" s="7" t="s">
        <v>129</v>
      </c>
      <c r="B9" s="8">
        <v>1</v>
      </c>
    </row>
    <row r="10" spans="1:2" x14ac:dyDescent="0.25">
      <c r="A10" s="7" t="s">
        <v>195</v>
      </c>
      <c r="B10" s="8">
        <v>1</v>
      </c>
    </row>
    <row r="11" spans="1:2" x14ac:dyDescent="0.25">
      <c r="A11" s="7" t="s">
        <v>13</v>
      </c>
      <c r="B11" s="8">
        <v>1</v>
      </c>
    </row>
    <row r="12" spans="1:2" x14ac:dyDescent="0.25">
      <c r="A12" s="7" t="s">
        <v>177</v>
      </c>
      <c r="B12" s="8">
        <v>1</v>
      </c>
    </row>
    <row r="13" spans="1:2" x14ac:dyDescent="0.25">
      <c r="A13" s="7" t="s">
        <v>92</v>
      </c>
      <c r="B13" s="8">
        <v>1</v>
      </c>
    </row>
    <row r="14" spans="1:2" x14ac:dyDescent="0.25">
      <c r="A14" s="7" t="s">
        <v>36</v>
      </c>
      <c r="B14" s="8">
        <v>1</v>
      </c>
    </row>
    <row r="15" spans="1:2" x14ac:dyDescent="0.25">
      <c r="A15" s="7" t="s">
        <v>130</v>
      </c>
      <c r="B15" s="8">
        <v>1</v>
      </c>
    </row>
    <row r="16" spans="1:2" x14ac:dyDescent="0.25">
      <c r="A16" s="7" t="s">
        <v>110</v>
      </c>
      <c r="B16" s="8">
        <v>1</v>
      </c>
    </row>
    <row r="17" spans="1:2" x14ac:dyDescent="0.25">
      <c r="A17" s="7" t="s">
        <v>205</v>
      </c>
      <c r="B17" s="8">
        <v>1</v>
      </c>
    </row>
    <row r="18" spans="1:2" x14ac:dyDescent="0.25">
      <c r="A18" s="7" t="s">
        <v>207</v>
      </c>
      <c r="B18" s="8">
        <v>1</v>
      </c>
    </row>
    <row r="19" spans="1:2" x14ac:dyDescent="0.25">
      <c r="A19" s="7" t="s">
        <v>196</v>
      </c>
      <c r="B19" s="8">
        <v>1</v>
      </c>
    </row>
    <row r="20" spans="1:2" x14ac:dyDescent="0.25">
      <c r="A20" s="7" t="s">
        <v>18</v>
      </c>
      <c r="B20" s="8">
        <v>1</v>
      </c>
    </row>
    <row r="21" spans="1:2" x14ac:dyDescent="0.25">
      <c r="A21" s="7" t="s">
        <v>22</v>
      </c>
      <c r="B21" s="8">
        <v>1</v>
      </c>
    </row>
    <row r="22" spans="1:2" x14ac:dyDescent="0.25">
      <c r="A22" s="7" t="s">
        <v>54</v>
      </c>
      <c r="B22" s="8">
        <v>1</v>
      </c>
    </row>
    <row r="23" spans="1:2" x14ac:dyDescent="0.25">
      <c r="A23" s="7" t="s">
        <v>24</v>
      </c>
      <c r="B23" s="8">
        <v>1.0000000000000002</v>
      </c>
    </row>
    <row r="24" spans="1:2" x14ac:dyDescent="0.25">
      <c r="A24" s="7" t="s">
        <v>70</v>
      </c>
      <c r="B24" s="8">
        <v>1</v>
      </c>
    </row>
    <row r="25" spans="1:2" x14ac:dyDescent="0.25">
      <c r="A25" s="7" t="s">
        <v>86</v>
      </c>
      <c r="B25" s="8">
        <v>1</v>
      </c>
    </row>
    <row r="26" spans="1:2" x14ac:dyDescent="0.25">
      <c r="A26" s="7" t="s">
        <v>118</v>
      </c>
      <c r="B26" s="8">
        <v>1</v>
      </c>
    </row>
    <row r="27" spans="1:2" x14ac:dyDescent="0.25">
      <c r="A27" s="7" t="s">
        <v>61</v>
      </c>
      <c r="B27" s="8">
        <v>1</v>
      </c>
    </row>
    <row r="28" spans="1:2" x14ac:dyDescent="0.25">
      <c r="A28" s="7" t="s">
        <v>148</v>
      </c>
      <c r="B28" s="8">
        <v>1.0000000000000004</v>
      </c>
    </row>
    <row r="29" spans="1:2" x14ac:dyDescent="0.25">
      <c r="A29" s="7" t="s">
        <v>190</v>
      </c>
      <c r="B29" s="8">
        <v>0.99999999999999989</v>
      </c>
    </row>
    <row r="30" spans="1:2" x14ac:dyDescent="0.25">
      <c r="A30" s="7" t="s">
        <v>156</v>
      </c>
      <c r="B30" s="8">
        <v>1</v>
      </c>
    </row>
    <row r="31" spans="1:2" x14ac:dyDescent="0.25">
      <c r="A31" s="7" t="s">
        <v>105</v>
      </c>
      <c r="B31" s="8">
        <v>1</v>
      </c>
    </row>
    <row r="32" spans="1:2" x14ac:dyDescent="0.25">
      <c r="A32" s="7" t="s">
        <v>17</v>
      </c>
      <c r="B32" s="8">
        <v>0.99999999999999989</v>
      </c>
    </row>
    <row r="33" spans="1:2" x14ac:dyDescent="0.25">
      <c r="A33" s="7" t="s">
        <v>35</v>
      </c>
      <c r="B33" s="8">
        <v>1.0000000000000002</v>
      </c>
    </row>
    <row r="34" spans="1:2" x14ac:dyDescent="0.25">
      <c r="A34" s="7" t="s">
        <v>28</v>
      </c>
      <c r="B34" s="8">
        <v>1</v>
      </c>
    </row>
    <row r="35" spans="1:2" x14ac:dyDescent="0.25">
      <c r="A35" s="7" t="s">
        <v>167</v>
      </c>
      <c r="B35" s="8">
        <v>1</v>
      </c>
    </row>
    <row r="36" spans="1:2" x14ac:dyDescent="0.25">
      <c r="A36" s="7" t="s">
        <v>83</v>
      </c>
      <c r="B36" s="8">
        <v>1</v>
      </c>
    </row>
    <row r="37" spans="1:2" x14ac:dyDescent="0.25">
      <c r="A37" s="7" t="s">
        <v>25</v>
      </c>
      <c r="B37" s="8">
        <v>1</v>
      </c>
    </row>
    <row r="38" spans="1:2" x14ac:dyDescent="0.25">
      <c r="A38" s="7" t="s">
        <v>151</v>
      </c>
      <c r="B38" s="8">
        <v>1</v>
      </c>
    </row>
    <row r="39" spans="1:2" x14ac:dyDescent="0.25">
      <c r="A39" s="7" t="s">
        <v>53</v>
      </c>
      <c r="B39" s="8">
        <v>1</v>
      </c>
    </row>
    <row r="40" spans="1:2" x14ac:dyDescent="0.25">
      <c r="A40" s="7" t="s">
        <v>60</v>
      </c>
      <c r="B40" s="8">
        <v>1</v>
      </c>
    </row>
    <row r="41" spans="1:2" x14ac:dyDescent="0.25">
      <c r="A41" s="7" t="s">
        <v>109</v>
      </c>
      <c r="B41" s="8">
        <v>1</v>
      </c>
    </row>
    <row r="42" spans="1:2" x14ac:dyDescent="0.25">
      <c r="A42" s="7" t="s">
        <v>199</v>
      </c>
      <c r="B42" s="8">
        <v>1</v>
      </c>
    </row>
    <row r="43" spans="1:2" x14ac:dyDescent="0.25">
      <c r="A43" s="7" t="s">
        <v>217</v>
      </c>
      <c r="B43" s="8">
        <v>39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Entry</vt:lpstr>
      <vt:lpstr>Sheet1</vt:lpstr>
      <vt:lpstr>Entry!Print_Area</vt:lpstr>
    </vt:vector>
  </TitlesOfParts>
  <Company>Pioneer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Kreis</dc:creator>
  <cp:lastModifiedBy>Brian Kreis</cp:lastModifiedBy>
  <cp:lastPrinted>2019-09-06T19:45:33Z</cp:lastPrinted>
  <dcterms:created xsi:type="dcterms:W3CDTF">2019-08-27T20:56:43Z</dcterms:created>
  <dcterms:modified xsi:type="dcterms:W3CDTF">2020-10-22T19:50:34Z</dcterms:modified>
</cp:coreProperties>
</file>