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20"/>
    </font>
    <font>
      <b val="1"/>
    </font>
    <font>
      <b val="1"/>
      <color rgb="00FFFFFF"/>
    </font>
    <font>
      <b val="1"/>
      <color rgb="000273FF"/>
    </font>
    <font>
      <color rgb="008A909C"/>
      <sz val="9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0273FF"/>
      </patternFill>
    </fill>
  </fills>
  <borders count="2">
    <border>
      <left/>
      <right/>
      <top/>
      <bottom/>
      <diagonal/>
    </border>
    <border>
      <left style="thin">
        <color rgb="00D5DAE3"/>
      </left>
      <right style="thin">
        <color rgb="00D5DAE3"/>
      </right>
      <top style="thin">
        <color rgb="00D5DAE3"/>
      </top>
      <bottom style="thin">
        <color rgb="00D5DA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3" fontId="0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4" customWidth="1" min="3" max="3"/>
    <col width="7" customWidth="1" min="4" max="4"/>
    <col width="7" customWidth="1" min="5" max="5"/>
    <col width="13" customWidth="1" min="6" max="6"/>
    <col width="14" customWidth="1" min="7" max="7"/>
  </cols>
  <sheetData>
    <row r="1">
      <c r="A1" s="1" t="inlineStr">
        <is>
          <t>견 적 서</t>
        </is>
      </c>
    </row>
    <row r="3">
      <c r="A3" s="2" t="inlineStr">
        <is>
          <t>받는 곳</t>
        </is>
      </c>
      <c r="B3" t="inlineStr"/>
    </row>
    <row r="4">
      <c r="A4" s="2" t="inlineStr">
        <is>
          <t>프로젝트</t>
        </is>
      </c>
      <c r="B4" t="inlineStr"/>
    </row>
    <row r="5">
      <c r="A5" s="2" t="inlineStr">
        <is>
          <t>견적일</t>
        </is>
      </c>
      <c r="B5" t="inlineStr"/>
    </row>
    <row r="6">
      <c r="A6" s="2" t="inlineStr">
        <is>
          <t>유효기간</t>
        </is>
      </c>
      <c r="B6" t="inlineStr">
        <is>
          <t>견적일로부터 14일</t>
        </is>
      </c>
    </row>
    <row r="7">
      <c r="A7" s="2" t="inlineStr">
        <is>
          <t>보내는 사람</t>
        </is>
      </c>
      <c r="B7" t="inlineStr"/>
    </row>
    <row r="8">
      <c r="A8" s="2" t="inlineStr">
        <is>
          <t>연락처</t>
        </is>
      </c>
      <c r="B8" t="inlineStr"/>
    </row>
    <row r="10">
      <c r="A10" s="3" t="inlineStr">
        <is>
          <t>구분</t>
        </is>
      </c>
      <c r="B10" s="3" t="inlineStr">
        <is>
          <t>항목</t>
        </is>
      </c>
      <c r="C10" s="3" t="inlineStr">
        <is>
          <t>내용</t>
        </is>
      </c>
      <c r="D10" s="3" t="inlineStr">
        <is>
          <t>수량</t>
        </is>
      </c>
      <c r="E10" s="3" t="inlineStr">
        <is>
          <t>단위</t>
        </is>
      </c>
      <c r="F10" s="3" t="inlineStr">
        <is>
          <t>단가(원)</t>
        </is>
      </c>
      <c r="G10" s="3" t="inlineStr">
        <is>
          <t>금액(원)</t>
        </is>
      </c>
    </row>
    <row r="11">
      <c r="A11" s="4" t="inlineStr">
        <is>
          <t>기획</t>
        </is>
      </c>
      <c r="B11" s="4" t="inlineStr">
        <is>
          <t>기획·구성안</t>
        </is>
      </c>
      <c r="C11" s="4" t="inlineStr">
        <is>
          <t>콘셉트, 구성안, 촬영 리스트</t>
        </is>
      </c>
      <c r="D11" s="4" t="n">
        <v>1</v>
      </c>
      <c r="E11" s="4" t="inlineStr">
        <is>
          <t>식</t>
        </is>
      </c>
      <c r="F11" s="5" t="n"/>
      <c r="G11" s="5">
        <f>IF(F11="","",D11*F11)</f>
        <v/>
      </c>
    </row>
    <row r="12">
      <c r="A12" s="4" t="inlineStr">
        <is>
          <t>기획</t>
        </is>
      </c>
      <c r="B12" s="4" t="inlineStr">
        <is>
          <t>사전 미팅·답사</t>
        </is>
      </c>
      <c r="C12" s="4" t="inlineStr">
        <is>
          <t>장소 확인</t>
        </is>
      </c>
      <c r="D12" s="4" t="n">
        <v>1</v>
      </c>
      <c r="E12" s="4" t="inlineStr">
        <is>
          <t>회</t>
        </is>
      </c>
      <c r="F12" s="5" t="n"/>
      <c r="G12" s="5">
        <f>IF(F12="","",D12*F12)</f>
        <v/>
      </c>
    </row>
    <row r="13">
      <c r="A13" s="4" t="inlineStr">
        <is>
          <t>촬영</t>
        </is>
      </c>
      <c r="B13" s="4" t="inlineStr">
        <is>
          <t>촬영감독</t>
        </is>
      </c>
      <c r="C13" s="4" t="inlineStr">
        <is>
          <t>촬영 진행</t>
        </is>
      </c>
      <c r="D13" s="4" t="n">
        <v>1</v>
      </c>
      <c r="E13" s="4" t="inlineStr">
        <is>
          <t>일</t>
        </is>
      </c>
      <c r="F13" s="5" t="n"/>
      <c r="G13" s="5">
        <f>IF(F13="","",D13*F13)</f>
        <v/>
      </c>
    </row>
    <row r="14">
      <c r="A14" s="4" t="inlineStr">
        <is>
          <t>촬영</t>
        </is>
      </c>
      <c r="B14" s="4" t="inlineStr">
        <is>
          <t>촬영 장비</t>
        </is>
      </c>
      <c r="C14" s="4" t="inlineStr">
        <is>
          <t>카메라·렌즈·조명</t>
        </is>
      </c>
      <c r="D14" s="4" t="n">
        <v>1</v>
      </c>
      <c r="E14" s="4" t="inlineStr">
        <is>
          <t>일</t>
        </is>
      </c>
      <c r="F14" s="5" t="n"/>
      <c r="G14" s="5">
        <f>IF(F14="","",D14*F14)</f>
        <v/>
      </c>
    </row>
    <row r="15">
      <c r="A15" s="4" t="inlineStr">
        <is>
          <t>촬영</t>
        </is>
      </c>
      <c r="B15" s="4" t="inlineStr">
        <is>
          <t>촬영 보조</t>
        </is>
      </c>
      <c r="C15" s="4" t="inlineStr"/>
      <c r="D15" s="4" t="n">
        <v>1</v>
      </c>
      <c r="E15" s="4" t="inlineStr">
        <is>
          <t>일</t>
        </is>
      </c>
      <c r="F15" s="5" t="n"/>
      <c r="G15" s="5">
        <f>IF(F15="","",D15*F15)</f>
        <v/>
      </c>
    </row>
    <row r="16">
      <c r="A16" s="4" t="inlineStr">
        <is>
          <t>촬영</t>
        </is>
      </c>
      <c r="B16" s="4" t="inlineStr">
        <is>
          <t>음향</t>
        </is>
      </c>
      <c r="C16" s="4" t="inlineStr">
        <is>
          <t>인터뷰 녹음</t>
        </is>
      </c>
      <c r="D16" s="4" t="n">
        <v>1</v>
      </c>
      <c r="E16" s="4" t="inlineStr">
        <is>
          <t>일</t>
        </is>
      </c>
      <c r="F16" s="5" t="n"/>
      <c r="G16" s="5">
        <f>IF(F16="","",D16*F16)</f>
        <v/>
      </c>
    </row>
    <row r="17">
      <c r="A17" s="4" t="inlineStr">
        <is>
          <t>편집·후반</t>
        </is>
      </c>
      <c r="B17" s="4" t="inlineStr">
        <is>
          <t>편집</t>
        </is>
      </c>
      <c r="C17" s="4" t="inlineStr">
        <is>
          <t>본편</t>
        </is>
      </c>
      <c r="D17" s="4" t="n">
        <v>1</v>
      </c>
      <c r="E17" s="4" t="inlineStr">
        <is>
          <t>편</t>
        </is>
      </c>
      <c r="F17" s="5" t="n"/>
      <c r="G17" s="5">
        <f>IF(F17="","",D17*F17)</f>
        <v/>
      </c>
    </row>
    <row r="18">
      <c r="A18" s="4" t="inlineStr">
        <is>
          <t>편집·후반</t>
        </is>
      </c>
      <c r="B18" s="4" t="inlineStr">
        <is>
          <t>편집</t>
        </is>
      </c>
      <c r="C18" s="4" t="inlineStr">
        <is>
          <t>파생 버전</t>
        </is>
      </c>
      <c r="D18" s="4" t="n">
        <v>2</v>
      </c>
      <c r="E18" s="4" t="inlineStr">
        <is>
          <t>편</t>
        </is>
      </c>
      <c r="F18" s="5" t="n"/>
      <c r="G18" s="5">
        <f>IF(F18="","",D18*F18)</f>
        <v/>
      </c>
    </row>
    <row r="19">
      <c r="A19" s="4" t="inlineStr">
        <is>
          <t>편집·후반</t>
        </is>
      </c>
      <c r="B19" s="4" t="inlineStr">
        <is>
          <t>색보정</t>
        </is>
      </c>
      <c r="C19" s="4" t="inlineStr"/>
      <c r="D19" s="4" t="n">
        <v>3</v>
      </c>
      <c r="E19" s="4" t="inlineStr">
        <is>
          <t>편</t>
        </is>
      </c>
      <c r="F19" s="5" t="n"/>
      <c r="G19" s="5">
        <f>IF(F19="","",D19*F19)</f>
        <v/>
      </c>
    </row>
    <row r="20">
      <c r="A20" s="4" t="inlineStr">
        <is>
          <t>편집·후반</t>
        </is>
      </c>
      <c r="B20" s="4" t="inlineStr">
        <is>
          <t>자막·모션</t>
        </is>
      </c>
      <c r="C20" s="4" t="inlineStr"/>
      <c r="D20" s="4" t="n">
        <v>3</v>
      </c>
      <c r="E20" s="4" t="inlineStr">
        <is>
          <t>편</t>
        </is>
      </c>
      <c r="F20" s="5" t="n"/>
      <c r="G20" s="5">
        <f>IF(F20="","",D20*F20)</f>
        <v/>
      </c>
    </row>
    <row r="21">
      <c r="A21" s="4" t="inlineStr">
        <is>
          <t>편집·후반</t>
        </is>
      </c>
      <c r="B21" s="4" t="inlineStr">
        <is>
          <t>음악</t>
        </is>
      </c>
      <c r="C21" s="4" t="inlineStr">
        <is>
          <t>라이선스 음원</t>
        </is>
      </c>
      <c r="D21" s="4" t="n">
        <v>1</v>
      </c>
      <c r="E21" s="4" t="inlineStr">
        <is>
          <t>식</t>
        </is>
      </c>
      <c r="F21" s="5" t="n"/>
      <c r="G21" s="5">
        <f>IF(F21="","",D21*F21)</f>
        <v/>
      </c>
    </row>
    <row r="22">
      <c r="A22" s="4" t="inlineStr">
        <is>
          <t>기타</t>
        </is>
      </c>
      <c r="B22" s="4" t="inlineStr">
        <is>
          <t>교통·식대</t>
        </is>
      </c>
      <c r="C22" s="4" t="inlineStr"/>
      <c r="D22" s="4" t="n">
        <v>1</v>
      </c>
      <c r="E22" s="4" t="inlineStr">
        <is>
          <t>식</t>
        </is>
      </c>
      <c r="F22" s="5" t="n"/>
      <c r="G22" s="5">
        <f>IF(F22="","",D22*F22)</f>
        <v/>
      </c>
    </row>
    <row r="23">
      <c r="A23" s="4" t="inlineStr">
        <is>
          <t>기타</t>
        </is>
      </c>
      <c r="B23" s="4" t="inlineStr"/>
      <c r="C23" s="4" t="inlineStr"/>
      <c r="D23" s="4" t="n"/>
      <c r="E23" s="4" t="inlineStr"/>
      <c r="F23" s="5" t="n"/>
      <c r="G23" s="5">
        <f>IF(F23="","",D23*F23)</f>
        <v/>
      </c>
    </row>
    <row r="24">
      <c r="E24" s="2" t="inlineStr">
        <is>
          <t>공급가액</t>
        </is>
      </c>
      <c r="G24" s="6">
        <f>SUM(G11:G23)</f>
        <v/>
      </c>
    </row>
    <row r="25">
      <c r="A25" s="7" t="inlineStr">
        <is>
          <t>※ 부가세 줄은 사업자 유형에 따라 지우거나 고쳐 쓰세요</t>
        </is>
      </c>
      <c r="E25" s="2" t="inlineStr">
        <is>
          <t>부가세(10%)</t>
        </is>
      </c>
      <c r="G25" s="6">
        <f>ROUND(G24*0.1,0)</f>
        <v/>
      </c>
    </row>
    <row r="26">
      <c r="E26" s="8" t="inlineStr">
        <is>
          <t>합계</t>
        </is>
      </c>
      <c r="G26" s="9">
        <f>G24+G25</f>
        <v/>
      </c>
    </row>
    <row r="28">
      <c r="A28" s="10" t="inlineStr">
        <is>
          <t>견적 조건</t>
        </is>
      </c>
    </row>
    <row r="29">
      <c r="A29" t="inlineStr">
        <is>
          <t>· 수정: 편집 수정 ○회 포함, 추가 수정은 회당 별도</t>
        </is>
      </c>
    </row>
    <row r="30">
      <c r="A30" t="inlineStr">
        <is>
          <t>· 납품: MP4(해상도·비율 명시) / 촬영 원본·프로젝트 파일은 별도 협의</t>
        </is>
      </c>
    </row>
    <row r="31">
      <c r="A31" t="inlineStr">
        <is>
          <t>· 대금: 계약 시 ○○% · 납품 후 ○○% · 납품일로부터 ○일 이내</t>
        </is>
      </c>
    </row>
    <row r="32">
      <c r="A32" t="inlineStr">
        <is>
          <t>· 일정 변경·취소: 촬영 ○일 전까지 무료 / 이후 ○○% 청구</t>
        </is>
      </c>
    </row>
    <row r="33">
      <c r="A33" t="inlineStr">
        <is>
          <t>· 유효기간: 견적일로부터 14일</t>
        </is>
      </c>
    </row>
  </sheetData>
  <mergeCells count="15">
    <mergeCell ref="A32:G32"/>
    <mergeCell ref="B3:D3"/>
    <mergeCell ref="B5:D5"/>
    <mergeCell ref="A1:G1"/>
    <mergeCell ref="E24:F24"/>
    <mergeCell ref="E25:F25"/>
    <mergeCell ref="A31:G31"/>
    <mergeCell ref="B8:D8"/>
    <mergeCell ref="B4:D4"/>
    <mergeCell ref="A30:G30"/>
    <mergeCell ref="E26:F26"/>
    <mergeCell ref="A29:G29"/>
    <mergeCell ref="B7:D7"/>
    <mergeCell ref="A33:G33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2026-10-12T02:02:08Z</dcterms:created>
  <dcterms:modified xmlns:dcterms="http://purl.org/dc/terms/" xmlns:xsi="http://www.w3.org/2001/XMLSchema-instance" xsi:type="dcterms:W3CDTF">2026-10-12T02:02:08Z</dcterms:modified>
</cp:coreProperties>
</file>