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DE54B130-6365-4494-9283-CF64A952C4AD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</calcChain>
</file>

<file path=xl/sharedStrings.xml><?xml version="1.0" encoding="utf-8"?>
<sst xmlns="http://schemas.openxmlformats.org/spreadsheetml/2006/main" count="536" uniqueCount="148">
  <si>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</si>
  <si>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</si>
  <si>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</si>
  <si>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</si>
  <si>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</si>
  <si>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</si>
  <si>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</si>
  <si>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</si>
  <si>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</si>
  <si>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</si>
  <si>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</si>
  <si>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</si>
  <si>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</si>
  <si>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</si>
  <si>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</si>
  <si>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</si>
  <si>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</si>
  <si>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</si>
  <si>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</si>
  <si>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</si>
  <si>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</si>
  <si>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</si>
  <si>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</si>
  <si>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</si>
  <si>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</si>
  <si>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</si>
  <si>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[?hleigeigs winkel]</t>
  </si>
  <si>
    <t>Lueg, Wilh.</t>
  </si>
  <si>
    <t>Acker</t>
  </si>
  <si>
    <t>Viefhaus, Diedr.</t>
  </si>
  <si>
    <t>Rabel, Gottfr.</t>
  </si>
  <si>
    <t>Hollmann, Franz Adolf genannt in Wellinghofen</t>
  </si>
  <si>
    <t>Sauerländer, Heinr. in Wellinghofen</t>
  </si>
  <si>
    <t>Schulte Lemberg, Joh. Heinr. zu Lemberg</t>
  </si>
  <si>
    <t>Schoof, Diedr. in Wellinghofen</t>
  </si>
  <si>
    <t>Prein, Hch. in Wellinghofen</t>
  </si>
  <si>
    <t>Pastorat in Hachenei</t>
  </si>
  <si>
    <t>Seepe, Wilhelm in Lemberg</t>
  </si>
  <si>
    <t>Hinterm Hüttenbruch</t>
  </si>
  <si>
    <t>Brinckmann, Heinr. in Wellinghofen</t>
  </si>
  <si>
    <t>Viefhaus, Diedr. in Hachenei</t>
  </si>
  <si>
    <t>x</t>
  </si>
  <si>
    <t>Auf der Wiese</t>
  </si>
  <si>
    <t>Gemeinde, Hachenei</t>
  </si>
  <si>
    <t>Garten</t>
  </si>
  <si>
    <t>d. Kump</t>
  </si>
  <si>
    <t>auf der Bredde</t>
  </si>
  <si>
    <t>Pastorath in Hachenei</t>
  </si>
  <si>
    <t>der Karthof</t>
  </si>
  <si>
    <t>Schulte Lemberg, Joh. Hr. zu Lemberg</t>
  </si>
  <si>
    <t>am Kirchwege</t>
  </si>
  <si>
    <t>Kirche in Wellinghofen</t>
  </si>
  <si>
    <t>am Hüttenbruchs Wege</t>
  </si>
  <si>
    <t>Werth, Diedr. in Wellinghofen</t>
  </si>
  <si>
    <t>Leinweber, Erben</t>
  </si>
  <si>
    <t>Am Hüttenbruchs Wege</t>
  </si>
  <si>
    <t>1m=5 rest 4</t>
  </si>
  <si>
    <t>In der Wischlingslohe</t>
  </si>
  <si>
    <t>Das Hüttenbruch</t>
  </si>
  <si>
    <t>Romberg, Freiherr v.</t>
  </si>
  <si>
    <t>Holzung</t>
  </si>
  <si>
    <t>Auf dem Rode</t>
  </si>
  <si>
    <t>Schotte, Friedr. zu Lemberg</t>
  </si>
  <si>
    <t>Hövelmann, Heinr.</t>
  </si>
  <si>
    <t>Hövelmann, Heinrich</t>
  </si>
  <si>
    <t>Holz</t>
  </si>
  <si>
    <t>Kramberg, Wilh. zu Lemberg</t>
  </si>
  <si>
    <t>Stork, Joh. Heinr.</t>
  </si>
  <si>
    <t>Schulte Lemberg, Joh. Heinr.</t>
  </si>
  <si>
    <t>Auf dem Steine</t>
  </si>
  <si>
    <t>Am Oelkruge</t>
  </si>
  <si>
    <t>Middelmann, Wilh.</t>
  </si>
  <si>
    <t>1m=4 rest 5</t>
  </si>
  <si>
    <t>Am Sommerberge</t>
  </si>
  <si>
    <t>Dieckgräver, Wilh.</t>
  </si>
  <si>
    <t>Ackerland</t>
  </si>
  <si>
    <t>Am Alper Wege</t>
  </si>
  <si>
    <t>Wiese</t>
  </si>
  <si>
    <t>Knapmann, Adolph</t>
  </si>
  <si>
    <t>Der Schondellenkamp</t>
  </si>
  <si>
    <t>Pastorath in Wellinghofen</t>
  </si>
  <si>
    <t>An der Schondellenbache</t>
  </si>
  <si>
    <t>Thiemann, Adolph</t>
  </si>
  <si>
    <t>Am Weislingslohe</t>
  </si>
  <si>
    <t>Tönis, Herm.</t>
  </si>
  <si>
    <t>achter Pastorats Garten</t>
  </si>
  <si>
    <t>Hinterm Garten</t>
  </si>
  <si>
    <t>Hinter Rabels Garten</t>
  </si>
  <si>
    <t>vorm Hofe</t>
  </si>
  <si>
    <t>1m=3 rest 4</t>
  </si>
  <si>
    <t>Auf dem Windfelde</t>
  </si>
  <si>
    <t>Im kleinen Windbusch</t>
  </si>
  <si>
    <t>Am Krummen Siegen</t>
  </si>
  <si>
    <t>Dieckgraeber, Wilh.</t>
  </si>
  <si>
    <t>3m=3 rest 4</t>
  </si>
  <si>
    <t>1m=4 rest 3</t>
  </si>
  <si>
    <t>Am grünen Wege</t>
  </si>
  <si>
    <t>Am Baulings Hofe</t>
  </si>
  <si>
    <t>Der Hochmeier Kamp</t>
  </si>
  <si>
    <t>Romberg, Freiherr von</t>
  </si>
  <si>
    <t>Die Breddingswiese</t>
  </si>
  <si>
    <t>11m=3 rest 4</t>
  </si>
  <si>
    <t>Auf dem Berge</t>
  </si>
  <si>
    <t>Schulte, Diedr. Wilh.</t>
  </si>
  <si>
    <t>am Kampe</t>
  </si>
  <si>
    <t>2m=1 rest 2</t>
  </si>
  <si>
    <t>am Hofe</t>
  </si>
  <si>
    <t>Schliggemann, Gottfr.</t>
  </si>
  <si>
    <t>5m=2 rest 3</t>
  </si>
  <si>
    <t>In Brüninghausen</t>
  </si>
  <si>
    <t>Hofraum</t>
  </si>
  <si>
    <t>Haus</t>
  </si>
  <si>
    <t>Der Kamp</t>
  </si>
  <si>
    <t>18m=2 rest 3</t>
  </si>
  <si>
    <t>Brüninghausen</t>
  </si>
  <si>
    <t>Mellinghaus, Diedr.</t>
  </si>
  <si>
    <t>Straeter, Heinrich</t>
  </si>
  <si>
    <t xml:space="preserve">Hofraum </t>
  </si>
  <si>
    <t>Krüger, genannt Gohsmann, Friedr.</t>
  </si>
  <si>
    <t>Obsthof</t>
  </si>
  <si>
    <t>Stüting, Wittwe</t>
  </si>
  <si>
    <t>Wortmann</t>
  </si>
  <si>
    <t>Meinhold, Theod. [Fahr-Steiger]</t>
  </si>
  <si>
    <t>Der Dortmunder Kamp</t>
  </si>
  <si>
    <t>In den Höfen</t>
  </si>
  <si>
    <t>Der große Teich</t>
  </si>
  <si>
    <t>Fischteich</t>
  </si>
  <si>
    <t>Am Garten</t>
  </si>
  <si>
    <t>Lust-Garten=Wiese</t>
  </si>
  <si>
    <t>An der Chaussee</t>
  </si>
  <si>
    <t>Die Gräfte</t>
  </si>
  <si>
    <t>Teich</t>
  </si>
  <si>
    <t>Haus Brüninghausen</t>
  </si>
  <si>
    <t>Die Fettweide</t>
  </si>
  <si>
    <t>Weide</t>
  </si>
  <si>
    <t>30m=1 90m=2 rest 3</t>
  </si>
  <si>
    <t>An der Chaussee von Dortmund nach Brüninghausen</t>
  </si>
  <si>
    <t>Der Steinbruch</t>
  </si>
  <si>
    <t>Der schwarze Ort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</si>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</sst>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6DCE5"/>
      </patternFill>
    </fill>
    <fill>
      <patternFill patternType="solid">
        <fgColor rgb="FFD6DCE5"/>
        <bgColor rgb="FFD9D9D9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DEEBF7"/>
      </patternFill>
    </fill>
    <fill>
      <patternFill patternType="solid">
        <fgColor rgb="FFD0CECE"/>
        <bgColor rgb="FFD9D9D9"/>
      </patternFill>
    </fill>
  </fills>
  <borders count="5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wrapText="1"/>
    </xf>
    <xf numFmtId="0" fontId="0" fillId="9" borderId="4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1" fillId="0" borderId="0" xfId="1"/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D9D9D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5" totalsRowShown="0">
  <autoFilter ref="A1:O5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48"/>
  <sheetViews>
    <sheetView tabSelected="1" zoomScale="70" zoomScaleNormal="70" workbookViewId="0">
      <selection activeCell="B17" sqref="B17"/>
    </sheetView>
  </sheetViews>
  <sheetFormatPr baseColWidth="10" defaultColWidth="10.53515625" defaultRowHeight="14.6" outlineLevelCol="1" x14ac:dyDescent="0.4"/>
  <cols>
    <col min="1" max="1" width="23" customWidth="1"/>
    <col min="3" max="3" width="7.15234375" style="1" customWidth="1"/>
    <col min="4" max="4" width="22.3046875" customWidth="1"/>
    <col min="5" max="5" width="15" customWidth="1"/>
    <col min="6" max="7" width="4.15234375" style="2" customWidth="1"/>
    <col min="8" max="8" width="3.15234375" style="2" customWidth="1"/>
    <col min="9" max="9" width="3.15234375" style="3" customWidth="1"/>
    <col min="10" max="10" width="4.15234375" style="3" customWidth="1"/>
    <col min="11" max="11" width="3.15234375" style="3" customWidth="1"/>
    <col min="12" max="12" width="3.15234375" style="4" customWidth="1"/>
    <col min="13" max="14" width="4.15234375" style="4" customWidth="1"/>
    <col min="16" max="16" width="4.61328125" style="5" hidden="1" customWidth="1" outlineLevel="1"/>
    <col min="17" max="17" width="4.84375" style="6" hidden="1" customWidth="1" outlineLevel="1"/>
    <col min="18" max="18" width="4.3046875" style="6" hidden="1" customWidth="1" outlineLevel="1"/>
    <col min="19" max="20" width="4.3046875" style="4" hidden="1" customWidth="1" outlineLevel="1"/>
    <col min="21" max="21" width="3.61328125" style="4" hidden="1" customWidth="1" outlineLevel="1"/>
    <col min="22" max="22" width="5" style="7" hidden="1" customWidth="1" outlineLevel="1"/>
    <col min="23" max="23" width="4.84375" style="7" hidden="1" customWidth="1" outlineLevel="1"/>
    <col min="24" max="24" width="3.84375" style="7" hidden="1" customWidth="1" outlineLevel="1"/>
    <col min="25" max="25" width="4.15234375" style="8" hidden="1" customWidth="1" outlineLevel="1"/>
    <col min="26" max="26" width="3.3046875" style="8" hidden="1" customWidth="1" outlineLevel="1"/>
    <col min="27" max="27" width="4" style="8" hidden="1" customWidth="1" outlineLevel="1"/>
    <col min="28" max="28" width="4.4609375" style="9" hidden="1" customWidth="1" outlineLevel="1"/>
    <col min="29" max="29" width="4.15234375" style="9" hidden="1" customWidth="1" outlineLevel="1"/>
    <col min="30" max="30" width="3" style="9" hidden="1" customWidth="1" outlineLevel="1"/>
    <col min="31" max="31" width="4.3046875" style="5" hidden="1" customWidth="1" outlineLevel="1"/>
    <col min="32" max="32" width="4.4609375" style="6" hidden="1" customWidth="1" outlineLevel="1"/>
    <col min="33" max="33" width="4.84375" style="6" hidden="1" customWidth="1" outlineLevel="1"/>
    <col min="34" max="34" width="4.4609375" style="4" hidden="1" customWidth="1" outlineLevel="1"/>
    <col min="35" max="36" width="4" style="4" hidden="1" customWidth="1" outlineLevel="1"/>
    <col min="37" max="38" width="4.3046875" style="7" hidden="1" customWidth="1" outlineLevel="1"/>
    <col min="39" max="39" width="4" style="7" hidden="1" customWidth="1" outlineLevel="1"/>
    <col min="40" max="40" width="4.61328125" style="8" hidden="1" customWidth="1" outlineLevel="1"/>
    <col min="41" max="41" width="4.4609375" style="8" hidden="1" customWidth="1" outlineLevel="1"/>
    <col min="42" max="42" width="3.84375" style="8" hidden="1" customWidth="1" outlineLevel="1"/>
    <col min="43" max="45" width="4" style="9" hidden="1" customWidth="1" outlineLevel="1"/>
    <col min="46" max="46" width="4.15234375" customWidth="1" collapsed="1"/>
    <col min="47" max="47" width="3.3046875" customWidth="1"/>
    <col min="48" max="48" width="3.15234375" customWidth="1"/>
    <col min="49" max="50" width="3.3046875" style="10" customWidth="1"/>
    <col min="51" max="51" width="2.4609375" style="10" customWidth="1"/>
  </cols>
  <sheetData>
    <row r="1" spans="1:51" s="11" customFormat="1" ht="15" customHeight="1" x14ac:dyDescent="0.4">
      <c r="A1" s="25" t="s">
        <v>0</v>
      </c>
      <c r="B1" s="26" t="s">
        <v>1</v>
      </c>
      <c r="C1" s="26"/>
      <c r="D1" s="25" t="s">
        <v>2</v>
      </c>
      <c r="E1" s="25" t="s">
        <v>3</v>
      </c>
      <c r="F1" s="26" t="s">
        <v>4</v>
      </c>
      <c r="G1" s="26"/>
      <c r="H1" s="26"/>
      <c r="I1" s="26"/>
      <c r="J1" s="26"/>
      <c r="K1" s="26"/>
      <c r="L1" s="31" t="s">
        <v>5</v>
      </c>
      <c r="M1" s="31"/>
      <c r="N1" s="31"/>
      <c r="O1" s="25" t="s">
        <v>6</v>
      </c>
      <c r="P1" s="26" t="s">
        <v>7</v>
      </c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 t="s">
        <v>8</v>
      </c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 t="s">
        <v>9</v>
      </c>
      <c r="AU1" s="26"/>
      <c r="AV1" s="26"/>
      <c r="AW1" s="27" t="s">
        <v>10</v>
      </c>
      <c r="AX1" s="27"/>
      <c r="AY1" s="27"/>
    </row>
    <row r="2" spans="1:51" s="11" customFormat="1" ht="15" customHeight="1" x14ac:dyDescent="0.4">
      <c r="A2" s="25"/>
      <c r="B2" s="25" t="s">
        <v>11</v>
      </c>
      <c r="C2" s="25" t="s">
        <v>12</v>
      </c>
      <c r="D2" s="25"/>
      <c r="E2" s="25"/>
      <c r="F2" s="28" t="s">
        <v>13</v>
      </c>
      <c r="G2" s="28"/>
      <c r="H2" s="28"/>
      <c r="I2" s="29" t="s">
        <v>14</v>
      </c>
      <c r="J2" s="29"/>
      <c r="K2" s="29"/>
      <c r="L2" s="31"/>
      <c r="M2" s="31"/>
      <c r="N2" s="31"/>
      <c r="O2" s="25"/>
      <c r="P2" s="30" t="s">
        <v>15</v>
      </c>
      <c r="Q2" s="30"/>
      <c r="R2" s="30"/>
      <c r="S2" s="31" t="s">
        <v>16</v>
      </c>
      <c r="T2" s="31"/>
      <c r="U2" s="31"/>
      <c r="V2" s="32" t="s">
        <v>17</v>
      </c>
      <c r="W2" s="32"/>
      <c r="X2" s="32"/>
      <c r="Y2" s="33" t="s">
        <v>18</v>
      </c>
      <c r="Z2" s="33"/>
      <c r="AA2" s="33"/>
      <c r="AB2" s="34" t="s">
        <v>19</v>
      </c>
      <c r="AC2" s="34"/>
      <c r="AD2" s="34"/>
      <c r="AE2" s="30" t="s">
        <v>15</v>
      </c>
      <c r="AF2" s="30"/>
      <c r="AG2" s="30"/>
      <c r="AH2" s="31" t="s">
        <v>16</v>
      </c>
      <c r="AI2" s="31"/>
      <c r="AJ2" s="31"/>
      <c r="AK2" s="32" t="s">
        <v>17</v>
      </c>
      <c r="AL2" s="32"/>
      <c r="AM2" s="32"/>
      <c r="AN2" s="33" t="s">
        <v>18</v>
      </c>
      <c r="AO2" s="33"/>
      <c r="AP2" s="33"/>
      <c r="AQ2" s="34" t="s">
        <v>19</v>
      </c>
      <c r="AR2" s="34"/>
      <c r="AS2" s="34"/>
      <c r="AT2" s="26"/>
      <c r="AU2" s="26"/>
      <c r="AV2" s="26"/>
      <c r="AW2" s="27"/>
      <c r="AX2" s="27"/>
      <c r="AY2" s="27"/>
    </row>
    <row r="3" spans="1:51" s="21" customFormat="1" ht="29.15" x14ac:dyDescent="0.4">
      <c r="A3" s="25"/>
      <c r="B3" s="25"/>
      <c r="C3" s="25"/>
      <c r="D3" s="25"/>
      <c r="E3" s="25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25"/>
      <c r="P3" s="15" t="s">
        <v>20</v>
      </c>
      <c r="Q3" s="16" t="s">
        <v>21</v>
      </c>
      <c r="R3" s="16" t="s">
        <v>22</v>
      </c>
      <c r="S3" s="14" t="s">
        <v>20</v>
      </c>
      <c r="T3" s="14" t="s">
        <v>21</v>
      </c>
      <c r="U3" s="14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19" t="s">
        <v>22</v>
      </c>
      <c r="AE3" s="15" t="s">
        <v>23</v>
      </c>
      <c r="AF3" s="16" t="s">
        <v>24</v>
      </c>
      <c r="AG3" s="16" t="s">
        <v>25</v>
      </c>
      <c r="AH3" s="14" t="s">
        <v>23</v>
      </c>
      <c r="AI3" s="14" t="s">
        <v>24</v>
      </c>
      <c r="AJ3" s="14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19" t="s">
        <v>25</v>
      </c>
      <c r="AT3" s="20" t="s">
        <v>23</v>
      </c>
      <c r="AU3" s="21" t="s">
        <v>24</v>
      </c>
      <c r="AV3" s="21" t="s">
        <v>25</v>
      </c>
      <c r="AW3" s="22" t="s">
        <v>23</v>
      </c>
      <c r="AX3" s="23" t="s">
        <v>24</v>
      </c>
      <c r="AY3" s="23" t="s">
        <v>25</v>
      </c>
    </row>
    <row r="4" spans="1:51" x14ac:dyDescent="0.4">
      <c r="A4" t="s">
        <v>26</v>
      </c>
      <c r="B4">
        <v>42</v>
      </c>
      <c r="C4" s="1">
        <v>1</v>
      </c>
      <c r="D4" t="s">
        <v>27</v>
      </c>
      <c r="E4" t="s">
        <v>28</v>
      </c>
      <c r="F4" s="2">
        <v>2</v>
      </c>
      <c r="G4" s="2">
        <v>87</v>
      </c>
      <c r="O4">
        <v>4</v>
      </c>
      <c r="AT4">
        <v>4</v>
      </c>
      <c r="AU4">
        <v>14</v>
      </c>
      <c r="AV4">
        <v>2</v>
      </c>
    </row>
    <row r="5" spans="1:51" x14ac:dyDescent="0.4">
      <c r="A5" t="s">
        <v>26</v>
      </c>
      <c r="B5">
        <v>90</v>
      </c>
      <c r="C5" s="1">
        <v>2</v>
      </c>
      <c r="D5" t="s">
        <v>29</v>
      </c>
      <c r="E5" t="s">
        <v>28</v>
      </c>
      <c r="F5" s="2">
        <v>2</v>
      </c>
      <c r="G5" s="2">
        <v>113</v>
      </c>
      <c r="H5" s="2">
        <v>50</v>
      </c>
      <c r="O5">
        <v>4</v>
      </c>
      <c r="AT5">
        <v>4</v>
      </c>
      <c r="AU5">
        <v>22</v>
      </c>
      <c r="AV5">
        <v>1</v>
      </c>
    </row>
    <row r="6" spans="1:51" x14ac:dyDescent="0.4">
      <c r="A6" t="s">
        <v>26</v>
      </c>
      <c r="B6">
        <v>53</v>
      </c>
      <c r="C6" s="1">
        <v>3</v>
      </c>
      <c r="D6" t="s">
        <v>30</v>
      </c>
      <c r="E6" t="s">
        <v>28</v>
      </c>
      <c r="F6" s="2">
        <v>3</v>
      </c>
      <c r="G6" s="2">
        <v>29</v>
      </c>
      <c r="H6" s="2">
        <v>50</v>
      </c>
      <c r="O6">
        <v>4</v>
      </c>
      <c r="AT6">
        <v>5</v>
      </c>
      <c r="AU6">
        <v>20</v>
      </c>
      <c r="AV6">
        <v>10</v>
      </c>
    </row>
    <row r="7" spans="1:51" x14ac:dyDescent="0.4">
      <c r="A7" t="s">
        <v>26</v>
      </c>
      <c r="B7">
        <v>90</v>
      </c>
      <c r="C7" s="1">
        <v>4</v>
      </c>
      <c r="D7" t="s">
        <v>29</v>
      </c>
      <c r="E7" t="s">
        <v>28</v>
      </c>
      <c r="F7" s="2">
        <v>1</v>
      </c>
      <c r="G7" s="2">
        <v>93</v>
      </c>
      <c r="H7" s="2">
        <v>25</v>
      </c>
      <c r="O7">
        <v>4</v>
      </c>
      <c r="AT7">
        <v>2</v>
      </c>
      <c r="AU7">
        <v>22</v>
      </c>
    </row>
    <row r="8" spans="1:51" x14ac:dyDescent="0.4">
      <c r="A8" t="s">
        <v>26</v>
      </c>
      <c r="B8">
        <v>26</v>
      </c>
      <c r="C8" s="1">
        <v>5</v>
      </c>
      <c r="D8" t="s">
        <v>31</v>
      </c>
      <c r="E8" t="s">
        <v>28</v>
      </c>
      <c r="G8" s="2">
        <v>176</v>
      </c>
      <c r="H8" s="2">
        <v>90</v>
      </c>
      <c r="O8">
        <v>4</v>
      </c>
      <c r="AT8">
        <v>1</v>
      </c>
      <c r="AU8">
        <v>23</v>
      </c>
      <c r="AV8">
        <v>1</v>
      </c>
    </row>
    <row r="9" spans="1:51" x14ac:dyDescent="0.4">
      <c r="A9" t="s">
        <v>26</v>
      </c>
      <c r="B9">
        <v>59</v>
      </c>
      <c r="C9" s="1">
        <v>6</v>
      </c>
      <c r="D9" t="s">
        <v>32</v>
      </c>
      <c r="E9" t="s">
        <v>28</v>
      </c>
      <c r="F9" s="2">
        <v>1</v>
      </c>
      <c r="G9" s="2">
        <v>63</v>
      </c>
      <c r="H9" s="2">
        <v>90</v>
      </c>
      <c r="O9">
        <v>4</v>
      </c>
      <c r="AT9">
        <v>2</v>
      </c>
      <c r="AU9">
        <v>13</v>
      </c>
      <c r="AV9">
        <v>1</v>
      </c>
    </row>
    <row r="10" spans="1:51" x14ac:dyDescent="0.4">
      <c r="A10" t="s">
        <v>26</v>
      </c>
      <c r="B10">
        <v>77</v>
      </c>
      <c r="C10" s="1">
        <v>7</v>
      </c>
      <c r="D10" t="s">
        <v>33</v>
      </c>
      <c r="E10" t="s">
        <v>28</v>
      </c>
      <c r="F10" s="2">
        <v>2</v>
      </c>
      <c r="G10" s="2">
        <v>56</v>
      </c>
      <c r="H10" s="2">
        <v>91</v>
      </c>
      <c r="O10">
        <v>4</v>
      </c>
      <c r="AT10">
        <v>4</v>
      </c>
      <c r="AU10">
        <v>5</v>
      </c>
      <c r="AV10">
        <v>2</v>
      </c>
    </row>
    <row r="11" spans="1:51" x14ac:dyDescent="0.4">
      <c r="A11" t="s">
        <v>26</v>
      </c>
      <c r="B11">
        <v>42</v>
      </c>
      <c r="C11" s="1">
        <v>8</v>
      </c>
      <c r="D11" t="s">
        <v>27</v>
      </c>
      <c r="E11" t="s">
        <v>28</v>
      </c>
      <c r="F11" s="2">
        <v>1</v>
      </c>
      <c r="G11" s="2">
        <v>16</v>
      </c>
      <c r="H11" s="2">
        <v>58</v>
      </c>
      <c r="O11">
        <v>4</v>
      </c>
      <c r="AT11">
        <v>1</v>
      </c>
      <c r="AU11">
        <v>29</v>
      </c>
    </row>
    <row r="12" spans="1:51" x14ac:dyDescent="0.4">
      <c r="A12" t="s">
        <v>26</v>
      </c>
      <c r="B12">
        <v>63</v>
      </c>
      <c r="C12" s="1">
        <v>9</v>
      </c>
      <c r="D12" t="s">
        <v>34</v>
      </c>
      <c r="E12" t="s">
        <v>28</v>
      </c>
      <c r="F12" s="2">
        <v>2</v>
      </c>
      <c r="G12" s="2">
        <v>53</v>
      </c>
      <c r="H12" s="2">
        <v>57</v>
      </c>
      <c r="O12">
        <v>4</v>
      </c>
      <c r="AT12">
        <v>4</v>
      </c>
      <c r="AU12">
        <v>4</v>
      </c>
      <c r="AV12">
        <v>1</v>
      </c>
    </row>
    <row r="13" spans="1:51" x14ac:dyDescent="0.4">
      <c r="A13" t="s">
        <v>26</v>
      </c>
      <c r="B13">
        <v>52</v>
      </c>
      <c r="C13" s="1">
        <v>10</v>
      </c>
      <c r="D13" t="s">
        <v>35</v>
      </c>
      <c r="E13" t="s">
        <v>28</v>
      </c>
      <c r="F13" s="2">
        <v>1</v>
      </c>
      <c r="G13" s="2">
        <v>17</v>
      </c>
      <c r="H13" s="2">
        <v>65</v>
      </c>
      <c r="O13">
        <v>4</v>
      </c>
      <c r="AT13">
        <v>1</v>
      </c>
      <c r="AU13">
        <v>29</v>
      </c>
      <c r="AV13">
        <v>4</v>
      </c>
    </row>
    <row r="14" spans="1:51" x14ac:dyDescent="0.4">
      <c r="A14" t="s">
        <v>26</v>
      </c>
      <c r="B14">
        <v>50</v>
      </c>
      <c r="C14" s="1">
        <v>11</v>
      </c>
      <c r="D14" t="s">
        <v>36</v>
      </c>
      <c r="E14" t="s">
        <v>28</v>
      </c>
      <c r="I14" s="3">
        <v>1</v>
      </c>
      <c r="J14" s="3">
        <v>73</v>
      </c>
      <c r="K14" s="3">
        <v>98</v>
      </c>
      <c r="O14">
        <v>4</v>
      </c>
      <c r="AT14">
        <v>2</v>
      </c>
      <c r="AU14">
        <v>16</v>
      </c>
      <c r="AV14">
        <v>2</v>
      </c>
    </row>
    <row r="15" spans="1:51" x14ac:dyDescent="0.4">
      <c r="A15" t="s">
        <v>26</v>
      </c>
      <c r="B15">
        <v>79</v>
      </c>
      <c r="C15" s="1">
        <v>12</v>
      </c>
      <c r="D15" t="s">
        <v>37</v>
      </c>
      <c r="E15" t="s">
        <v>28</v>
      </c>
      <c r="F15" s="2">
        <v>1</v>
      </c>
      <c r="G15" s="2">
        <v>159</v>
      </c>
      <c r="H15" s="2">
        <v>50</v>
      </c>
      <c r="O15">
        <v>4</v>
      </c>
      <c r="AT15">
        <v>3</v>
      </c>
      <c r="AU15">
        <v>11</v>
      </c>
      <c r="AV15">
        <v>8</v>
      </c>
    </row>
    <row r="16" spans="1:51" x14ac:dyDescent="0.4">
      <c r="A16" t="s">
        <v>38</v>
      </c>
      <c r="B16">
        <v>88</v>
      </c>
      <c r="C16" s="1">
        <v>13</v>
      </c>
      <c r="D16" t="s">
        <v>84</v>
      </c>
      <c r="E16" t="s">
        <v>28</v>
      </c>
      <c r="F16" s="2">
        <v>1</v>
      </c>
      <c r="G16" s="2">
        <v>84</v>
      </c>
      <c r="H16" s="2">
        <v>50</v>
      </c>
      <c r="O16">
        <v>5</v>
      </c>
      <c r="AT16">
        <v>1</v>
      </c>
      <c r="AU16">
        <v>9</v>
      </c>
      <c r="AV16">
        <v>8</v>
      </c>
    </row>
    <row r="17" spans="1:49" x14ac:dyDescent="0.4">
      <c r="A17" t="s">
        <v>38</v>
      </c>
      <c r="B17">
        <v>5</v>
      </c>
      <c r="C17" s="1">
        <v>14</v>
      </c>
      <c r="D17" t="s">
        <v>39</v>
      </c>
      <c r="E17" t="s">
        <v>28</v>
      </c>
      <c r="F17" s="2">
        <v>1</v>
      </c>
      <c r="G17" s="2">
        <v>88</v>
      </c>
      <c r="H17" s="2">
        <v>50</v>
      </c>
      <c r="O17">
        <v>5</v>
      </c>
      <c r="AT17">
        <v>1</v>
      </c>
      <c r="AU17">
        <v>10</v>
      </c>
      <c r="AV17">
        <v>4</v>
      </c>
    </row>
    <row r="18" spans="1:49" x14ac:dyDescent="0.4">
      <c r="A18" t="s">
        <v>38</v>
      </c>
      <c r="B18">
        <v>90</v>
      </c>
      <c r="C18" s="1">
        <v>15</v>
      </c>
      <c r="D18" t="s">
        <v>40</v>
      </c>
      <c r="E18" t="s">
        <v>28</v>
      </c>
      <c r="F18" s="2">
        <v>2</v>
      </c>
      <c r="G18" s="2">
        <v>123</v>
      </c>
      <c r="H18" s="2">
        <v>50</v>
      </c>
      <c r="O18">
        <v>5</v>
      </c>
      <c r="AB18" s="9">
        <v>2</v>
      </c>
      <c r="AC18" s="9">
        <v>123</v>
      </c>
      <c r="AD18" s="9">
        <v>50</v>
      </c>
      <c r="AQ18" s="9">
        <v>2</v>
      </c>
      <c r="AR18" s="9">
        <v>12</v>
      </c>
      <c r="AS18" s="9">
        <v>5</v>
      </c>
      <c r="AT18" s="9">
        <v>2</v>
      </c>
      <c r="AU18" s="9">
        <v>12</v>
      </c>
      <c r="AV18" s="9">
        <v>6</v>
      </c>
      <c r="AW18" s="10" t="s">
        <v>41</v>
      </c>
    </row>
    <row r="19" spans="1:49" x14ac:dyDescent="0.4">
      <c r="A19" t="s">
        <v>42</v>
      </c>
      <c r="B19">
        <v>50</v>
      </c>
      <c r="C19" s="1">
        <v>16</v>
      </c>
      <c r="D19" t="s">
        <v>36</v>
      </c>
      <c r="E19" t="s">
        <v>28</v>
      </c>
      <c r="I19" s="3">
        <v>3</v>
      </c>
      <c r="J19" s="3">
        <v>68</v>
      </c>
      <c r="K19" s="3">
        <v>50</v>
      </c>
      <c r="O19">
        <v>5</v>
      </c>
      <c r="AT19">
        <v>3</v>
      </c>
      <c r="AU19">
        <v>1</v>
      </c>
      <c r="AV19">
        <v>3</v>
      </c>
    </row>
    <row r="20" spans="1:49" x14ac:dyDescent="0.4">
      <c r="A20" t="s">
        <v>42</v>
      </c>
      <c r="B20">
        <v>17</v>
      </c>
      <c r="C20" s="1">
        <v>17</v>
      </c>
      <c r="D20" t="s">
        <v>43</v>
      </c>
      <c r="E20" t="s">
        <v>44</v>
      </c>
      <c r="G20" s="2">
        <v>75</v>
      </c>
      <c r="H20" s="2">
        <v>24</v>
      </c>
      <c r="O20">
        <v>3</v>
      </c>
      <c r="AT20">
        <v>2</v>
      </c>
      <c r="AU20">
        <v>6</v>
      </c>
      <c r="AV20">
        <v>10</v>
      </c>
    </row>
    <row r="21" spans="1:49" x14ac:dyDescent="0.4">
      <c r="A21" t="s">
        <v>45</v>
      </c>
      <c r="B21">
        <v>90</v>
      </c>
      <c r="C21" s="1">
        <v>18</v>
      </c>
      <c r="D21" t="s">
        <v>29</v>
      </c>
      <c r="E21" t="s">
        <v>28</v>
      </c>
      <c r="F21" s="2">
        <v>5</v>
      </c>
      <c r="G21" s="2">
        <v>94</v>
      </c>
      <c r="H21" s="2">
        <v>50</v>
      </c>
      <c r="O21">
        <v>4</v>
      </c>
      <c r="AT21">
        <v>9</v>
      </c>
      <c r="AU21">
        <v>28</v>
      </c>
      <c r="AV21">
        <v>4</v>
      </c>
    </row>
    <row r="22" spans="1:49" x14ac:dyDescent="0.4">
      <c r="A22" t="s">
        <v>46</v>
      </c>
      <c r="B22">
        <v>50</v>
      </c>
      <c r="C22" s="1">
        <v>19</v>
      </c>
      <c r="D22" t="s">
        <v>47</v>
      </c>
      <c r="E22" t="s">
        <v>28</v>
      </c>
      <c r="I22" s="3">
        <v>5</v>
      </c>
      <c r="J22" s="3">
        <v>167</v>
      </c>
      <c r="O22">
        <v>3</v>
      </c>
      <c r="AT22">
        <v>17</v>
      </c>
      <c r="AU22">
        <v>23</v>
      </c>
      <c r="AV22">
        <v>6</v>
      </c>
    </row>
    <row r="23" spans="1:49" x14ac:dyDescent="0.4">
      <c r="A23" t="s">
        <v>48</v>
      </c>
      <c r="B23">
        <v>77</v>
      </c>
      <c r="C23" s="1">
        <v>20</v>
      </c>
      <c r="D23" t="s">
        <v>49</v>
      </c>
      <c r="E23" t="s">
        <v>28</v>
      </c>
      <c r="F23" s="2">
        <v>7</v>
      </c>
      <c r="G23" s="2">
        <v>150</v>
      </c>
      <c r="O23">
        <v>3</v>
      </c>
      <c r="AT23">
        <v>23</v>
      </c>
      <c r="AU23">
        <v>15</v>
      </c>
      <c r="AV23">
        <v>0</v>
      </c>
    </row>
    <row r="24" spans="1:49" x14ac:dyDescent="0.4">
      <c r="A24" t="s">
        <v>48</v>
      </c>
      <c r="B24">
        <v>50</v>
      </c>
      <c r="C24" s="1">
        <v>21</v>
      </c>
      <c r="D24" t="s">
        <v>47</v>
      </c>
      <c r="E24" t="s">
        <v>28</v>
      </c>
      <c r="J24" s="3">
        <v>139</v>
      </c>
      <c r="K24" s="3">
        <v>72</v>
      </c>
      <c r="O24">
        <v>3</v>
      </c>
      <c r="AT24">
        <v>2</v>
      </c>
      <c r="AU24">
        <v>9</v>
      </c>
      <c r="AV24">
        <v>10</v>
      </c>
    </row>
    <row r="25" spans="1:49" x14ac:dyDescent="0.4">
      <c r="A25" t="s">
        <v>50</v>
      </c>
      <c r="B25">
        <v>34</v>
      </c>
      <c r="C25" s="1">
        <v>22</v>
      </c>
      <c r="D25" t="s">
        <v>51</v>
      </c>
      <c r="E25" t="s">
        <v>28</v>
      </c>
      <c r="G25" s="2">
        <v>102</v>
      </c>
      <c r="H25" s="2">
        <v>76</v>
      </c>
      <c r="O25">
        <v>3</v>
      </c>
      <c r="AT25">
        <v>1</v>
      </c>
      <c r="AU25">
        <v>21</v>
      </c>
      <c r="AV25">
        <v>4</v>
      </c>
    </row>
    <row r="26" spans="1:49" x14ac:dyDescent="0.4">
      <c r="A26" t="s">
        <v>52</v>
      </c>
      <c r="B26">
        <v>53</v>
      </c>
      <c r="C26" s="1">
        <v>23</v>
      </c>
      <c r="D26" t="s">
        <v>30</v>
      </c>
      <c r="E26" t="s">
        <v>28</v>
      </c>
      <c r="F26" s="2">
        <v>1</v>
      </c>
      <c r="G26" s="2">
        <v>61</v>
      </c>
      <c r="H26" s="2">
        <v>40</v>
      </c>
      <c r="O26">
        <v>3</v>
      </c>
      <c r="AT26">
        <v>4</v>
      </c>
      <c r="AV26">
        <v>9</v>
      </c>
    </row>
    <row r="27" spans="1:49" x14ac:dyDescent="0.4">
      <c r="A27" t="s">
        <v>52</v>
      </c>
      <c r="B27">
        <v>91</v>
      </c>
      <c r="C27" s="1">
        <v>24</v>
      </c>
      <c r="D27" t="s">
        <v>53</v>
      </c>
      <c r="E27" t="s">
        <v>28</v>
      </c>
      <c r="F27" s="2">
        <v>2</v>
      </c>
      <c r="G27" s="2">
        <v>174</v>
      </c>
      <c r="H27" s="2">
        <v>32</v>
      </c>
      <c r="O27">
        <v>3</v>
      </c>
      <c r="AT27">
        <v>8</v>
      </c>
      <c r="AU27">
        <v>27</v>
      </c>
      <c r="AV27">
        <v>3</v>
      </c>
    </row>
    <row r="28" spans="1:49" x14ac:dyDescent="0.4">
      <c r="A28" t="s">
        <v>52</v>
      </c>
      <c r="B28">
        <v>53</v>
      </c>
      <c r="C28" s="1">
        <v>25</v>
      </c>
      <c r="D28" t="s">
        <v>30</v>
      </c>
      <c r="E28" t="s">
        <v>28</v>
      </c>
      <c r="F28" s="2">
        <v>1</v>
      </c>
      <c r="G28" s="2">
        <v>151</v>
      </c>
      <c r="H28" s="2">
        <v>4</v>
      </c>
      <c r="O28">
        <v>3</v>
      </c>
      <c r="AT28">
        <v>5</v>
      </c>
      <c r="AU28">
        <v>15</v>
      </c>
      <c r="AV28">
        <v>6</v>
      </c>
    </row>
    <row r="29" spans="1:49" x14ac:dyDescent="0.4">
      <c r="A29" t="s">
        <v>52</v>
      </c>
      <c r="B29">
        <v>90</v>
      </c>
      <c r="C29" s="1">
        <v>26</v>
      </c>
      <c r="D29" t="s">
        <v>29</v>
      </c>
      <c r="E29" t="s">
        <v>28</v>
      </c>
      <c r="G29" s="2">
        <v>143</v>
      </c>
      <c r="H29" s="2">
        <v>97</v>
      </c>
      <c r="O29">
        <v>3</v>
      </c>
      <c r="AT29">
        <v>2</v>
      </c>
      <c r="AU29">
        <v>12</v>
      </c>
    </row>
    <row r="30" spans="1:49" x14ac:dyDescent="0.4">
      <c r="A30" t="s">
        <v>52</v>
      </c>
      <c r="B30">
        <v>50</v>
      </c>
      <c r="C30" s="1">
        <v>27</v>
      </c>
      <c r="D30" t="s">
        <v>36</v>
      </c>
      <c r="E30" t="s">
        <v>28</v>
      </c>
      <c r="I30" s="3">
        <v>1</v>
      </c>
      <c r="J30" s="3">
        <v>96</v>
      </c>
      <c r="K30" s="3">
        <v>20</v>
      </c>
      <c r="O30">
        <v>3</v>
      </c>
      <c r="AT30">
        <v>4</v>
      </c>
      <c r="AU30">
        <v>18</v>
      </c>
      <c r="AV30">
        <v>1</v>
      </c>
    </row>
    <row r="31" spans="1:49" x14ac:dyDescent="0.4">
      <c r="A31" t="s">
        <v>52</v>
      </c>
      <c r="B31">
        <v>90</v>
      </c>
      <c r="C31" s="1">
        <v>28</v>
      </c>
      <c r="D31" t="s">
        <v>29</v>
      </c>
      <c r="E31" t="s">
        <v>28</v>
      </c>
      <c r="G31" s="2">
        <v>89</v>
      </c>
      <c r="H31" s="2">
        <v>10</v>
      </c>
      <c r="O31">
        <v>4</v>
      </c>
      <c r="AU31">
        <v>26</v>
      </c>
      <c r="AV31">
        <v>9</v>
      </c>
    </row>
    <row r="32" spans="1:49" x14ac:dyDescent="0.4">
      <c r="A32" t="s">
        <v>52</v>
      </c>
      <c r="B32">
        <v>90</v>
      </c>
      <c r="C32" s="1">
        <v>29</v>
      </c>
      <c r="D32" t="s">
        <v>29</v>
      </c>
      <c r="E32" t="s">
        <v>28</v>
      </c>
      <c r="F32" s="2">
        <v>2</v>
      </c>
      <c r="G32" s="2">
        <v>67</v>
      </c>
      <c r="O32">
        <v>3</v>
      </c>
      <c r="AT32">
        <v>7</v>
      </c>
      <c r="AU32">
        <v>3</v>
      </c>
      <c r="AV32">
        <v>6</v>
      </c>
    </row>
    <row r="33" spans="1:49" x14ac:dyDescent="0.4">
      <c r="A33" t="s">
        <v>52</v>
      </c>
      <c r="B33">
        <v>41</v>
      </c>
      <c r="C33" s="1">
        <v>30</v>
      </c>
      <c r="D33" t="s">
        <v>54</v>
      </c>
      <c r="E33" t="s">
        <v>28</v>
      </c>
      <c r="F33" s="2">
        <v>2</v>
      </c>
      <c r="G33" s="2">
        <v>112</v>
      </c>
      <c r="L33" s="4">
        <v>34</v>
      </c>
      <c r="M33" s="4">
        <v>109</v>
      </c>
      <c r="N33" s="4">
        <v>1</v>
      </c>
      <c r="O33">
        <v>3</v>
      </c>
      <c r="V33" s="7">
        <v>2</v>
      </c>
      <c r="W33" s="7">
        <v>112</v>
      </c>
      <c r="AK33" s="7">
        <v>7</v>
      </c>
      <c r="AL33" s="7">
        <v>26</v>
      </c>
      <c r="AT33">
        <v>7</v>
      </c>
      <c r="AU33">
        <v>26</v>
      </c>
      <c r="AW33" s="10" t="s">
        <v>41</v>
      </c>
    </row>
    <row r="34" spans="1:49" x14ac:dyDescent="0.4">
      <c r="A34" t="s">
        <v>55</v>
      </c>
      <c r="B34">
        <v>50</v>
      </c>
      <c r="C34" s="1">
        <v>31</v>
      </c>
      <c r="D34" t="s">
        <v>36</v>
      </c>
      <c r="E34" t="s">
        <v>28</v>
      </c>
      <c r="J34" s="3">
        <v>104</v>
      </c>
      <c r="K34" s="3">
        <v>82</v>
      </c>
      <c r="O34">
        <v>4</v>
      </c>
      <c r="AT34">
        <v>1</v>
      </c>
      <c r="AU34">
        <v>1</v>
      </c>
      <c r="AV34">
        <v>6</v>
      </c>
    </row>
    <row r="35" spans="1:49" x14ac:dyDescent="0.4">
      <c r="A35" t="s">
        <v>55</v>
      </c>
      <c r="B35">
        <v>90</v>
      </c>
      <c r="C35" s="1">
        <v>32</v>
      </c>
      <c r="D35" t="s">
        <v>29</v>
      </c>
      <c r="E35" t="s">
        <v>28</v>
      </c>
      <c r="F35" s="2">
        <v>2</v>
      </c>
      <c r="G35" s="2">
        <v>123</v>
      </c>
      <c r="O35" t="s">
        <v>56</v>
      </c>
      <c r="AT35">
        <v>3</v>
      </c>
      <c r="AU35">
        <v>27</v>
      </c>
      <c r="AV35">
        <v>11</v>
      </c>
    </row>
    <row r="36" spans="1:49" x14ac:dyDescent="0.4">
      <c r="A36" t="s">
        <v>55</v>
      </c>
      <c r="B36">
        <v>42</v>
      </c>
      <c r="C36" s="1">
        <v>33</v>
      </c>
      <c r="D36" t="s">
        <v>27</v>
      </c>
      <c r="E36" t="s">
        <v>28</v>
      </c>
      <c r="G36" s="2">
        <v>156</v>
      </c>
      <c r="O36">
        <v>4</v>
      </c>
      <c r="AT36">
        <v>1</v>
      </c>
      <c r="AU36">
        <v>16</v>
      </c>
      <c r="AV36">
        <v>10</v>
      </c>
    </row>
    <row r="37" spans="1:49" x14ac:dyDescent="0.4">
      <c r="A37" t="s">
        <v>55</v>
      </c>
      <c r="B37">
        <v>41</v>
      </c>
      <c r="C37" s="1">
        <v>34</v>
      </c>
      <c r="D37" t="s">
        <v>54</v>
      </c>
      <c r="E37" t="s">
        <v>28</v>
      </c>
      <c r="G37" s="2">
        <v>135</v>
      </c>
      <c r="H37" s="2">
        <v>47</v>
      </c>
      <c r="O37">
        <v>4</v>
      </c>
      <c r="AT37">
        <v>1</v>
      </c>
      <c r="AU37">
        <v>10</v>
      </c>
      <c r="AV37">
        <v>8</v>
      </c>
    </row>
    <row r="38" spans="1:49" x14ac:dyDescent="0.4">
      <c r="A38" t="s">
        <v>55</v>
      </c>
      <c r="B38">
        <v>50</v>
      </c>
      <c r="C38" s="1">
        <v>35</v>
      </c>
      <c r="D38" t="s">
        <v>47</v>
      </c>
      <c r="E38" t="s">
        <v>28</v>
      </c>
      <c r="J38" s="3">
        <v>147</v>
      </c>
      <c r="K38" s="3">
        <v>96</v>
      </c>
      <c r="O38">
        <v>4</v>
      </c>
      <c r="AT38">
        <v>1</v>
      </c>
      <c r="AU38">
        <v>14</v>
      </c>
      <c r="AV38">
        <v>5</v>
      </c>
    </row>
    <row r="39" spans="1:49" x14ac:dyDescent="0.4">
      <c r="A39" t="s">
        <v>57</v>
      </c>
      <c r="B39">
        <v>90</v>
      </c>
      <c r="C39" s="1">
        <v>36</v>
      </c>
      <c r="D39" t="s">
        <v>29</v>
      </c>
      <c r="E39" t="s">
        <v>28</v>
      </c>
      <c r="F39" s="2">
        <v>1</v>
      </c>
      <c r="G39" s="2">
        <v>34</v>
      </c>
      <c r="H39" s="2">
        <v>67</v>
      </c>
      <c r="O39">
        <v>4</v>
      </c>
      <c r="AT39">
        <v>2</v>
      </c>
      <c r="AU39">
        <v>4</v>
      </c>
      <c r="AV39">
        <v>4</v>
      </c>
    </row>
    <row r="40" spans="1:49" x14ac:dyDescent="0.4">
      <c r="A40" t="s">
        <v>57</v>
      </c>
      <c r="B40">
        <v>50</v>
      </c>
      <c r="C40" s="1">
        <v>37</v>
      </c>
      <c r="D40" t="s">
        <v>36</v>
      </c>
      <c r="E40" t="s">
        <v>28</v>
      </c>
      <c r="J40" s="3">
        <v>63</v>
      </c>
      <c r="K40" s="3">
        <v>97</v>
      </c>
      <c r="O40">
        <v>4</v>
      </c>
      <c r="AU40">
        <v>19</v>
      </c>
      <c r="AV40">
        <v>1</v>
      </c>
    </row>
    <row r="41" spans="1:49" x14ac:dyDescent="0.4">
      <c r="A41" t="s">
        <v>57</v>
      </c>
      <c r="B41">
        <v>90</v>
      </c>
      <c r="C41" s="1">
        <v>38</v>
      </c>
      <c r="D41" t="s">
        <v>29</v>
      </c>
      <c r="E41" t="s">
        <v>28</v>
      </c>
      <c r="F41" s="2">
        <v>4</v>
      </c>
      <c r="G41" s="2">
        <v>67</v>
      </c>
      <c r="O41" t="s">
        <v>56</v>
      </c>
      <c r="AT41">
        <v>6</v>
      </c>
      <c r="AU41">
        <v>29</v>
      </c>
      <c r="AV41">
        <v>2</v>
      </c>
    </row>
    <row r="42" spans="1:49" x14ac:dyDescent="0.4">
      <c r="A42" t="s">
        <v>58</v>
      </c>
      <c r="B42">
        <v>55</v>
      </c>
      <c r="C42" s="1">
        <v>39</v>
      </c>
      <c r="D42" t="s">
        <v>59</v>
      </c>
      <c r="E42" t="s">
        <v>60</v>
      </c>
      <c r="F42" s="2">
        <v>42</v>
      </c>
      <c r="G42" s="2">
        <v>135</v>
      </c>
      <c r="O42">
        <v>1</v>
      </c>
      <c r="AT42">
        <v>55</v>
      </c>
      <c r="AU42">
        <v>17</v>
      </c>
      <c r="AV42">
        <v>3</v>
      </c>
    </row>
    <row r="43" spans="1:49" x14ac:dyDescent="0.4">
      <c r="A43" t="s">
        <v>61</v>
      </c>
      <c r="B43">
        <v>66</v>
      </c>
      <c r="C43" s="1">
        <v>40</v>
      </c>
      <c r="D43" t="s">
        <v>62</v>
      </c>
      <c r="E43" t="s">
        <v>28</v>
      </c>
      <c r="F43" s="2">
        <v>1</v>
      </c>
      <c r="G43" s="2">
        <v>45</v>
      </c>
      <c r="H43" s="2">
        <v>50</v>
      </c>
      <c r="O43">
        <v>5</v>
      </c>
      <c r="AT43">
        <v>1</v>
      </c>
      <c r="AU43">
        <v>3</v>
      </c>
      <c r="AV43">
        <v>10</v>
      </c>
    </row>
    <row r="44" spans="1:49" x14ac:dyDescent="0.4">
      <c r="A44" t="s">
        <v>61</v>
      </c>
      <c r="B44">
        <v>29</v>
      </c>
      <c r="C44" s="1">
        <v>41</v>
      </c>
      <c r="D44" t="s">
        <v>63</v>
      </c>
      <c r="E44" t="s">
        <v>28</v>
      </c>
      <c r="G44" s="2">
        <v>127</v>
      </c>
      <c r="H44" s="2">
        <v>88</v>
      </c>
      <c r="O44">
        <v>4</v>
      </c>
      <c r="AT44">
        <v>1</v>
      </c>
      <c r="AU44">
        <v>8</v>
      </c>
      <c r="AV44">
        <v>4</v>
      </c>
    </row>
    <row r="45" spans="1:49" x14ac:dyDescent="0.4">
      <c r="A45" t="s">
        <v>61</v>
      </c>
      <c r="B45">
        <v>29</v>
      </c>
      <c r="C45" s="1">
        <v>42</v>
      </c>
      <c r="D45" t="s">
        <v>64</v>
      </c>
      <c r="E45" t="s">
        <v>28</v>
      </c>
      <c r="G45" s="2">
        <v>173</v>
      </c>
      <c r="H45" s="2">
        <v>60</v>
      </c>
      <c r="O45">
        <v>4</v>
      </c>
      <c r="AT45">
        <v>1</v>
      </c>
      <c r="AU45">
        <v>22</v>
      </c>
    </row>
    <row r="46" spans="1:49" x14ac:dyDescent="0.4">
      <c r="A46" t="s">
        <v>61</v>
      </c>
      <c r="B46">
        <v>90</v>
      </c>
      <c r="C46" s="1">
        <v>43</v>
      </c>
      <c r="D46" t="s">
        <v>29</v>
      </c>
      <c r="E46" t="s">
        <v>28</v>
      </c>
      <c r="F46" s="2">
        <v>3</v>
      </c>
      <c r="G46" s="2">
        <v>126</v>
      </c>
      <c r="O46">
        <v>4</v>
      </c>
      <c r="AT46">
        <v>6</v>
      </c>
      <c r="AU46">
        <v>19</v>
      </c>
      <c r="AV46">
        <v>10</v>
      </c>
    </row>
    <row r="47" spans="1:49" x14ac:dyDescent="0.4">
      <c r="A47" t="s">
        <v>61</v>
      </c>
      <c r="B47">
        <v>90</v>
      </c>
      <c r="C47" s="1">
        <v>44</v>
      </c>
      <c r="D47" t="s">
        <v>29</v>
      </c>
      <c r="E47" t="s">
        <v>65</v>
      </c>
      <c r="G47" s="2">
        <v>62</v>
      </c>
      <c r="H47" s="2">
        <v>63</v>
      </c>
      <c r="O47">
        <v>2</v>
      </c>
      <c r="AU47">
        <v>9</v>
      </c>
      <c r="AV47">
        <v>5</v>
      </c>
    </row>
    <row r="48" spans="1:49" x14ac:dyDescent="0.4">
      <c r="A48" t="s">
        <v>61</v>
      </c>
      <c r="B48">
        <v>38</v>
      </c>
      <c r="C48" s="1">
        <v>45</v>
      </c>
      <c r="D48" t="s">
        <v>66</v>
      </c>
      <c r="E48" t="s">
        <v>28</v>
      </c>
      <c r="F48" s="2">
        <v>3</v>
      </c>
      <c r="G48" s="2">
        <v>150</v>
      </c>
      <c r="L48" s="4">
        <v>3</v>
      </c>
      <c r="M48" s="4">
        <v>150</v>
      </c>
      <c r="O48">
        <v>4</v>
      </c>
      <c r="Y48" s="8">
        <v>3</v>
      </c>
      <c r="Z48" s="8">
        <v>150</v>
      </c>
      <c r="AN48" s="8">
        <v>6</v>
      </c>
      <c r="AO48" s="8">
        <v>27</v>
      </c>
      <c r="AT48">
        <v>6</v>
      </c>
      <c r="AU48">
        <v>27</v>
      </c>
      <c r="AW48" s="10" t="s">
        <v>41</v>
      </c>
    </row>
    <row r="49" spans="1:49" x14ac:dyDescent="0.4">
      <c r="A49" t="s">
        <v>61</v>
      </c>
      <c r="B49">
        <v>82</v>
      </c>
      <c r="C49" s="1">
        <v>46</v>
      </c>
      <c r="D49" t="s">
        <v>67</v>
      </c>
      <c r="E49" t="s">
        <v>28</v>
      </c>
      <c r="F49" s="2">
        <v>3</v>
      </c>
      <c r="G49" s="2">
        <v>8</v>
      </c>
      <c r="O49">
        <v>4</v>
      </c>
      <c r="AT49">
        <v>5</v>
      </c>
      <c r="AU49">
        <v>14</v>
      </c>
      <c r="AV49">
        <v>5</v>
      </c>
    </row>
    <row r="50" spans="1:49" x14ac:dyDescent="0.4">
      <c r="A50" t="s">
        <v>61</v>
      </c>
      <c r="B50">
        <v>77</v>
      </c>
      <c r="C50" s="1">
        <v>47</v>
      </c>
      <c r="D50" t="s">
        <v>68</v>
      </c>
      <c r="E50" t="s">
        <v>28</v>
      </c>
      <c r="F50" s="2">
        <v>5</v>
      </c>
      <c r="G50" s="2">
        <v>68</v>
      </c>
      <c r="H50" s="2">
        <v>50</v>
      </c>
      <c r="O50">
        <v>4</v>
      </c>
      <c r="AT50">
        <v>9</v>
      </c>
      <c r="AU50">
        <v>20</v>
      </c>
      <c r="AV50">
        <v>6</v>
      </c>
    </row>
    <row r="51" spans="1:49" x14ac:dyDescent="0.4">
      <c r="A51" t="s">
        <v>69</v>
      </c>
      <c r="B51">
        <v>53</v>
      </c>
      <c r="C51" s="1">
        <v>48</v>
      </c>
      <c r="D51" t="s">
        <v>30</v>
      </c>
      <c r="E51" t="s">
        <v>28</v>
      </c>
      <c r="F51" s="2">
        <v>1</v>
      </c>
      <c r="G51" s="2">
        <v>15</v>
      </c>
      <c r="O51">
        <v>5</v>
      </c>
      <c r="AU51">
        <v>29</v>
      </c>
      <c r="AV51">
        <v>3</v>
      </c>
    </row>
    <row r="52" spans="1:49" x14ac:dyDescent="0.4">
      <c r="A52" t="s">
        <v>69</v>
      </c>
      <c r="B52">
        <v>50</v>
      </c>
      <c r="C52" s="1">
        <v>49</v>
      </c>
      <c r="D52" t="s">
        <v>36</v>
      </c>
      <c r="E52" t="s">
        <v>28</v>
      </c>
      <c r="I52" s="3">
        <v>1</v>
      </c>
      <c r="J52" s="3">
        <v>52</v>
      </c>
      <c r="K52" s="3">
        <v>50</v>
      </c>
      <c r="O52">
        <v>5</v>
      </c>
      <c r="AT52">
        <v>1</v>
      </c>
      <c r="AU52">
        <v>4</v>
      </c>
      <c r="AV52">
        <v>11</v>
      </c>
    </row>
    <row r="53" spans="1:49" x14ac:dyDescent="0.4">
      <c r="A53" t="s">
        <v>70</v>
      </c>
      <c r="B53">
        <v>47</v>
      </c>
      <c r="C53" s="1">
        <v>50</v>
      </c>
      <c r="D53" t="s">
        <v>71</v>
      </c>
      <c r="E53" t="s">
        <v>28</v>
      </c>
      <c r="F53" s="2">
        <v>1</v>
      </c>
      <c r="G53" s="2">
        <v>118</v>
      </c>
      <c r="H53" s="2">
        <v>50</v>
      </c>
      <c r="O53" t="s">
        <v>72</v>
      </c>
      <c r="AT53">
        <v>2</v>
      </c>
      <c r="AU53">
        <v>11</v>
      </c>
      <c r="AV53">
        <v>8</v>
      </c>
    </row>
    <row r="54" spans="1:49" x14ac:dyDescent="0.4">
      <c r="A54" t="s">
        <v>69</v>
      </c>
      <c r="B54">
        <v>90</v>
      </c>
      <c r="C54" s="1">
        <v>51</v>
      </c>
      <c r="D54" t="s">
        <v>29</v>
      </c>
      <c r="E54" t="s">
        <v>28</v>
      </c>
      <c r="F54" s="2">
        <v>2</v>
      </c>
      <c r="G54" s="2">
        <v>75</v>
      </c>
      <c r="O54" t="s">
        <v>72</v>
      </c>
      <c r="AT54">
        <v>3</v>
      </c>
      <c r="AU54">
        <v>2</v>
      </c>
      <c r="AV54">
        <v>4</v>
      </c>
    </row>
    <row r="55" spans="1:49" x14ac:dyDescent="0.4">
      <c r="A55" t="s">
        <v>73</v>
      </c>
      <c r="B55">
        <v>10</v>
      </c>
      <c r="C55" s="1">
        <v>52</v>
      </c>
      <c r="D55" t="s">
        <v>74</v>
      </c>
      <c r="E55" t="s">
        <v>28</v>
      </c>
      <c r="F55" s="2">
        <v>1</v>
      </c>
      <c r="G55" s="2">
        <v>7</v>
      </c>
      <c r="O55">
        <v>4</v>
      </c>
      <c r="AT55">
        <v>1</v>
      </c>
      <c r="AU55">
        <v>26</v>
      </c>
      <c r="AV55">
        <v>2</v>
      </c>
    </row>
    <row r="56" spans="1:49" x14ac:dyDescent="0.4">
      <c r="A56" t="s">
        <v>73</v>
      </c>
      <c r="B56">
        <v>47</v>
      </c>
      <c r="C56" s="1">
        <v>53</v>
      </c>
      <c r="D56" t="s">
        <v>71</v>
      </c>
      <c r="E56" t="s">
        <v>75</v>
      </c>
      <c r="G56" s="2">
        <v>102</v>
      </c>
      <c r="H56" s="2">
        <v>82</v>
      </c>
      <c r="O56">
        <v>4</v>
      </c>
      <c r="AT56">
        <v>1</v>
      </c>
      <c r="AV56">
        <v>11</v>
      </c>
    </row>
    <row r="57" spans="1:49" x14ac:dyDescent="0.4">
      <c r="A57" t="s">
        <v>76</v>
      </c>
      <c r="B57">
        <v>10</v>
      </c>
      <c r="C57" s="1">
        <v>54</v>
      </c>
      <c r="D57" t="s">
        <v>74</v>
      </c>
      <c r="E57" t="s">
        <v>77</v>
      </c>
      <c r="F57" s="2">
        <v>1</v>
      </c>
      <c r="G57" s="2">
        <v>118</v>
      </c>
      <c r="H57" s="2">
        <v>50</v>
      </c>
      <c r="O57">
        <v>3</v>
      </c>
      <c r="AT57">
        <v>4</v>
      </c>
      <c r="AU57">
        <v>29</v>
      </c>
      <c r="AV57">
        <v>3</v>
      </c>
    </row>
    <row r="58" spans="1:49" x14ac:dyDescent="0.4">
      <c r="A58" t="s">
        <v>76</v>
      </c>
      <c r="B58">
        <v>37</v>
      </c>
      <c r="C58" s="1">
        <v>55</v>
      </c>
      <c r="D58" t="s">
        <v>78</v>
      </c>
      <c r="E58" t="s">
        <v>65</v>
      </c>
      <c r="G58" s="2">
        <v>72</v>
      </c>
      <c r="H58" s="2">
        <v>82</v>
      </c>
      <c r="O58">
        <v>1</v>
      </c>
      <c r="AU58">
        <v>15</v>
      </c>
      <c r="AV58">
        <v>10</v>
      </c>
    </row>
    <row r="59" spans="1:49" x14ac:dyDescent="0.4">
      <c r="A59" t="s">
        <v>76</v>
      </c>
      <c r="B59">
        <v>55</v>
      </c>
      <c r="C59" s="1">
        <v>56</v>
      </c>
      <c r="D59" t="s">
        <v>59</v>
      </c>
      <c r="E59" t="s">
        <v>65</v>
      </c>
      <c r="G59" s="2">
        <v>68</v>
      </c>
      <c r="H59" s="2">
        <v>80</v>
      </c>
      <c r="O59">
        <v>1</v>
      </c>
      <c r="AU59">
        <v>14</v>
      </c>
      <c r="AV59">
        <v>10</v>
      </c>
    </row>
    <row r="60" spans="1:49" x14ac:dyDescent="0.4">
      <c r="A60" t="s">
        <v>76</v>
      </c>
      <c r="B60">
        <v>55</v>
      </c>
      <c r="C60" s="1">
        <v>57</v>
      </c>
      <c r="D60" t="s">
        <v>59</v>
      </c>
      <c r="E60" t="s">
        <v>77</v>
      </c>
      <c r="G60" s="2">
        <v>79</v>
      </c>
      <c r="H60" s="2">
        <v>15</v>
      </c>
      <c r="O60">
        <v>3</v>
      </c>
      <c r="AT60">
        <v>1</v>
      </c>
      <c r="AU60">
        <v>9</v>
      </c>
      <c r="AV60">
        <v>6</v>
      </c>
    </row>
    <row r="61" spans="1:49" x14ac:dyDescent="0.4">
      <c r="A61" t="s">
        <v>76</v>
      </c>
      <c r="B61">
        <v>55</v>
      </c>
      <c r="C61" s="1">
        <v>58</v>
      </c>
      <c r="D61" t="s">
        <v>59</v>
      </c>
      <c r="E61" t="s">
        <v>28</v>
      </c>
      <c r="F61" s="2">
        <v>4</v>
      </c>
      <c r="G61" s="2">
        <v>90</v>
      </c>
      <c r="O61">
        <v>4</v>
      </c>
      <c r="AT61">
        <v>8</v>
      </c>
      <c r="AU61">
        <v>3</v>
      </c>
    </row>
    <row r="62" spans="1:49" x14ac:dyDescent="0.4">
      <c r="A62" t="s">
        <v>79</v>
      </c>
      <c r="B62">
        <v>51</v>
      </c>
      <c r="C62" s="1">
        <v>59</v>
      </c>
      <c r="D62" t="s">
        <v>80</v>
      </c>
      <c r="E62" t="s">
        <v>28</v>
      </c>
      <c r="I62" s="3">
        <v>1</v>
      </c>
      <c r="J62" s="3">
        <v>138</v>
      </c>
      <c r="O62">
        <v>4</v>
      </c>
      <c r="AT62">
        <v>3</v>
      </c>
      <c r="AU62">
        <v>5</v>
      </c>
      <c r="AV62">
        <v>5</v>
      </c>
    </row>
    <row r="63" spans="1:49" x14ac:dyDescent="0.4">
      <c r="A63" t="s">
        <v>79</v>
      </c>
      <c r="B63">
        <v>51</v>
      </c>
      <c r="C63" s="1">
        <v>60</v>
      </c>
      <c r="D63" t="s">
        <v>80</v>
      </c>
      <c r="E63" t="s">
        <v>77</v>
      </c>
      <c r="I63" s="3">
        <v>1</v>
      </c>
      <c r="J63" s="3">
        <v>19</v>
      </c>
      <c r="K63" s="3">
        <v>50</v>
      </c>
      <c r="L63" s="4">
        <v>1</v>
      </c>
      <c r="M63" s="4">
        <v>19</v>
      </c>
      <c r="N63" s="4">
        <v>50</v>
      </c>
      <c r="O63" s="4">
        <v>3</v>
      </c>
      <c r="V63" s="7">
        <v>1</v>
      </c>
      <c r="W63" s="7">
        <v>19</v>
      </c>
      <c r="X63" s="7">
        <v>50</v>
      </c>
      <c r="AK63" s="7">
        <v>3</v>
      </c>
      <c r="AL63" s="7">
        <v>9</v>
      </c>
      <c r="AM63" s="7">
        <v>9</v>
      </c>
      <c r="AT63">
        <v>3</v>
      </c>
      <c r="AU63">
        <v>9</v>
      </c>
      <c r="AV63">
        <v>9</v>
      </c>
      <c r="AW63" s="10" t="s">
        <v>41</v>
      </c>
    </row>
    <row r="64" spans="1:49" x14ac:dyDescent="0.4">
      <c r="A64" t="s">
        <v>81</v>
      </c>
      <c r="B64">
        <v>90</v>
      </c>
      <c r="C64" s="1">
        <v>61</v>
      </c>
      <c r="D64" t="s">
        <v>29</v>
      </c>
      <c r="E64" t="s">
        <v>65</v>
      </c>
      <c r="G64" s="2">
        <v>94</v>
      </c>
      <c r="H64" s="2">
        <v>67</v>
      </c>
      <c r="O64">
        <v>1</v>
      </c>
      <c r="AU64">
        <v>20</v>
      </c>
      <c r="AV64">
        <v>6</v>
      </c>
    </row>
    <row r="65" spans="1:49" x14ac:dyDescent="0.4">
      <c r="A65" t="s">
        <v>69</v>
      </c>
      <c r="B65">
        <v>50</v>
      </c>
      <c r="C65" s="1">
        <v>62</v>
      </c>
      <c r="D65" t="s">
        <v>36</v>
      </c>
      <c r="E65" t="s">
        <v>28</v>
      </c>
      <c r="I65" s="3">
        <v>1</v>
      </c>
      <c r="J65" s="3">
        <v>121</v>
      </c>
      <c r="K65" s="3">
        <v>50</v>
      </c>
      <c r="O65">
        <v>4</v>
      </c>
      <c r="AT65">
        <v>3</v>
      </c>
      <c r="AV65">
        <v>6</v>
      </c>
    </row>
    <row r="66" spans="1:49" x14ac:dyDescent="0.4">
      <c r="A66" t="s">
        <v>69</v>
      </c>
      <c r="B66">
        <v>86</v>
      </c>
      <c r="C66" s="1">
        <v>63</v>
      </c>
      <c r="D66" t="s">
        <v>82</v>
      </c>
      <c r="E66" t="s">
        <v>28</v>
      </c>
      <c r="G66" s="2">
        <v>163</v>
      </c>
      <c r="H66" s="2">
        <v>92</v>
      </c>
      <c r="O66">
        <v>4</v>
      </c>
      <c r="AT66">
        <v>1</v>
      </c>
      <c r="AU66">
        <v>19</v>
      </c>
      <c r="AV66">
        <v>2</v>
      </c>
    </row>
    <row r="67" spans="1:49" x14ac:dyDescent="0.4">
      <c r="A67" t="s">
        <v>69</v>
      </c>
      <c r="B67">
        <v>53</v>
      </c>
      <c r="C67" s="1">
        <v>64</v>
      </c>
      <c r="D67" t="s">
        <v>30</v>
      </c>
      <c r="E67" t="s">
        <v>28</v>
      </c>
      <c r="G67" s="2">
        <v>68</v>
      </c>
      <c r="H67" s="2">
        <v>98</v>
      </c>
      <c r="O67">
        <v>4</v>
      </c>
      <c r="AU67">
        <v>20</v>
      </c>
      <c r="AV67">
        <v>8</v>
      </c>
    </row>
    <row r="68" spans="1:49" x14ac:dyDescent="0.4">
      <c r="A68" t="s">
        <v>76</v>
      </c>
      <c r="B68">
        <v>47</v>
      </c>
      <c r="C68" s="1">
        <v>65</v>
      </c>
      <c r="D68" t="s">
        <v>71</v>
      </c>
      <c r="E68" t="s">
        <v>28</v>
      </c>
      <c r="F68" s="2">
        <v>3</v>
      </c>
      <c r="G68" s="2">
        <v>84</v>
      </c>
      <c r="H68" s="2">
        <v>50</v>
      </c>
      <c r="O68">
        <v>4</v>
      </c>
      <c r="AT68">
        <v>6</v>
      </c>
      <c r="AU68">
        <v>7</v>
      </c>
      <c r="AV68">
        <v>4</v>
      </c>
    </row>
    <row r="69" spans="1:49" x14ac:dyDescent="0.4">
      <c r="A69" t="s">
        <v>76</v>
      </c>
      <c r="B69">
        <v>53</v>
      </c>
      <c r="C69" s="1">
        <v>66</v>
      </c>
      <c r="D69" t="s">
        <v>30</v>
      </c>
      <c r="E69" t="s">
        <v>28</v>
      </c>
      <c r="F69" s="2">
        <v>1</v>
      </c>
      <c r="G69" s="2">
        <v>30</v>
      </c>
      <c r="H69" s="2">
        <v>50</v>
      </c>
      <c r="O69">
        <v>4</v>
      </c>
      <c r="AT69">
        <v>2</v>
      </c>
      <c r="AU69">
        <v>3</v>
      </c>
      <c r="AV69">
        <v>2</v>
      </c>
    </row>
    <row r="70" spans="1:49" x14ac:dyDescent="0.4">
      <c r="A70" t="s">
        <v>83</v>
      </c>
      <c r="B70">
        <v>90</v>
      </c>
      <c r="C70" s="1">
        <v>67</v>
      </c>
      <c r="D70" t="s">
        <v>29</v>
      </c>
      <c r="E70" t="s">
        <v>28</v>
      </c>
      <c r="F70" s="2">
        <v>1</v>
      </c>
      <c r="G70" s="2">
        <v>83</v>
      </c>
      <c r="H70" s="2">
        <v>50</v>
      </c>
      <c r="O70">
        <v>4</v>
      </c>
      <c r="AT70">
        <v>2</v>
      </c>
      <c r="AU70">
        <v>19</v>
      </c>
    </row>
    <row r="71" spans="1:49" x14ac:dyDescent="0.4">
      <c r="A71" t="s">
        <v>76</v>
      </c>
      <c r="B71">
        <v>53</v>
      </c>
      <c r="C71" s="1">
        <v>68</v>
      </c>
      <c r="D71" t="s">
        <v>30</v>
      </c>
      <c r="E71" t="s">
        <v>28</v>
      </c>
      <c r="F71" s="2">
        <v>5</v>
      </c>
      <c r="G71" s="2">
        <v>126</v>
      </c>
      <c r="O71">
        <v>4</v>
      </c>
      <c r="AT71">
        <v>10</v>
      </c>
      <c r="AU71">
        <v>7</v>
      </c>
      <c r="AV71">
        <v>10</v>
      </c>
    </row>
    <row r="72" spans="1:49" x14ac:dyDescent="0.4">
      <c r="A72" t="s">
        <v>76</v>
      </c>
      <c r="B72">
        <v>53</v>
      </c>
      <c r="C72" s="1">
        <v>69</v>
      </c>
      <c r="D72" t="s">
        <v>30</v>
      </c>
      <c r="E72" t="s">
        <v>28</v>
      </c>
      <c r="F72" s="2">
        <v>3</v>
      </c>
      <c r="G72" s="2">
        <v>100</v>
      </c>
      <c r="O72">
        <v>4</v>
      </c>
      <c r="AT72">
        <v>6</v>
      </c>
      <c r="AU72">
        <v>12</v>
      </c>
    </row>
    <row r="73" spans="1:49" x14ac:dyDescent="0.4">
      <c r="A73" t="s">
        <v>76</v>
      </c>
      <c r="B73">
        <v>50</v>
      </c>
      <c r="C73" s="1">
        <v>70</v>
      </c>
      <c r="D73" t="s">
        <v>36</v>
      </c>
      <c r="E73" t="s">
        <v>28</v>
      </c>
      <c r="I73" s="3">
        <v>1</v>
      </c>
      <c r="J73" s="3">
        <v>39</v>
      </c>
      <c r="K73" s="3">
        <v>50</v>
      </c>
      <c r="O73">
        <v>4</v>
      </c>
      <c r="AT73">
        <v>2</v>
      </c>
      <c r="AU73">
        <v>5</v>
      </c>
      <c r="AV73">
        <v>10</v>
      </c>
    </row>
    <row r="74" spans="1:49" x14ac:dyDescent="0.4">
      <c r="A74" t="s">
        <v>76</v>
      </c>
      <c r="B74">
        <v>50</v>
      </c>
      <c r="C74" s="1">
        <v>71</v>
      </c>
      <c r="D74" t="s">
        <v>36</v>
      </c>
      <c r="E74" t="s">
        <v>28</v>
      </c>
      <c r="I74" s="3">
        <v>2</v>
      </c>
      <c r="J74" s="3">
        <v>128</v>
      </c>
      <c r="O74">
        <v>3</v>
      </c>
      <c r="AT74">
        <v>8</v>
      </c>
      <c r="AU74">
        <v>4</v>
      </c>
    </row>
    <row r="75" spans="1:49" x14ac:dyDescent="0.4">
      <c r="A75" t="s">
        <v>76</v>
      </c>
      <c r="B75">
        <v>53</v>
      </c>
      <c r="C75" s="1">
        <v>72</v>
      </c>
      <c r="D75" t="s">
        <v>30</v>
      </c>
      <c r="E75" t="s">
        <v>28</v>
      </c>
      <c r="G75" s="2">
        <v>121</v>
      </c>
      <c r="H75" s="2">
        <v>36</v>
      </c>
      <c r="O75">
        <v>3</v>
      </c>
      <c r="AT75">
        <v>2</v>
      </c>
      <c r="AV75">
        <v>9</v>
      </c>
    </row>
    <row r="76" spans="1:49" x14ac:dyDescent="0.4">
      <c r="A76" t="s">
        <v>76</v>
      </c>
      <c r="B76">
        <v>90</v>
      </c>
      <c r="C76" s="1">
        <v>73</v>
      </c>
      <c r="D76" t="s">
        <v>29</v>
      </c>
      <c r="E76" t="s">
        <v>28</v>
      </c>
      <c r="F76" s="2">
        <v>2</v>
      </c>
      <c r="G76" s="2">
        <v>85</v>
      </c>
      <c r="O76">
        <v>3</v>
      </c>
      <c r="AT76">
        <v>7</v>
      </c>
      <c r="AU76">
        <v>12</v>
      </c>
      <c r="AV76">
        <v>6</v>
      </c>
    </row>
    <row r="77" spans="1:49" x14ac:dyDescent="0.4">
      <c r="A77" t="s">
        <v>76</v>
      </c>
      <c r="B77">
        <v>88</v>
      </c>
      <c r="C77" s="1">
        <v>74</v>
      </c>
      <c r="D77" t="s">
        <v>84</v>
      </c>
      <c r="E77" t="s">
        <v>28</v>
      </c>
      <c r="F77" s="2">
        <v>1</v>
      </c>
      <c r="G77" s="2">
        <v>117</v>
      </c>
      <c r="H77" s="2">
        <v>25</v>
      </c>
      <c r="O77">
        <v>3</v>
      </c>
      <c r="AT77">
        <v>4</v>
      </c>
      <c r="AU77">
        <v>28</v>
      </c>
      <c r="AV77">
        <v>7</v>
      </c>
    </row>
    <row r="78" spans="1:49" x14ac:dyDescent="0.4">
      <c r="A78" t="s">
        <v>76</v>
      </c>
      <c r="B78">
        <v>53</v>
      </c>
      <c r="C78" s="1">
        <v>75</v>
      </c>
      <c r="D78" t="s">
        <v>30</v>
      </c>
      <c r="E78" t="s">
        <v>28</v>
      </c>
      <c r="F78" s="2">
        <v>1</v>
      </c>
      <c r="G78" s="2">
        <v>18</v>
      </c>
      <c r="H78" s="2">
        <v>22</v>
      </c>
      <c r="L78" s="4">
        <v>28</v>
      </c>
      <c r="M78" s="4">
        <v>28</v>
      </c>
      <c r="N78" s="4">
        <v>23</v>
      </c>
      <c r="O78">
        <v>3</v>
      </c>
      <c r="V78" s="7">
        <v>1</v>
      </c>
      <c r="W78" s="7">
        <v>18</v>
      </c>
      <c r="X78" s="7">
        <v>22</v>
      </c>
      <c r="AK78" s="7">
        <v>3</v>
      </c>
      <c r="AL78" s="7">
        <v>9</v>
      </c>
      <c r="AM78" s="7">
        <v>2</v>
      </c>
      <c r="AT78">
        <v>3</v>
      </c>
      <c r="AU78">
        <v>9</v>
      </c>
      <c r="AV78">
        <v>2</v>
      </c>
      <c r="AW78" s="10" t="s">
        <v>41</v>
      </c>
    </row>
    <row r="79" spans="1:49" x14ac:dyDescent="0.4">
      <c r="A79" t="s">
        <v>76</v>
      </c>
      <c r="B79">
        <v>90</v>
      </c>
      <c r="C79" s="1">
        <v>76</v>
      </c>
      <c r="D79" t="s">
        <v>29</v>
      </c>
      <c r="E79" t="s">
        <v>28</v>
      </c>
      <c r="G79" s="2">
        <v>170</v>
      </c>
      <c r="H79" s="2">
        <v>92</v>
      </c>
      <c r="O79">
        <v>3</v>
      </c>
      <c r="AT79">
        <v>2</v>
      </c>
      <c r="AU79">
        <v>25</v>
      </c>
      <c r="AV79">
        <v>6</v>
      </c>
    </row>
    <row r="80" spans="1:49" x14ac:dyDescent="0.4">
      <c r="A80" t="s">
        <v>85</v>
      </c>
      <c r="B80">
        <v>53</v>
      </c>
      <c r="C80" s="1">
        <v>77</v>
      </c>
      <c r="D80" t="s">
        <v>30</v>
      </c>
      <c r="E80" t="s">
        <v>28</v>
      </c>
      <c r="G80" s="2">
        <v>114</v>
      </c>
      <c r="H80" s="2">
        <v>5</v>
      </c>
      <c r="O80">
        <v>3</v>
      </c>
      <c r="AT80">
        <v>1</v>
      </c>
      <c r="AU80">
        <v>27</v>
      </c>
    </row>
    <row r="81" spans="1:48" x14ac:dyDescent="0.4">
      <c r="A81" t="s">
        <v>86</v>
      </c>
      <c r="B81">
        <v>50</v>
      </c>
      <c r="C81" s="1">
        <v>78</v>
      </c>
      <c r="D81" t="s">
        <v>36</v>
      </c>
      <c r="E81" t="s">
        <v>28</v>
      </c>
      <c r="I81" s="3">
        <v>1</v>
      </c>
      <c r="J81" s="3">
        <v>102</v>
      </c>
      <c r="O81">
        <v>3</v>
      </c>
      <c r="AT81">
        <v>4</v>
      </c>
      <c r="AU81">
        <v>21</v>
      </c>
    </row>
    <row r="82" spans="1:48" x14ac:dyDescent="0.4">
      <c r="A82" t="s">
        <v>87</v>
      </c>
      <c r="B82">
        <v>53</v>
      </c>
      <c r="C82" s="1">
        <v>79</v>
      </c>
      <c r="D82" t="s">
        <v>30</v>
      </c>
      <c r="E82" t="s">
        <v>28</v>
      </c>
      <c r="F82" s="2">
        <v>1</v>
      </c>
      <c r="G82" s="2">
        <v>173</v>
      </c>
      <c r="H82" s="2">
        <v>75</v>
      </c>
      <c r="O82">
        <v>3</v>
      </c>
      <c r="AT82">
        <v>5</v>
      </c>
      <c r="AU82">
        <v>26</v>
      </c>
      <c r="AV82">
        <v>10</v>
      </c>
    </row>
    <row r="83" spans="1:48" x14ac:dyDescent="0.4">
      <c r="A83" t="s">
        <v>76</v>
      </c>
      <c r="B83">
        <v>88</v>
      </c>
      <c r="C83" s="1">
        <v>80</v>
      </c>
      <c r="D83" t="s">
        <v>84</v>
      </c>
      <c r="E83" t="s">
        <v>28</v>
      </c>
      <c r="F83" s="2">
        <v>1</v>
      </c>
      <c r="G83" s="2">
        <v>88</v>
      </c>
      <c r="H83" s="2">
        <v>50</v>
      </c>
      <c r="O83">
        <v>3</v>
      </c>
      <c r="AT83">
        <v>4</v>
      </c>
      <c r="AU83">
        <v>14</v>
      </c>
      <c r="AV83">
        <v>3</v>
      </c>
    </row>
    <row r="84" spans="1:48" x14ac:dyDescent="0.4">
      <c r="A84" t="s">
        <v>76</v>
      </c>
      <c r="B84">
        <v>86</v>
      </c>
      <c r="C84" s="1">
        <v>81</v>
      </c>
      <c r="D84" t="s">
        <v>82</v>
      </c>
      <c r="E84" t="s">
        <v>28</v>
      </c>
      <c r="F84" s="2">
        <v>1</v>
      </c>
      <c r="G84" s="2">
        <v>63</v>
      </c>
      <c r="H84" s="2">
        <v>50</v>
      </c>
      <c r="O84">
        <v>3</v>
      </c>
      <c r="AT84">
        <v>4</v>
      </c>
      <c r="AU84">
        <v>1</v>
      </c>
      <c r="AV84">
        <v>9</v>
      </c>
    </row>
    <row r="85" spans="1:48" x14ac:dyDescent="0.4">
      <c r="A85" t="s">
        <v>86</v>
      </c>
      <c r="B85">
        <v>88</v>
      </c>
      <c r="C85" s="1">
        <v>82</v>
      </c>
      <c r="D85" t="s">
        <v>84</v>
      </c>
      <c r="E85" t="s">
        <v>28</v>
      </c>
      <c r="F85" s="2">
        <v>2</v>
      </c>
      <c r="G85" s="2">
        <v>118</v>
      </c>
      <c r="O85">
        <v>4</v>
      </c>
      <c r="AT85">
        <v>4</v>
      </c>
      <c r="AU85">
        <v>23</v>
      </c>
      <c r="AV85">
        <v>5</v>
      </c>
    </row>
    <row r="86" spans="1:48" x14ac:dyDescent="0.4">
      <c r="A86" t="s">
        <v>88</v>
      </c>
      <c r="B86">
        <v>88</v>
      </c>
      <c r="C86" s="1">
        <v>83</v>
      </c>
      <c r="D86" t="s">
        <v>84</v>
      </c>
      <c r="E86" t="s">
        <v>28</v>
      </c>
      <c r="F86" s="2">
        <v>2</v>
      </c>
      <c r="G86" s="2">
        <v>34</v>
      </c>
      <c r="O86" t="s">
        <v>89</v>
      </c>
      <c r="AT86">
        <v>5</v>
      </c>
      <c r="AU86">
        <v>4</v>
      </c>
      <c r="AV86">
        <v>2</v>
      </c>
    </row>
    <row r="87" spans="1:48" x14ac:dyDescent="0.4">
      <c r="A87" t="s">
        <v>90</v>
      </c>
      <c r="B87">
        <v>34</v>
      </c>
      <c r="C87" s="1">
        <v>84</v>
      </c>
      <c r="D87" t="s">
        <v>51</v>
      </c>
      <c r="E87" t="s">
        <v>28</v>
      </c>
      <c r="F87" s="2">
        <v>1</v>
      </c>
      <c r="G87" s="2">
        <v>78</v>
      </c>
      <c r="H87" s="2">
        <v>50</v>
      </c>
      <c r="O87" t="s">
        <v>89</v>
      </c>
      <c r="AT87">
        <v>3</v>
      </c>
      <c r="AU87">
        <v>23</v>
      </c>
      <c r="AV87">
        <v>6</v>
      </c>
    </row>
    <row r="88" spans="1:48" x14ac:dyDescent="0.4">
      <c r="A88" t="s">
        <v>91</v>
      </c>
      <c r="B88">
        <v>88</v>
      </c>
      <c r="C88" s="1">
        <v>85</v>
      </c>
      <c r="D88" t="s">
        <v>84</v>
      </c>
      <c r="E88" t="s">
        <v>28</v>
      </c>
      <c r="G88" s="2">
        <v>128</v>
      </c>
      <c r="H88" s="2">
        <v>20</v>
      </c>
      <c r="O88">
        <v>3</v>
      </c>
      <c r="AT88">
        <v>2</v>
      </c>
      <c r="AU88">
        <v>4</v>
      </c>
      <c r="AV88">
        <v>2</v>
      </c>
    </row>
    <row r="89" spans="1:48" x14ac:dyDescent="0.4">
      <c r="A89" t="s">
        <v>92</v>
      </c>
      <c r="B89">
        <v>10</v>
      </c>
      <c r="C89" s="1">
        <v>86</v>
      </c>
      <c r="D89" t="s">
        <v>93</v>
      </c>
      <c r="E89" t="s">
        <v>28</v>
      </c>
      <c r="G89" s="2">
        <v>118</v>
      </c>
      <c r="H89" s="2">
        <v>21</v>
      </c>
      <c r="O89">
        <v>3</v>
      </c>
      <c r="AT89">
        <v>1</v>
      </c>
      <c r="AU89">
        <v>29</v>
      </c>
    </row>
    <row r="90" spans="1:48" x14ac:dyDescent="0.4">
      <c r="A90" t="s">
        <v>92</v>
      </c>
      <c r="B90">
        <v>53</v>
      </c>
      <c r="C90" s="1">
        <v>87</v>
      </c>
      <c r="D90" t="s">
        <v>30</v>
      </c>
      <c r="E90" t="s">
        <v>28</v>
      </c>
      <c r="G90" s="2">
        <v>43</v>
      </c>
      <c r="H90" s="2">
        <v>61</v>
      </c>
      <c r="O90">
        <v>4</v>
      </c>
      <c r="AU90">
        <v>13</v>
      </c>
    </row>
    <row r="91" spans="1:48" x14ac:dyDescent="0.4">
      <c r="A91" t="s">
        <v>92</v>
      </c>
      <c r="B91">
        <v>29</v>
      </c>
      <c r="C91" s="1">
        <v>88</v>
      </c>
      <c r="D91" t="s">
        <v>63</v>
      </c>
      <c r="E91" t="s">
        <v>28</v>
      </c>
      <c r="G91" s="2">
        <v>56</v>
      </c>
      <c r="H91" s="2">
        <v>44</v>
      </c>
      <c r="O91">
        <v>4</v>
      </c>
      <c r="AU91">
        <v>17</v>
      </c>
    </row>
    <row r="92" spans="1:48" x14ac:dyDescent="0.4">
      <c r="A92" t="s">
        <v>92</v>
      </c>
      <c r="B92">
        <v>88</v>
      </c>
      <c r="C92" s="1">
        <v>89</v>
      </c>
      <c r="D92" t="s">
        <v>84</v>
      </c>
      <c r="E92" t="s">
        <v>28</v>
      </c>
      <c r="F92" s="2">
        <v>5</v>
      </c>
      <c r="G92" s="2">
        <v>126</v>
      </c>
      <c r="H92" s="2">
        <v>6</v>
      </c>
      <c r="O92" t="s">
        <v>94</v>
      </c>
      <c r="AT92">
        <v>10</v>
      </c>
      <c r="AU92">
        <v>7</v>
      </c>
      <c r="AV92">
        <v>10</v>
      </c>
    </row>
    <row r="93" spans="1:48" x14ac:dyDescent="0.4">
      <c r="A93" t="s">
        <v>92</v>
      </c>
      <c r="B93">
        <v>42</v>
      </c>
      <c r="C93" s="1">
        <v>90</v>
      </c>
      <c r="D93" t="s">
        <v>27</v>
      </c>
      <c r="E93" t="s">
        <v>28</v>
      </c>
      <c r="F93" s="2">
        <v>1</v>
      </c>
      <c r="G93" s="2">
        <v>164</v>
      </c>
      <c r="H93" s="2">
        <v>82</v>
      </c>
      <c r="L93" s="4">
        <v>23</v>
      </c>
      <c r="M93" s="4">
        <v>140</v>
      </c>
      <c r="N93" s="4">
        <v>56</v>
      </c>
      <c r="O93" t="s">
        <v>95</v>
      </c>
      <c r="AT93">
        <v>3</v>
      </c>
      <c r="AU93">
        <v>13</v>
      </c>
      <c r="AV93">
        <v>5</v>
      </c>
    </row>
    <row r="94" spans="1:48" x14ac:dyDescent="0.4">
      <c r="A94" t="s">
        <v>96</v>
      </c>
      <c r="B94">
        <v>50</v>
      </c>
      <c r="C94" s="1">
        <v>91</v>
      </c>
      <c r="D94" t="s">
        <v>36</v>
      </c>
      <c r="E94" t="s">
        <v>28</v>
      </c>
      <c r="I94" s="3">
        <v>18</v>
      </c>
      <c r="J94" s="3">
        <v>115</v>
      </c>
      <c r="K94" s="3">
        <v>50</v>
      </c>
      <c r="O94">
        <v>4</v>
      </c>
      <c r="AT94">
        <v>33</v>
      </c>
      <c r="AU94">
        <v>16</v>
      </c>
      <c r="AV94">
        <v>8</v>
      </c>
    </row>
    <row r="95" spans="1:48" x14ac:dyDescent="0.4">
      <c r="A95" t="s">
        <v>97</v>
      </c>
      <c r="B95">
        <v>88</v>
      </c>
      <c r="C95" s="1">
        <v>92</v>
      </c>
      <c r="D95" t="s">
        <v>84</v>
      </c>
      <c r="E95" t="s">
        <v>28</v>
      </c>
      <c r="F95" s="2">
        <v>18</v>
      </c>
      <c r="G95" s="2">
        <v>132</v>
      </c>
      <c r="L95" s="4">
        <v>37</v>
      </c>
      <c r="M95" s="4">
        <v>67</v>
      </c>
      <c r="N95" s="4">
        <v>50</v>
      </c>
      <c r="O95" s="4">
        <v>4</v>
      </c>
      <c r="AT95">
        <v>33</v>
      </c>
      <c r="AU95">
        <v>21</v>
      </c>
      <c r="AV95">
        <v>8</v>
      </c>
    </row>
    <row r="96" spans="1:48" x14ac:dyDescent="0.4">
      <c r="A96" t="s">
        <v>98</v>
      </c>
      <c r="B96">
        <v>55</v>
      </c>
      <c r="C96" s="1">
        <v>93</v>
      </c>
      <c r="D96" t="s">
        <v>99</v>
      </c>
      <c r="E96" t="s">
        <v>65</v>
      </c>
      <c r="F96" s="2">
        <v>43</v>
      </c>
      <c r="G96" s="2">
        <v>139</v>
      </c>
      <c r="M96" s="4">
        <v>43</v>
      </c>
      <c r="N96" s="4">
        <v>139</v>
      </c>
      <c r="O96">
        <v>1</v>
      </c>
      <c r="AT96">
        <v>56</v>
      </c>
      <c r="AU96">
        <v>27</v>
      </c>
      <c r="AV96">
        <v>1</v>
      </c>
    </row>
    <row r="97" spans="1:48" x14ac:dyDescent="0.4">
      <c r="A97" t="s">
        <v>100</v>
      </c>
      <c r="B97">
        <v>55</v>
      </c>
      <c r="C97" s="1">
        <v>94</v>
      </c>
      <c r="D97" t="s">
        <v>99</v>
      </c>
      <c r="E97" t="s">
        <v>77</v>
      </c>
      <c r="F97" s="2">
        <v>21</v>
      </c>
      <c r="G97" s="2">
        <v>99</v>
      </c>
      <c r="O97" t="s">
        <v>101</v>
      </c>
      <c r="AT97">
        <v>47</v>
      </c>
      <c r="AU97">
        <v>23</v>
      </c>
      <c r="AV97">
        <v>1</v>
      </c>
    </row>
    <row r="98" spans="1:48" x14ac:dyDescent="0.4">
      <c r="A98" t="s">
        <v>100</v>
      </c>
      <c r="B98">
        <v>90</v>
      </c>
      <c r="C98" s="1">
        <v>95</v>
      </c>
      <c r="D98" t="s">
        <v>29</v>
      </c>
      <c r="E98" t="s">
        <v>77</v>
      </c>
      <c r="F98" s="2">
        <v>1</v>
      </c>
      <c r="G98" s="2">
        <v>11</v>
      </c>
      <c r="H98" s="2">
        <v>96</v>
      </c>
      <c r="L98" s="4">
        <v>22</v>
      </c>
      <c r="M98" s="4">
        <v>110</v>
      </c>
      <c r="N98" s="4">
        <v>96</v>
      </c>
      <c r="O98" s="4">
        <v>3</v>
      </c>
      <c r="AT98">
        <v>3</v>
      </c>
      <c r="AU98">
        <v>6</v>
      </c>
    </row>
    <row r="99" spans="1:48" x14ac:dyDescent="0.4">
      <c r="A99" t="s">
        <v>102</v>
      </c>
      <c r="B99">
        <v>69</v>
      </c>
      <c r="C99" s="1">
        <v>96</v>
      </c>
      <c r="D99" t="s">
        <v>103</v>
      </c>
      <c r="E99" t="s">
        <v>65</v>
      </c>
      <c r="F99" s="2">
        <v>1</v>
      </c>
      <c r="G99" s="2">
        <v>110</v>
      </c>
      <c r="L99" s="4">
        <v>1</v>
      </c>
      <c r="M99" s="4">
        <v>110</v>
      </c>
      <c r="O99">
        <v>2</v>
      </c>
      <c r="AT99">
        <v>1</v>
      </c>
      <c r="AU99">
        <v>13</v>
      </c>
      <c r="AV99">
        <v>6</v>
      </c>
    </row>
    <row r="100" spans="1:48" x14ac:dyDescent="0.4">
      <c r="A100" t="s">
        <v>102</v>
      </c>
      <c r="B100">
        <v>69</v>
      </c>
      <c r="C100" s="1">
        <v>97</v>
      </c>
      <c r="D100" t="s">
        <v>103</v>
      </c>
      <c r="E100" t="s">
        <v>28</v>
      </c>
      <c r="F100" s="2">
        <v>13</v>
      </c>
      <c r="G100" s="2">
        <v>172</v>
      </c>
      <c r="O100">
        <v>3</v>
      </c>
      <c r="AT100">
        <v>41</v>
      </c>
      <c r="AU100">
        <v>26</v>
      </c>
    </row>
    <row r="101" spans="1:48" x14ac:dyDescent="0.4">
      <c r="A101" t="s">
        <v>104</v>
      </c>
      <c r="B101">
        <v>69</v>
      </c>
      <c r="C101" s="1">
        <v>98</v>
      </c>
      <c r="D101" t="s">
        <v>103</v>
      </c>
      <c r="E101" t="s">
        <v>77</v>
      </c>
      <c r="F101" s="2">
        <v>3</v>
      </c>
      <c r="G101" s="2">
        <v>11</v>
      </c>
      <c r="O101" t="s">
        <v>105</v>
      </c>
      <c r="AT101">
        <v>17</v>
      </c>
      <c r="AU101">
        <v>29</v>
      </c>
      <c r="AV101">
        <v>2</v>
      </c>
    </row>
    <row r="102" spans="1:48" x14ac:dyDescent="0.4">
      <c r="A102" t="s">
        <v>106</v>
      </c>
      <c r="B102">
        <v>62</v>
      </c>
      <c r="C102" s="1">
        <v>99</v>
      </c>
      <c r="D102" t="s">
        <v>107</v>
      </c>
      <c r="E102" t="s">
        <v>28</v>
      </c>
      <c r="F102" s="2">
        <v>10</v>
      </c>
      <c r="G102" s="2">
        <v>7</v>
      </c>
      <c r="O102" t="s">
        <v>108</v>
      </c>
      <c r="AT102">
        <v>37</v>
      </c>
      <c r="AU102">
        <v>3</v>
      </c>
      <c r="AV102">
        <v>6</v>
      </c>
    </row>
    <row r="103" spans="1:48" x14ac:dyDescent="0.4">
      <c r="A103" t="s">
        <v>109</v>
      </c>
      <c r="B103">
        <v>62</v>
      </c>
      <c r="C103" s="1">
        <v>100</v>
      </c>
      <c r="D103" t="s">
        <v>107</v>
      </c>
      <c r="E103" t="s">
        <v>110</v>
      </c>
      <c r="G103" s="2">
        <v>130</v>
      </c>
      <c r="H103" s="2">
        <v>13</v>
      </c>
      <c r="O103">
        <v>1</v>
      </c>
      <c r="AT103">
        <v>3</v>
      </c>
      <c r="AU103">
        <v>25</v>
      </c>
      <c r="AV103">
        <v>8</v>
      </c>
    </row>
    <row r="104" spans="1:48" x14ac:dyDescent="0.4">
      <c r="A104" t="s">
        <v>109</v>
      </c>
      <c r="B104">
        <v>62</v>
      </c>
      <c r="C104" s="1">
        <v>101</v>
      </c>
      <c r="D104" t="s">
        <v>107</v>
      </c>
      <c r="E104" t="s">
        <v>111</v>
      </c>
      <c r="G104" s="2">
        <v>8</v>
      </c>
      <c r="H104" s="2">
        <v>19</v>
      </c>
      <c r="O104">
        <v>1</v>
      </c>
      <c r="AU104">
        <v>7</v>
      </c>
      <c r="AV104">
        <v>2</v>
      </c>
    </row>
    <row r="105" spans="1:48" x14ac:dyDescent="0.4">
      <c r="A105" t="s">
        <v>109</v>
      </c>
      <c r="B105">
        <v>62</v>
      </c>
      <c r="C105" s="1">
        <v>102</v>
      </c>
      <c r="D105" t="s">
        <v>107</v>
      </c>
      <c r="E105" t="s">
        <v>77</v>
      </c>
      <c r="F105" s="2">
        <v>1</v>
      </c>
      <c r="G105" s="2">
        <v>168</v>
      </c>
      <c r="H105" s="2">
        <v>50</v>
      </c>
      <c r="O105">
        <v>1</v>
      </c>
      <c r="AT105">
        <v>12</v>
      </c>
      <c r="AU105">
        <v>7</v>
      </c>
      <c r="AV105">
        <v>10</v>
      </c>
    </row>
    <row r="106" spans="1:48" x14ac:dyDescent="0.4">
      <c r="A106" t="s">
        <v>109</v>
      </c>
      <c r="B106">
        <v>62</v>
      </c>
      <c r="C106" s="1">
        <v>103</v>
      </c>
      <c r="D106" t="s">
        <v>107</v>
      </c>
      <c r="E106" t="s">
        <v>44</v>
      </c>
      <c r="G106" s="2">
        <v>136</v>
      </c>
      <c r="H106" s="2">
        <v>32</v>
      </c>
      <c r="O106">
        <v>2</v>
      </c>
      <c r="AT106">
        <v>4</v>
      </c>
      <c r="AU106">
        <v>16</v>
      </c>
      <c r="AV106">
        <v>3</v>
      </c>
    </row>
    <row r="107" spans="1:48" x14ac:dyDescent="0.4">
      <c r="A107" t="s">
        <v>109</v>
      </c>
      <c r="B107">
        <v>62</v>
      </c>
      <c r="C107" s="1">
        <v>104</v>
      </c>
      <c r="D107" t="s">
        <v>107</v>
      </c>
      <c r="E107" t="s">
        <v>28</v>
      </c>
      <c r="G107" s="2">
        <v>111</v>
      </c>
      <c r="H107" s="2">
        <v>45</v>
      </c>
      <c r="O107">
        <v>2</v>
      </c>
      <c r="AT107">
        <v>2</v>
      </c>
      <c r="AU107">
        <v>21</v>
      </c>
      <c r="AV107">
        <v>9</v>
      </c>
    </row>
    <row r="108" spans="1:48" x14ac:dyDescent="0.4">
      <c r="A108" t="s">
        <v>109</v>
      </c>
      <c r="B108">
        <v>69</v>
      </c>
      <c r="C108" s="1">
        <v>105</v>
      </c>
      <c r="D108" t="s">
        <v>103</v>
      </c>
      <c r="E108" t="s">
        <v>65</v>
      </c>
      <c r="G108" s="2">
        <v>58</v>
      </c>
      <c r="H108" s="2">
        <v>18</v>
      </c>
      <c r="O108">
        <v>1</v>
      </c>
      <c r="AU108">
        <v>12</v>
      </c>
      <c r="AV108">
        <v>7</v>
      </c>
    </row>
    <row r="109" spans="1:48" x14ac:dyDescent="0.4">
      <c r="A109" t="s">
        <v>112</v>
      </c>
      <c r="B109">
        <v>69</v>
      </c>
      <c r="C109" s="1">
        <v>106</v>
      </c>
      <c r="D109" t="s">
        <v>103</v>
      </c>
      <c r="E109" t="s">
        <v>28</v>
      </c>
      <c r="F109" s="2">
        <v>29</v>
      </c>
      <c r="G109" s="2">
        <v>15</v>
      </c>
      <c r="H109" s="2">
        <v>32</v>
      </c>
      <c r="O109" t="s">
        <v>113</v>
      </c>
      <c r="AT109">
        <v>112</v>
      </c>
      <c r="AU109">
        <v>13</v>
      </c>
      <c r="AV109">
        <v>6</v>
      </c>
    </row>
    <row r="110" spans="1:48" x14ac:dyDescent="0.4">
      <c r="A110" t="s">
        <v>114</v>
      </c>
      <c r="B110">
        <v>46</v>
      </c>
      <c r="C110" s="1">
        <v>107</v>
      </c>
      <c r="D110" t="s">
        <v>115</v>
      </c>
      <c r="E110" t="s">
        <v>44</v>
      </c>
      <c r="F110" s="2">
        <v>1</v>
      </c>
      <c r="G110" s="2">
        <v>140</v>
      </c>
      <c r="O110">
        <v>2</v>
      </c>
      <c r="AT110">
        <v>10</v>
      </c>
      <c r="AU110">
        <v>20</v>
      </c>
    </row>
    <row r="111" spans="1:48" x14ac:dyDescent="0.4">
      <c r="A111" t="s">
        <v>114</v>
      </c>
      <c r="B111">
        <v>84</v>
      </c>
      <c r="C111" s="1">
        <v>108</v>
      </c>
      <c r="D111" t="s">
        <v>116</v>
      </c>
      <c r="E111" t="s">
        <v>28</v>
      </c>
      <c r="F111" s="2">
        <v>2</v>
      </c>
      <c r="G111" s="2">
        <v>31</v>
      </c>
      <c r="O111">
        <v>3</v>
      </c>
      <c r="AT111">
        <v>6</v>
      </c>
      <c r="AU111">
        <v>15</v>
      </c>
      <c r="AV111">
        <v>6</v>
      </c>
    </row>
    <row r="112" spans="1:48" x14ac:dyDescent="0.4">
      <c r="A112" t="s">
        <v>114</v>
      </c>
      <c r="B112">
        <v>46</v>
      </c>
      <c r="C112" s="1">
        <v>109</v>
      </c>
      <c r="D112" t="s">
        <v>115</v>
      </c>
      <c r="E112" t="s">
        <v>77</v>
      </c>
      <c r="G112" s="2">
        <v>134</v>
      </c>
      <c r="H112" s="2">
        <v>22</v>
      </c>
      <c r="O112">
        <v>3</v>
      </c>
      <c r="AT112">
        <v>2</v>
      </c>
      <c r="AU112">
        <v>7</v>
      </c>
      <c r="AV112">
        <v>2</v>
      </c>
    </row>
    <row r="113" spans="1:48" x14ac:dyDescent="0.4">
      <c r="A113" t="s">
        <v>114</v>
      </c>
      <c r="B113">
        <v>46</v>
      </c>
      <c r="C113" s="1">
        <v>110</v>
      </c>
      <c r="D113" t="s">
        <v>115</v>
      </c>
      <c r="E113" t="s">
        <v>117</v>
      </c>
      <c r="F113" s="2">
        <v>1</v>
      </c>
      <c r="G113" s="2">
        <v>26</v>
      </c>
      <c r="H113" s="2">
        <v>50</v>
      </c>
      <c r="O113">
        <v>1</v>
      </c>
      <c r="AT113">
        <v>6</v>
      </c>
      <c r="AU113">
        <v>3</v>
      </c>
      <c r="AV113">
        <v>6</v>
      </c>
    </row>
    <row r="114" spans="1:48" x14ac:dyDescent="0.4">
      <c r="A114" t="s">
        <v>114</v>
      </c>
      <c r="E114" t="s">
        <v>60</v>
      </c>
      <c r="F114" s="2">
        <v>1</v>
      </c>
      <c r="G114" s="2">
        <v>0</v>
      </c>
      <c r="H114" s="2">
        <v>0</v>
      </c>
      <c r="O114">
        <v>1</v>
      </c>
      <c r="AT114">
        <v>1</v>
      </c>
      <c r="AU114">
        <v>9</v>
      </c>
    </row>
    <row r="115" spans="1:48" x14ac:dyDescent="0.4">
      <c r="A115" t="s">
        <v>114</v>
      </c>
      <c r="B115">
        <v>40</v>
      </c>
      <c r="C115" s="1">
        <v>111</v>
      </c>
      <c r="D115" t="s">
        <v>118</v>
      </c>
      <c r="E115" t="s">
        <v>119</v>
      </c>
      <c r="G115" s="2">
        <v>39</v>
      </c>
      <c r="H115" s="2">
        <v>25</v>
      </c>
      <c r="O115">
        <v>1</v>
      </c>
      <c r="AT115">
        <v>1</v>
      </c>
      <c r="AU115">
        <v>9</v>
      </c>
      <c r="AV115">
        <v>3</v>
      </c>
    </row>
    <row r="116" spans="1:48" x14ac:dyDescent="0.4">
      <c r="A116" t="s">
        <v>114</v>
      </c>
      <c r="B116">
        <v>69</v>
      </c>
      <c r="C116" s="1">
        <v>112</v>
      </c>
      <c r="D116" t="s">
        <v>103</v>
      </c>
      <c r="E116" t="s">
        <v>44</v>
      </c>
      <c r="F116" s="2">
        <v>1</v>
      </c>
      <c r="G116" s="2">
        <v>139</v>
      </c>
      <c r="H116" s="2">
        <v>50</v>
      </c>
      <c r="O116">
        <v>2</v>
      </c>
      <c r="AT116">
        <v>10</v>
      </c>
      <c r="AU116">
        <v>19</v>
      </c>
      <c r="AV116">
        <v>6</v>
      </c>
    </row>
    <row r="117" spans="1:48" x14ac:dyDescent="0.4">
      <c r="A117" t="s">
        <v>114</v>
      </c>
      <c r="B117">
        <v>85</v>
      </c>
      <c r="C117" s="1">
        <v>113</v>
      </c>
      <c r="D117" t="s">
        <v>120</v>
      </c>
      <c r="E117" t="s">
        <v>44</v>
      </c>
      <c r="G117" s="2">
        <v>25</v>
      </c>
      <c r="H117" s="2">
        <v>27</v>
      </c>
      <c r="O117">
        <v>2</v>
      </c>
      <c r="AU117">
        <v>25</v>
      </c>
      <c r="AV117">
        <v>3</v>
      </c>
    </row>
    <row r="118" spans="1:48" x14ac:dyDescent="0.4">
      <c r="A118" t="s">
        <v>114</v>
      </c>
      <c r="B118">
        <v>40</v>
      </c>
      <c r="C118" s="1">
        <v>114</v>
      </c>
      <c r="D118" t="s">
        <v>118</v>
      </c>
      <c r="E118" t="s">
        <v>111</v>
      </c>
      <c r="G118" s="2">
        <v>5</v>
      </c>
      <c r="H118" s="2">
        <v>22</v>
      </c>
      <c r="O118">
        <v>1</v>
      </c>
      <c r="AU118">
        <v>4</v>
      </c>
      <c r="AV118">
        <v>7</v>
      </c>
    </row>
    <row r="119" spans="1:48" x14ac:dyDescent="0.4">
      <c r="A119" t="s">
        <v>114</v>
      </c>
      <c r="B119">
        <v>40</v>
      </c>
      <c r="C119" s="1">
        <v>115</v>
      </c>
      <c r="D119" t="s">
        <v>118</v>
      </c>
      <c r="E119" t="s">
        <v>110</v>
      </c>
      <c r="G119" s="2">
        <v>80</v>
      </c>
      <c r="H119" s="2">
        <v>18</v>
      </c>
      <c r="O119">
        <v>1</v>
      </c>
      <c r="AT119">
        <v>2</v>
      </c>
      <c r="AU119">
        <v>11</v>
      </c>
      <c r="AV119">
        <v>3</v>
      </c>
    </row>
    <row r="120" spans="1:48" x14ac:dyDescent="0.4">
      <c r="A120" t="s">
        <v>114</v>
      </c>
      <c r="B120">
        <v>69</v>
      </c>
      <c r="C120" s="1">
        <v>116</v>
      </c>
      <c r="D120" t="s">
        <v>103</v>
      </c>
      <c r="E120" t="s">
        <v>110</v>
      </c>
      <c r="F120" s="2">
        <v>2</v>
      </c>
      <c r="G120" s="2">
        <v>21</v>
      </c>
      <c r="H120" s="2">
        <v>70</v>
      </c>
      <c r="O120">
        <v>1</v>
      </c>
      <c r="AT120">
        <v>11</v>
      </c>
      <c r="AU120">
        <v>9</v>
      </c>
      <c r="AV120">
        <v>4</v>
      </c>
    </row>
    <row r="121" spans="1:48" x14ac:dyDescent="0.4">
      <c r="A121" t="s">
        <v>114</v>
      </c>
      <c r="B121">
        <v>69</v>
      </c>
      <c r="C121" s="1">
        <v>117</v>
      </c>
      <c r="D121" t="s">
        <v>103</v>
      </c>
      <c r="E121" t="s">
        <v>111</v>
      </c>
      <c r="G121" s="2">
        <v>3</v>
      </c>
      <c r="H121" s="2">
        <v>20</v>
      </c>
      <c r="O121">
        <v>1</v>
      </c>
      <c r="AU121">
        <v>2</v>
      </c>
      <c r="AV121">
        <v>10</v>
      </c>
    </row>
    <row r="122" spans="1:48" x14ac:dyDescent="0.4">
      <c r="A122" t="s">
        <v>114</v>
      </c>
      <c r="B122">
        <v>55</v>
      </c>
      <c r="C122" s="1">
        <v>118</v>
      </c>
      <c r="D122" t="s">
        <v>99</v>
      </c>
      <c r="E122" t="s">
        <v>111</v>
      </c>
      <c r="G122" s="2">
        <v>3</v>
      </c>
      <c r="H122" s="2">
        <v>80</v>
      </c>
      <c r="O122">
        <v>1</v>
      </c>
      <c r="AU122">
        <v>3</v>
      </c>
      <c r="AV122">
        <v>5</v>
      </c>
    </row>
    <row r="123" spans="1:48" x14ac:dyDescent="0.4">
      <c r="A123" t="s">
        <v>114</v>
      </c>
      <c r="B123">
        <v>55</v>
      </c>
      <c r="C123" s="1">
        <v>119</v>
      </c>
      <c r="D123" t="s">
        <v>99</v>
      </c>
      <c r="E123" t="s">
        <v>111</v>
      </c>
      <c r="G123" s="2">
        <v>8</v>
      </c>
      <c r="H123" s="2">
        <v>99</v>
      </c>
      <c r="O123">
        <v>1</v>
      </c>
      <c r="AU123">
        <v>8</v>
      </c>
    </row>
    <row r="124" spans="1:48" x14ac:dyDescent="0.4">
      <c r="A124" t="s">
        <v>114</v>
      </c>
      <c r="B124">
        <v>40</v>
      </c>
      <c r="C124" s="1">
        <v>120</v>
      </c>
      <c r="D124" t="s">
        <v>118</v>
      </c>
      <c r="E124" t="s">
        <v>119</v>
      </c>
      <c r="G124" s="2">
        <v>19</v>
      </c>
      <c r="H124" s="2">
        <v>50</v>
      </c>
      <c r="O124">
        <v>1</v>
      </c>
      <c r="AU124">
        <v>19</v>
      </c>
      <c r="AV124">
        <v>6</v>
      </c>
    </row>
    <row r="125" spans="1:48" x14ac:dyDescent="0.4">
      <c r="A125" t="s">
        <v>114</v>
      </c>
      <c r="B125">
        <v>95</v>
      </c>
      <c r="C125" s="1">
        <v>121</v>
      </c>
      <c r="D125" t="s">
        <v>121</v>
      </c>
      <c r="E125" t="s">
        <v>110</v>
      </c>
      <c r="G125" s="2">
        <v>78</v>
      </c>
      <c r="H125" s="2">
        <v>42</v>
      </c>
      <c r="O125">
        <v>1</v>
      </c>
      <c r="Q125" s="6">
        <v>78</v>
      </c>
      <c r="R125" s="6">
        <v>72</v>
      </c>
      <c r="AE125" s="5">
        <v>2</v>
      </c>
      <c r="AF125" s="6">
        <v>9</v>
      </c>
      <c r="AG125" s="6">
        <v>8</v>
      </c>
      <c r="AT125">
        <v>2</v>
      </c>
      <c r="AU125">
        <v>9</v>
      </c>
      <c r="AV125">
        <v>8</v>
      </c>
    </row>
    <row r="126" spans="1:48" x14ac:dyDescent="0.4">
      <c r="A126" t="s">
        <v>114</v>
      </c>
      <c r="B126">
        <v>55</v>
      </c>
      <c r="C126" s="1">
        <v>122</v>
      </c>
      <c r="D126" t="s">
        <v>99</v>
      </c>
      <c r="E126" t="s">
        <v>110</v>
      </c>
      <c r="G126" s="2">
        <v>94</v>
      </c>
      <c r="H126" s="2">
        <v>60</v>
      </c>
      <c r="O126">
        <v>1</v>
      </c>
      <c r="Q126" s="6">
        <v>94</v>
      </c>
      <c r="R126" s="6">
        <v>60</v>
      </c>
      <c r="AE126" s="5">
        <v>2</v>
      </c>
      <c r="AF126" s="6">
        <v>24</v>
      </c>
      <c r="AG126" s="6">
        <v>1</v>
      </c>
      <c r="AT126">
        <v>2</v>
      </c>
      <c r="AU126">
        <v>24</v>
      </c>
      <c r="AV126">
        <v>1</v>
      </c>
    </row>
    <row r="127" spans="1:48" x14ac:dyDescent="0.4">
      <c r="A127" t="s">
        <v>114</v>
      </c>
      <c r="B127">
        <v>55</v>
      </c>
      <c r="C127" s="1">
        <v>123</v>
      </c>
      <c r="D127" t="s">
        <v>99</v>
      </c>
      <c r="E127" t="s">
        <v>119</v>
      </c>
      <c r="G127" s="2">
        <v>110</v>
      </c>
      <c r="H127" s="2">
        <v>2</v>
      </c>
      <c r="O127">
        <v>1</v>
      </c>
      <c r="Q127" s="6">
        <v>110</v>
      </c>
      <c r="R127" s="6">
        <v>2</v>
      </c>
      <c r="AE127" s="5">
        <v>3</v>
      </c>
      <c r="AF127" s="6">
        <v>20</v>
      </c>
      <c r="AT127">
        <v>3</v>
      </c>
      <c r="AU127">
        <v>20</v>
      </c>
    </row>
    <row r="128" spans="1:48" x14ac:dyDescent="0.4">
      <c r="A128" t="s">
        <v>114</v>
      </c>
      <c r="B128">
        <v>45</v>
      </c>
      <c r="C128" s="1">
        <v>124</v>
      </c>
      <c r="D128" t="s">
        <v>122</v>
      </c>
      <c r="E128" t="s">
        <v>110</v>
      </c>
      <c r="G128" s="2">
        <v>63</v>
      </c>
      <c r="H128" s="2">
        <v>50</v>
      </c>
      <c r="O128">
        <v>1</v>
      </c>
      <c r="Q128" s="6">
        <v>63</v>
      </c>
      <c r="R128" s="6">
        <v>50</v>
      </c>
      <c r="AE128" s="5">
        <v>1</v>
      </c>
      <c r="AF128" s="6">
        <v>26</v>
      </c>
      <c r="AG128" s="6">
        <v>74</v>
      </c>
      <c r="AT128">
        <v>1</v>
      </c>
      <c r="AU128">
        <v>26</v>
      </c>
      <c r="AV128">
        <v>7</v>
      </c>
    </row>
    <row r="129" spans="1:48" x14ac:dyDescent="0.4">
      <c r="A129" t="s">
        <v>114</v>
      </c>
      <c r="B129">
        <v>45</v>
      </c>
      <c r="C129" s="1">
        <v>125</v>
      </c>
      <c r="D129" t="s">
        <v>122</v>
      </c>
      <c r="E129" t="s">
        <v>44</v>
      </c>
      <c r="G129" s="2">
        <v>157</v>
      </c>
      <c r="H129" s="2">
        <v>92</v>
      </c>
      <c r="O129">
        <v>2</v>
      </c>
      <c r="T129" s="4">
        <v>157</v>
      </c>
      <c r="U129" s="4">
        <v>92</v>
      </c>
      <c r="AH129" s="4">
        <v>5</v>
      </c>
      <c r="AI129" s="4">
        <v>8</v>
      </c>
      <c r="AT129">
        <v>5</v>
      </c>
      <c r="AU129">
        <v>8</v>
      </c>
    </row>
    <row r="130" spans="1:48" x14ac:dyDescent="0.4">
      <c r="A130" t="s">
        <v>123</v>
      </c>
      <c r="B130">
        <v>55</v>
      </c>
      <c r="C130" s="1">
        <v>126</v>
      </c>
      <c r="D130" t="s">
        <v>99</v>
      </c>
      <c r="E130" t="s">
        <v>28</v>
      </c>
      <c r="F130" s="2">
        <v>36</v>
      </c>
      <c r="G130" s="2">
        <v>76</v>
      </c>
      <c r="O130" t="s">
        <v>113</v>
      </c>
      <c r="V130" s="7">
        <v>18</v>
      </c>
      <c r="W130" s="7">
        <v>76</v>
      </c>
      <c r="AH130" s="4">
        <v>79</v>
      </c>
      <c r="AI130" s="4">
        <v>6</v>
      </c>
      <c r="AK130" s="7">
        <v>55</v>
      </c>
      <c r="AL130" s="7">
        <v>8</v>
      </c>
      <c r="AT130">
        <v>134</v>
      </c>
      <c r="AU130">
        <v>14</v>
      </c>
    </row>
    <row r="131" spans="1:48" x14ac:dyDescent="0.4">
      <c r="A131" t="s">
        <v>124</v>
      </c>
      <c r="B131">
        <v>55</v>
      </c>
      <c r="C131" s="1">
        <v>127</v>
      </c>
      <c r="D131" t="s">
        <v>99</v>
      </c>
      <c r="E131" t="s">
        <v>65</v>
      </c>
      <c r="F131" s="2">
        <v>28</v>
      </c>
      <c r="G131" s="2">
        <v>139</v>
      </c>
      <c r="O131">
        <v>1</v>
      </c>
      <c r="P131" s="5">
        <v>28</v>
      </c>
      <c r="Q131" s="6">
        <v>139</v>
      </c>
      <c r="AE131" s="5">
        <v>37</v>
      </c>
      <c r="AF131" s="6">
        <v>12</v>
      </c>
      <c r="AG131" s="6">
        <v>1</v>
      </c>
      <c r="AT131">
        <v>37</v>
      </c>
      <c r="AU131">
        <v>12</v>
      </c>
      <c r="AV131">
        <v>1</v>
      </c>
    </row>
    <row r="132" spans="1:48" x14ac:dyDescent="0.4">
      <c r="A132" t="s">
        <v>125</v>
      </c>
      <c r="B132">
        <v>55</v>
      </c>
      <c r="C132" s="1">
        <v>128</v>
      </c>
      <c r="D132" t="s">
        <v>99</v>
      </c>
      <c r="E132" t="s">
        <v>126</v>
      </c>
      <c r="F132" s="2">
        <v>6</v>
      </c>
      <c r="G132" s="2">
        <v>67</v>
      </c>
      <c r="O132">
        <v>1</v>
      </c>
      <c r="P132" s="5">
        <v>6</v>
      </c>
      <c r="Q132" s="6">
        <v>67</v>
      </c>
      <c r="AE132" s="5">
        <v>8</v>
      </c>
      <c r="AF132" s="6">
        <v>27</v>
      </c>
      <c r="AG132" s="6">
        <v>8</v>
      </c>
      <c r="AT132">
        <v>8</v>
      </c>
      <c r="AU132">
        <v>27</v>
      </c>
      <c r="AV132">
        <v>8</v>
      </c>
    </row>
    <row r="133" spans="1:48" x14ac:dyDescent="0.4">
      <c r="A133" t="s">
        <v>127</v>
      </c>
      <c r="B133">
        <v>55</v>
      </c>
      <c r="C133" s="1">
        <v>129</v>
      </c>
      <c r="D133" t="s">
        <v>99</v>
      </c>
      <c r="E133" t="s">
        <v>128</v>
      </c>
      <c r="F133" s="2">
        <v>7</v>
      </c>
      <c r="G133" s="2">
        <v>161</v>
      </c>
      <c r="O133">
        <v>3</v>
      </c>
      <c r="V133" s="7">
        <v>7</v>
      </c>
      <c r="W133" s="7">
        <v>161</v>
      </c>
      <c r="AK133" s="7">
        <v>23</v>
      </c>
      <c r="AL133" s="7">
        <v>20</v>
      </c>
      <c r="AM133" s="7">
        <v>6</v>
      </c>
      <c r="AT133">
        <v>23</v>
      </c>
      <c r="AU133">
        <v>20</v>
      </c>
      <c r="AV133">
        <v>6</v>
      </c>
    </row>
    <row r="134" spans="1:48" x14ac:dyDescent="0.4">
      <c r="A134" t="s">
        <v>127</v>
      </c>
      <c r="B134">
        <v>55</v>
      </c>
      <c r="C134" s="1">
        <v>130</v>
      </c>
      <c r="D134" t="s">
        <v>99</v>
      </c>
      <c r="E134" t="s">
        <v>44</v>
      </c>
      <c r="F134" s="2">
        <v>15</v>
      </c>
      <c r="G134" s="2">
        <v>89</v>
      </c>
      <c r="O134">
        <v>2</v>
      </c>
      <c r="S134" s="4">
        <v>15</v>
      </c>
      <c r="T134" s="4">
        <v>89</v>
      </c>
      <c r="AK134" s="7">
        <v>92</v>
      </c>
      <c r="AL134" s="7">
        <v>29</v>
      </c>
      <c r="AT134">
        <v>92</v>
      </c>
      <c r="AU134">
        <v>29</v>
      </c>
    </row>
    <row r="135" spans="1:48" x14ac:dyDescent="0.4">
      <c r="A135" t="s">
        <v>129</v>
      </c>
      <c r="B135">
        <v>55</v>
      </c>
      <c r="C135" s="1">
        <v>131</v>
      </c>
      <c r="D135" t="s">
        <v>99</v>
      </c>
      <c r="E135" t="s">
        <v>110</v>
      </c>
      <c r="F135" s="2">
        <v>3</v>
      </c>
      <c r="G135" s="2">
        <v>93</v>
      </c>
      <c r="O135">
        <v>1</v>
      </c>
      <c r="P135" s="5">
        <v>3</v>
      </c>
      <c r="Q135" s="6">
        <v>93</v>
      </c>
      <c r="AE135" s="5">
        <v>18</v>
      </c>
      <c r="AF135" s="6">
        <v>22</v>
      </c>
      <c r="AG135" s="6">
        <v>8</v>
      </c>
      <c r="AT135">
        <v>18</v>
      </c>
      <c r="AU135">
        <v>22</v>
      </c>
      <c r="AV135">
        <v>8</v>
      </c>
    </row>
    <row r="136" spans="1:48" x14ac:dyDescent="0.4">
      <c r="A136" t="s">
        <v>130</v>
      </c>
      <c r="B136">
        <v>55</v>
      </c>
      <c r="C136" s="1">
        <v>132</v>
      </c>
      <c r="D136" t="s">
        <v>99</v>
      </c>
      <c r="E136" t="s">
        <v>131</v>
      </c>
      <c r="F136" s="2">
        <v>2</v>
      </c>
      <c r="G136" s="2">
        <v>6</v>
      </c>
      <c r="O136">
        <v>1</v>
      </c>
      <c r="P136" s="5">
        <v>2</v>
      </c>
      <c r="Q136" s="6">
        <v>6</v>
      </c>
      <c r="AE136" s="5">
        <v>2</v>
      </c>
      <c r="AF136" s="6">
        <v>25</v>
      </c>
      <c r="AG136" s="6">
        <v>4</v>
      </c>
      <c r="AT136">
        <v>2</v>
      </c>
      <c r="AU136">
        <v>25</v>
      </c>
      <c r="AV136">
        <v>4</v>
      </c>
    </row>
    <row r="137" spans="1:48" x14ac:dyDescent="0.4">
      <c r="A137" t="s">
        <v>132</v>
      </c>
      <c r="B137">
        <v>55</v>
      </c>
      <c r="C137" s="1">
        <v>133</v>
      </c>
      <c r="D137" t="s">
        <v>99</v>
      </c>
      <c r="E137" t="s">
        <v>110</v>
      </c>
      <c r="F137" s="2">
        <v>2</v>
      </c>
      <c r="G137" s="2">
        <v>40</v>
      </c>
      <c r="O137">
        <v>1</v>
      </c>
      <c r="P137" s="5">
        <v>2</v>
      </c>
      <c r="Q137" s="6">
        <v>40</v>
      </c>
      <c r="AE137" s="5">
        <v>11</v>
      </c>
      <c r="AF137" s="6">
        <v>25</v>
      </c>
      <c r="AG137" s="6">
        <v>7</v>
      </c>
      <c r="AT137">
        <v>11</v>
      </c>
      <c r="AU137">
        <v>25</v>
      </c>
      <c r="AV137">
        <v>7</v>
      </c>
    </row>
    <row r="138" spans="1:48" x14ac:dyDescent="0.4">
      <c r="A138" t="s">
        <v>132</v>
      </c>
      <c r="B138">
        <v>55</v>
      </c>
      <c r="C138" s="1">
        <v>134</v>
      </c>
      <c r="D138" t="s">
        <v>99</v>
      </c>
      <c r="E138" t="s">
        <v>110</v>
      </c>
      <c r="G138" s="2">
        <v>127</v>
      </c>
      <c r="O138">
        <v>1</v>
      </c>
      <c r="Q138" s="6">
        <v>127</v>
      </c>
      <c r="AE138" s="5">
        <v>3</v>
      </c>
      <c r="AF138" s="6">
        <v>22</v>
      </c>
      <c r="AG138" s="6">
        <v>10</v>
      </c>
      <c r="AT138">
        <v>3</v>
      </c>
      <c r="AU138">
        <v>22</v>
      </c>
      <c r="AV138">
        <v>10</v>
      </c>
    </row>
    <row r="139" spans="1:48" x14ac:dyDescent="0.4">
      <c r="A139" t="s">
        <v>133</v>
      </c>
      <c r="B139">
        <v>55</v>
      </c>
      <c r="C139" s="1">
        <v>135</v>
      </c>
      <c r="D139" t="s">
        <v>99</v>
      </c>
      <c r="E139" t="s">
        <v>134</v>
      </c>
      <c r="F139" s="2">
        <v>8</v>
      </c>
      <c r="G139" s="2">
        <v>169</v>
      </c>
      <c r="O139">
        <v>2</v>
      </c>
      <c r="S139" s="4">
        <v>8</v>
      </c>
      <c r="T139" s="4">
        <v>169</v>
      </c>
      <c r="AH139" s="4">
        <v>35</v>
      </c>
      <c r="AI139" s="4">
        <v>22</v>
      </c>
      <c r="AJ139" s="4">
        <v>8</v>
      </c>
      <c r="AT139">
        <v>35</v>
      </c>
      <c r="AU139">
        <v>22</v>
      </c>
      <c r="AV139">
        <v>8</v>
      </c>
    </row>
    <row r="140" spans="1:48" x14ac:dyDescent="0.4">
      <c r="A140" t="s">
        <v>123</v>
      </c>
      <c r="B140">
        <v>55</v>
      </c>
      <c r="C140" s="1">
        <v>136</v>
      </c>
      <c r="D140" t="s">
        <v>99</v>
      </c>
      <c r="E140" t="s">
        <v>28</v>
      </c>
      <c r="F140" s="2">
        <v>152</v>
      </c>
      <c r="G140" s="2">
        <v>160</v>
      </c>
      <c r="O140" t="s">
        <v>135</v>
      </c>
      <c r="P140" s="5">
        <v>30</v>
      </c>
      <c r="S140" s="4">
        <v>90</v>
      </c>
      <c r="V140" s="7">
        <v>32</v>
      </c>
      <c r="W140" s="7">
        <v>160</v>
      </c>
      <c r="AE140" s="5">
        <v>160</v>
      </c>
      <c r="AH140" s="4">
        <v>390</v>
      </c>
      <c r="AI140" s="4">
        <v>98</v>
      </c>
      <c r="AJ140" s="4">
        <v>20</v>
      </c>
      <c r="AT140">
        <v>654</v>
      </c>
      <c r="AU140">
        <v>20</v>
      </c>
    </row>
    <row r="141" spans="1:48" x14ac:dyDescent="0.4">
      <c r="A141" t="s">
        <v>136</v>
      </c>
      <c r="B141">
        <v>55</v>
      </c>
      <c r="C141" s="1">
        <v>137</v>
      </c>
      <c r="D141" t="s">
        <v>99</v>
      </c>
      <c r="E141" t="s">
        <v>44</v>
      </c>
      <c r="G141" s="2">
        <v>91</v>
      </c>
      <c r="H141" s="2">
        <v>63</v>
      </c>
      <c r="O141">
        <v>2</v>
      </c>
      <c r="S141" s="4">
        <v>91</v>
      </c>
      <c r="T141" s="4">
        <v>63</v>
      </c>
      <c r="AH141" s="4">
        <v>3</v>
      </c>
      <c r="AI141" s="4">
        <v>1</v>
      </c>
      <c r="AJ141" s="4">
        <v>6</v>
      </c>
      <c r="AT141">
        <v>3</v>
      </c>
      <c r="AU141">
        <v>1</v>
      </c>
      <c r="AV141">
        <v>6</v>
      </c>
    </row>
    <row r="142" spans="1:48" x14ac:dyDescent="0.4">
      <c r="A142" t="s">
        <v>136</v>
      </c>
      <c r="B142">
        <v>55</v>
      </c>
      <c r="C142" s="1">
        <v>138</v>
      </c>
      <c r="D142" t="s">
        <v>99</v>
      </c>
      <c r="E142" t="s">
        <v>44</v>
      </c>
      <c r="F142" s="2">
        <v>1</v>
      </c>
      <c r="G142" s="2">
        <v>118</v>
      </c>
      <c r="O142">
        <v>2</v>
      </c>
      <c r="S142" s="4">
        <v>1</v>
      </c>
      <c r="T142" s="4">
        <v>118</v>
      </c>
      <c r="Z142" s="8">
        <v>70</v>
      </c>
      <c r="AH142" s="4">
        <v>9</v>
      </c>
      <c r="AI142" s="4">
        <v>28</v>
      </c>
      <c r="AO142" s="8">
        <v>16</v>
      </c>
      <c r="AP142" s="8">
        <v>4</v>
      </c>
      <c r="AT142">
        <v>10</v>
      </c>
      <c r="AU142">
        <v>14</v>
      </c>
      <c r="AV142">
        <v>4</v>
      </c>
    </row>
    <row r="143" spans="1:48" x14ac:dyDescent="0.4">
      <c r="E143" t="s">
        <v>77</v>
      </c>
      <c r="G143" s="2">
        <v>70</v>
      </c>
      <c r="O143">
        <v>4</v>
      </c>
    </row>
    <row r="144" spans="1:48" x14ac:dyDescent="0.4">
      <c r="A144" t="s">
        <v>136</v>
      </c>
      <c r="B144">
        <v>55</v>
      </c>
      <c r="C144" s="1">
        <v>139</v>
      </c>
      <c r="D144" t="s">
        <v>99</v>
      </c>
      <c r="E144" t="s">
        <v>110</v>
      </c>
      <c r="G144" s="2">
        <v>12</v>
      </c>
      <c r="H144" s="2">
        <v>73</v>
      </c>
      <c r="O144">
        <v>1</v>
      </c>
      <c r="Q144" s="6">
        <v>12</v>
      </c>
      <c r="R144" s="6">
        <v>73</v>
      </c>
      <c r="AE144" s="5">
        <v>11</v>
      </c>
      <c r="AF144" s="6">
        <v>6</v>
      </c>
      <c r="AU144">
        <v>11</v>
      </c>
      <c r="AV144">
        <v>6</v>
      </c>
    </row>
    <row r="145" spans="1:48" x14ac:dyDescent="0.4">
      <c r="A145" t="s">
        <v>136</v>
      </c>
      <c r="B145">
        <v>55</v>
      </c>
      <c r="C145" s="1">
        <v>140</v>
      </c>
      <c r="D145" t="s">
        <v>99</v>
      </c>
      <c r="E145" t="s">
        <v>119</v>
      </c>
      <c r="G145" s="2">
        <v>99</v>
      </c>
      <c r="H145" s="2">
        <v>3</v>
      </c>
      <c r="O145">
        <v>1</v>
      </c>
      <c r="Q145" s="6">
        <v>99</v>
      </c>
      <c r="R145" s="6">
        <v>3</v>
      </c>
      <c r="AE145" s="5">
        <v>3</v>
      </c>
      <c r="AF145" s="6">
        <v>9</v>
      </c>
      <c r="AT145">
        <v>3</v>
      </c>
      <c r="AU145">
        <v>9</v>
      </c>
    </row>
    <row r="146" spans="1:48" x14ac:dyDescent="0.4">
      <c r="A146" t="s">
        <v>136</v>
      </c>
      <c r="B146">
        <v>55</v>
      </c>
      <c r="C146" s="1">
        <v>141</v>
      </c>
      <c r="D146" t="s">
        <v>99</v>
      </c>
      <c r="E146" t="s">
        <v>44</v>
      </c>
      <c r="G146" s="2">
        <v>80</v>
      </c>
      <c r="H146" s="2">
        <v>53</v>
      </c>
      <c r="O146">
        <v>2</v>
      </c>
      <c r="S146" s="4">
        <v>80</v>
      </c>
      <c r="T146" s="4">
        <v>53</v>
      </c>
      <c r="AH146" s="4">
        <v>2</v>
      </c>
      <c r="AI146" s="4">
        <v>20</v>
      </c>
      <c r="AJ146" s="4">
        <v>6</v>
      </c>
      <c r="AT146">
        <v>2</v>
      </c>
      <c r="AU146">
        <v>20</v>
      </c>
      <c r="AV146">
        <v>6</v>
      </c>
    </row>
    <row r="147" spans="1:48" x14ac:dyDescent="0.4">
      <c r="A147" t="s">
        <v>137</v>
      </c>
      <c r="B147">
        <v>55</v>
      </c>
      <c r="C147" s="1">
        <v>142</v>
      </c>
      <c r="D147" t="s">
        <v>99</v>
      </c>
      <c r="E147" t="s">
        <v>65</v>
      </c>
      <c r="F147" s="2">
        <v>3</v>
      </c>
      <c r="G147" s="2">
        <v>27</v>
      </c>
      <c r="H147" s="2">
        <v>50</v>
      </c>
      <c r="O147">
        <v>2</v>
      </c>
      <c r="S147" s="4">
        <v>3</v>
      </c>
      <c r="T147" s="4">
        <v>27</v>
      </c>
      <c r="U147" s="4">
        <v>50</v>
      </c>
      <c r="AH147" s="4">
        <v>2</v>
      </c>
      <c r="AI147" s="4">
        <v>25</v>
      </c>
      <c r="AJ147" s="4">
        <v>1</v>
      </c>
      <c r="AT147">
        <v>2</v>
      </c>
      <c r="AU147">
        <v>25</v>
      </c>
      <c r="AV147">
        <v>1</v>
      </c>
    </row>
    <row r="148" spans="1:48" x14ac:dyDescent="0.4">
      <c r="A148" t="s">
        <v>138</v>
      </c>
      <c r="B148">
        <v>55</v>
      </c>
      <c r="C148" s="1">
        <v>143</v>
      </c>
      <c r="D148" t="s">
        <v>99</v>
      </c>
      <c r="E148" t="s">
        <v>134</v>
      </c>
      <c r="F148" s="2">
        <v>7</v>
      </c>
      <c r="G148" s="2">
        <v>57</v>
      </c>
      <c r="O148">
        <v>1</v>
      </c>
      <c r="P148" s="5">
        <v>7</v>
      </c>
      <c r="Q148" s="6">
        <v>57</v>
      </c>
      <c r="AE148" s="5">
        <v>41</v>
      </c>
      <c r="AF148" s="6">
        <v>13</v>
      </c>
      <c r="AG148" s="6">
        <v>10</v>
      </c>
      <c r="AT148">
        <v>41</v>
      </c>
      <c r="AU148">
        <v>13</v>
      </c>
      <c r="AV148">
        <v>10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1"/>
  <sheetViews>
    <sheetView topLeftCell="C1" zoomScale="50" zoomScaleNormal="50" workbookViewId="0">
      <selection activeCell="F16" sqref="F16"/>
    </sheetView>
  </sheetViews>
  <sheetFormatPr baseColWidth="10" defaultColWidth="10.53515625" defaultRowHeight="15.9" x14ac:dyDescent="0.45"/>
  <cols>
    <col min="1" max="1024" width="10.4609375" style="24"/>
  </cols>
  <sheetData>
    <row r="1" spans="1:15" x14ac:dyDescent="0.45">
      <c r="A1" s="24" t="s">
        <v>139</v>
      </c>
      <c r="B1" s="24" t="s">
        <v>140</v>
      </c>
      <c r="C1" s="24" t="s">
        <v>141</v>
      </c>
      <c r="D1" s="24" t="s">
        <v>20</v>
      </c>
      <c r="E1" s="24" t="s">
        <v>21</v>
      </c>
      <c r="F1" s="24" t="s">
        <v>22</v>
      </c>
      <c r="G1" s="24" t="s">
        <v>23</v>
      </c>
      <c r="H1" s="24" t="s">
        <v>24</v>
      </c>
      <c r="I1" s="24" t="s">
        <v>25</v>
      </c>
      <c r="J1" s="24" t="s">
        <v>142</v>
      </c>
      <c r="K1" s="24" t="s">
        <v>143</v>
      </c>
      <c r="L1" s="24" t="s">
        <v>144</v>
      </c>
      <c r="M1" s="24" t="s">
        <v>145</v>
      </c>
      <c r="N1" s="24" t="s">
        <v>146</v>
      </c>
      <c r="O1" s="24" t="s">
        <v>147</v>
      </c>
    </row>
    <row r="2" spans="1:15" x14ac:dyDescent="0.45">
      <c r="A2" s="24">
        <v>1</v>
      </c>
      <c r="B2" s="24">
        <v>1</v>
      </c>
      <c r="C2" s="24">
        <f t="shared" ref="C2:C11" si="0">B2+15</f>
        <v>16</v>
      </c>
      <c r="D2" s="24">
        <v>27</v>
      </c>
      <c r="E2" s="24">
        <v>158</v>
      </c>
      <c r="F2" s="24">
        <v>74</v>
      </c>
      <c r="G2" s="24">
        <v>45</v>
      </c>
      <c r="H2" s="24">
        <v>3</v>
      </c>
      <c r="I2" s="24">
        <v>2</v>
      </c>
      <c r="J2" s="24">
        <v>1</v>
      </c>
      <c r="K2" s="24">
        <v>73</v>
      </c>
      <c r="L2" s="24">
        <v>98</v>
      </c>
      <c r="M2" s="24">
        <v>2</v>
      </c>
      <c r="N2" s="24">
        <v>16</v>
      </c>
      <c r="O2" s="24">
        <v>2</v>
      </c>
    </row>
    <row r="3" spans="1:15" x14ac:dyDescent="0.45">
      <c r="A3" s="24">
        <v>2</v>
      </c>
      <c r="B3" s="24">
        <f t="shared" ref="B3:B11" si="1">C2</f>
        <v>16</v>
      </c>
      <c r="C3" s="24">
        <f t="shared" si="0"/>
        <v>31</v>
      </c>
      <c r="D3" s="24">
        <v>38</v>
      </c>
      <c r="E3" s="24">
        <v>72</v>
      </c>
      <c r="F3" s="24">
        <v>75</v>
      </c>
      <c r="G3" s="24">
        <v>101</v>
      </c>
      <c r="H3" s="24">
        <v>25</v>
      </c>
      <c r="I3" s="24">
        <v>11</v>
      </c>
      <c r="J3" s="24">
        <v>11</v>
      </c>
      <c r="K3" s="24">
        <v>111</v>
      </c>
      <c r="L3" s="24">
        <v>42</v>
      </c>
      <c r="M3" s="24">
        <v>27</v>
      </c>
      <c r="N3" s="24">
        <v>22</v>
      </c>
      <c r="O3" s="24">
        <v>8</v>
      </c>
    </row>
    <row r="4" spans="1:15" x14ac:dyDescent="0.45">
      <c r="A4" s="24">
        <v>3</v>
      </c>
      <c r="B4" s="24">
        <f t="shared" si="1"/>
        <v>31</v>
      </c>
      <c r="C4" s="24">
        <f t="shared" si="0"/>
        <v>46</v>
      </c>
      <c r="D4" s="24">
        <v>65</v>
      </c>
      <c r="E4" s="24">
        <v>33</v>
      </c>
      <c r="F4" s="24">
        <v>50</v>
      </c>
      <c r="G4" s="24">
        <v>92</v>
      </c>
      <c r="H4" s="24">
        <v>21</v>
      </c>
      <c r="I4" s="24">
        <v>7</v>
      </c>
      <c r="J4" s="24">
        <v>1</v>
      </c>
      <c r="K4" s="24">
        <v>136</v>
      </c>
      <c r="L4" s="24">
        <v>75</v>
      </c>
      <c r="M4" s="24">
        <v>3</v>
      </c>
      <c r="N4" s="24">
        <v>5</v>
      </c>
      <c r="O4" s="24">
        <v>0</v>
      </c>
    </row>
    <row r="5" spans="1:15" x14ac:dyDescent="0.45">
      <c r="A5" s="24">
        <v>4</v>
      </c>
      <c r="B5" s="24">
        <f t="shared" si="1"/>
        <v>46</v>
      </c>
      <c r="C5" s="24">
        <f t="shared" si="0"/>
        <v>61</v>
      </c>
      <c r="D5" s="24">
        <v>26</v>
      </c>
      <c r="E5" s="24">
        <v>134</v>
      </c>
      <c r="F5" s="24">
        <v>9</v>
      </c>
      <c r="G5" s="24">
        <v>47</v>
      </c>
      <c r="H5" s="24">
        <v>17</v>
      </c>
      <c r="I5" s="24">
        <v>9</v>
      </c>
      <c r="J5" s="24">
        <v>4</v>
      </c>
      <c r="K5" s="24">
        <v>30</v>
      </c>
      <c r="L5" s="24">
        <v>0</v>
      </c>
      <c r="M5" s="24">
        <v>7</v>
      </c>
      <c r="N5" s="24">
        <v>20</v>
      </c>
      <c r="O5" s="24">
        <v>1</v>
      </c>
    </row>
    <row r="6" spans="1:15" x14ac:dyDescent="0.45">
      <c r="A6" s="24">
        <v>5</v>
      </c>
      <c r="B6" s="24">
        <f t="shared" si="1"/>
        <v>61</v>
      </c>
      <c r="C6" s="24">
        <f t="shared" si="0"/>
        <v>76</v>
      </c>
      <c r="D6" s="24">
        <v>28</v>
      </c>
      <c r="E6" s="24">
        <v>122</v>
      </c>
      <c r="F6" s="24">
        <v>90</v>
      </c>
      <c r="G6" s="24">
        <v>61</v>
      </c>
      <c r="H6" s="24">
        <v>21</v>
      </c>
      <c r="I6" s="24">
        <v>0</v>
      </c>
      <c r="J6" s="24">
        <v>5</v>
      </c>
      <c r="K6" s="24">
        <v>109</v>
      </c>
      <c r="L6" s="24">
        <v>0</v>
      </c>
      <c r="M6" s="24">
        <v>13</v>
      </c>
      <c r="N6" s="24">
        <v>10</v>
      </c>
      <c r="O6" s="24">
        <v>4</v>
      </c>
    </row>
    <row r="7" spans="1:15" x14ac:dyDescent="0.45">
      <c r="A7" s="24">
        <v>6</v>
      </c>
      <c r="B7" s="24">
        <f t="shared" si="1"/>
        <v>76</v>
      </c>
      <c r="C7" s="24">
        <f t="shared" si="0"/>
        <v>91</v>
      </c>
      <c r="D7" s="24">
        <v>23</v>
      </c>
      <c r="E7" s="24">
        <v>140</v>
      </c>
      <c r="F7" s="24">
        <v>56</v>
      </c>
      <c r="G7" s="24">
        <v>56</v>
      </c>
      <c r="H7" s="24">
        <v>11</v>
      </c>
      <c r="I7" s="24">
        <v>10</v>
      </c>
      <c r="J7" s="24">
        <v>1</v>
      </c>
      <c r="K7" s="24">
        <v>102</v>
      </c>
      <c r="L7" s="24">
        <v>0</v>
      </c>
      <c r="M7" s="24">
        <v>4</v>
      </c>
      <c r="N7" s="24">
        <v>21</v>
      </c>
      <c r="O7" s="24">
        <v>0</v>
      </c>
    </row>
    <row r="8" spans="1:15" x14ac:dyDescent="0.45">
      <c r="A8" s="24">
        <v>7</v>
      </c>
      <c r="B8" s="24">
        <f t="shared" si="1"/>
        <v>91</v>
      </c>
      <c r="C8" s="24">
        <f t="shared" si="0"/>
        <v>106</v>
      </c>
      <c r="D8" s="24">
        <v>136</v>
      </c>
      <c r="E8" s="24">
        <v>150</v>
      </c>
      <c r="F8" s="24">
        <v>23</v>
      </c>
      <c r="G8" s="24">
        <v>297</v>
      </c>
      <c r="H8" s="24">
        <v>17</v>
      </c>
      <c r="I8" s="24">
        <v>11</v>
      </c>
      <c r="J8" s="24">
        <v>18</v>
      </c>
      <c r="K8" s="24">
        <v>115</v>
      </c>
      <c r="L8" s="24">
        <v>50</v>
      </c>
      <c r="M8" s="24">
        <v>33</v>
      </c>
      <c r="N8" s="24">
        <v>16</v>
      </c>
      <c r="O8" s="24">
        <v>8</v>
      </c>
    </row>
    <row r="9" spans="1:15" x14ac:dyDescent="0.45">
      <c r="A9" s="24">
        <v>8</v>
      </c>
      <c r="B9" s="24">
        <f t="shared" si="1"/>
        <v>106</v>
      </c>
      <c r="C9" s="24">
        <f t="shared" si="0"/>
        <v>121</v>
      </c>
      <c r="D9" s="24">
        <v>40</v>
      </c>
      <c r="E9" s="24">
        <v>153</v>
      </c>
      <c r="F9" s="24">
        <v>65</v>
      </c>
      <c r="G9" s="24">
        <v>167</v>
      </c>
      <c r="H9" s="24">
        <v>1</v>
      </c>
      <c r="I9" s="24">
        <v>7</v>
      </c>
    </row>
    <row r="10" spans="1:15" x14ac:dyDescent="0.45">
      <c r="A10" s="24">
        <v>9</v>
      </c>
      <c r="B10" s="24">
        <f t="shared" si="1"/>
        <v>121</v>
      </c>
      <c r="C10" s="24">
        <f t="shared" si="0"/>
        <v>136</v>
      </c>
      <c r="D10" s="24">
        <v>115</v>
      </c>
      <c r="E10" s="24">
        <v>31</v>
      </c>
      <c r="F10" s="24">
        <v>46</v>
      </c>
      <c r="G10" s="24">
        <v>386</v>
      </c>
      <c r="H10" s="24">
        <v>10</v>
      </c>
      <c r="I10" s="24">
        <v>8</v>
      </c>
    </row>
    <row r="11" spans="1:15" x14ac:dyDescent="0.45">
      <c r="A11" s="24">
        <v>10</v>
      </c>
      <c r="B11" s="24">
        <f t="shared" si="1"/>
        <v>136</v>
      </c>
      <c r="C11" s="24">
        <f t="shared" si="0"/>
        <v>151</v>
      </c>
      <c r="D11" s="24">
        <v>166</v>
      </c>
      <c r="E11" s="24">
        <v>176</v>
      </c>
      <c r="F11" s="24">
        <v>42</v>
      </c>
      <c r="G11" s="24">
        <v>718</v>
      </c>
      <c r="H11" s="24">
        <v>25</v>
      </c>
      <c r="I11" s="24">
        <v>9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2025-04-26T13:03:16Z</dcterms:modified>
  <dc:language/>
</cp:coreProperties>
</file>