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66925"/>
  <xr:revisionPtr revIDLastSave="0" documentId="13_ncr:1_{474CE6E9-538F-4C85-A225-D18845F4BF35}" xr6:coauthVersionLast="47" xr6:coauthVersionMax="47" xr10:uidLastSave="{00000000-0000-0000-0000-000000000000}"/>
  <bookViews>
    <workbookView xWindow="1440" yWindow="1440" windowWidth="23649" windowHeight="16303" tabRatio="500" xr2:uid="{00000000-000D-0000-FFFF-FFFF00000000}"/>
  </bookViews>
  <sheets>
    <sheet name="Blatt1" sheetId="1" r:id="rId1"/>
    <sheet name="Summen" sheetId="2" r:id="rId2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2" l="1"/>
  <c r="B3" i="2" s="1"/>
  <c r="C3" i="2" s="1"/>
  <c r="B4" i="2" s="1"/>
  <c r="C4" i="2" s="1"/>
  <c r="B5" i="2" s="1"/>
  <c r="C5" i="2" s="1"/>
  <c r="B6" i="2" s="1"/>
  <c r="C6" i="2" s="1"/>
  <c r="B7" i="2" s="1"/>
  <c r="C7" i="2" s="1"/>
  <c r="B8" i="2" s="1"/>
  <c r="C8" i="2" s="1"/>
  <c r="B9" i="2" s="1"/>
  <c r="C9" i="2" s="1"/>
  <c r="B10" i="2" s="1"/>
  <c r="C10" i="2" s="1"/>
  <c r="B11" i="2" s="1"/>
  <c r="C11" i="2" s="1"/>
  <c r="B12" i="2" s="1"/>
  <c r="C12" i="2" s="1"/>
  <c r="B13" i="2" s="1"/>
  <c r="C13" i="2" s="1"/>
  <c r="B14" i="2" s="1"/>
  <c r="C14" i="2" s="1"/>
  <c r="B15" i="2" s="1"/>
  <c r="C15" i="2" s="1"/>
</calcChain>
</file>

<file path=xl/sharedStrings.xml><?xml version="1.0" encoding="utf-8"?>
<sst xmlns="http://schemas.openxmlformats.org/spreadsheetml/2006/main" count="700" uniqueCount="201">
  <si>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</si>
  <si>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</si>
  <si>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</si>
  <si>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</si>
  <si>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</si>
  <si>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</si>
  <si>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</si>
  <si>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</si>
  <si>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</si>
  <si>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</si>
  <si>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</si>
  <si>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</si>
  <si>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</si>
  <si>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</si>
  <si>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</si>
  <si>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</si>
  <si>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</si>
  <si>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</si>
  <si>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</si>
  <si>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</si>
  <si>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</si>
  <si>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</si>
  <si>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</si>
  <si>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</si>
  <si>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</si>
  <si>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</si>
  <si>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Der eine Kamp</t>
  </si>
  <si>
    <t>Domaine, Königl.</t>
  </si>
  <si>
    <t>Wiese</t>
  </si>
  <si>
    <t>Das Hombruch</t>
  </si>
  <si>
    <t>Holz</t>
  </si>
  <si>
    <t>443m=1 rest 2</t>
  </si>
  <si>
    <t>Am Hombruch</t>
  </si>
  <si>
    <t>Schulte, Pet. Casp. u. Domaine</t>
  </si>
  <si>
    <t>Ackerland</t>
  </si>
  <si>
    <t>Ggarten</t>
  </si>
  <si>
    <t>Hofraum</t>
  </si>
  <si>
    <t>Wiebbecke, Wilhelm u. Domaine</t>
  </si>
  <si>
    <t>Am Garten</t>
  </si>
  <si>
    <t>Horstmann, Caspar</t>
  </si>
  <si>
    <t>Tiemann, Hermann und Domaine</t>
  </si>
  <si>
    <t>Obstgarten</t>
  </si>
  <si>
    <t>Am Forsthause</t>
  </si>
  <si>
    <t>Hännebeck, Died., Steiger</t>
  </si>
  <si>
    <t>Haus</t>
  </si>
  <si>
    <t>4m=3 rest 4</t>
  </si>
  <si>
    <t>9m=3 rest 4</t>
  </si>
  <si>
    <t>Eckhardt, Herm. Schichtmeist. am Blick</t>
  </si>
  <si>
    <t>Die Heide am Hombruche</t>
  </si>
  <si>
    <t>Hermann, Gerh. Heinrich in Groß Holthaus</t>
  </si>
  <si>
    <t>Auf der Heide</t>
  </si>
  <si>
    <t>Schulte, Fried. Wilhelm</t>
  </si>
  <si>
    <t>Hütung</t>
  </si>
  <si>
    <t>Klüsener, Died. Wilh. in Brüninghausen</t>
  </si>
  <si>
    <t>Krüger gnt. Großmann in Brüninghausen</t>
  </si>
  <si>
    <t>Schliegemann, Gottf. in Brüninghausen</t>
  </si>
  <si>
    <t>Klüsener, Heinr. Wilhelm im Löcken</t>
  </si>
  <si>
    <t>Brinkmann, Heinr. Hermann</t>
  </si>
  <si>
    <t>Middelmann, Joh. Heinr.</t>
  </si>
  <si>
    <t>Lenz, Died. Hermann</t>
  </si>
  <si>
    <t>Auf d. Hoffuhr</t>
  </si>
  <si>
    <t>Brüggemann, Hermann</t>
  </si>
  <si>
    <t>Am Hofe</t>
  </si>
  <si>
    <t>Hinter dem Garten</t>
  </si>
  <si>
    <t>Oben in der Heide</t>
  </si>
  <si>
    <t>Unten in d. Heide</t>
  </si>
  <si>
    <t>Kuhweide</t>
  </si>
  <si>
    <t>Weide</t>
  </si>
  <si>
    <t>Kohlmannsstück</t>
  </si>
  <si>
    <t>Brinkmann, Wilhelm</t>
  </si>
  <si>
    <t>Auf d. Heide</t>
  </si>
  <si>
    <t>Walkenhorst, Heinrich</t>
  </si>
  <si>
    <t>43r=1 rest 2</t>
  </si>
  <si>
    <t>1m=3 rest 4</t>
  </si>
  <si>
    <t>Lattau, Wilhelm, zu Lenzens Hofe gehörig</t>
  </si>
  <si>
    <t>Wiemer, Caspar</t>
  </si>
  <si>
    <t>Auf d. Sonnenscheins Kamp</t>
  </si>
  <si>
    <t>Zirkler, Ludwig in Klein Holthausen</t>
  </si>
  <si>
    <t>Auf dem Kampe</t>
  </si>
  <si>
    <t>Klein Holthausen</t>
  </si>
  <si>
    <t>Auf d. Schill</t>
  </si>
  <si>
    <t>Jacobs gnt. Stork, Joh. Heinr. zu Lütgen Holthausen</t>
  </si>
  <si>
    <t>Im Rählenhof</t>
  </si>
  <si>
    <t>Hinter d. Kuhlenstück</t>
  </si>
  <si>
    <t>Schule</t>
  </si>
  <si>
    <t>Kuhlenstück</t>
  </si>
  <si>
    <t>Im Brüggemanns Felde</t>
  </si>
  <si>
    <t>Der breite Rüggen</t>
  </si>
  <si>
    <t>Bergmann, Friedrich</t>
  </si>
  <si>
    <t>Der Wiesenrüggen</t>
  </si>
  <si>
    <t>Auf d. Bergmanns Wege</t>
  </si>
  <si>
    <t>Im ? Felde</t>
  </si>
  <si>
    <t>70a</t>
  </si>
  <si>
    <t>70b</t>
  </si>
  <si>
    <t>Zirkler, Ludwig</t>
  </si>
  <si>
    <t>Die kleine Wiese</t>
  </si>
  <si>
    <t>Hinter dem Hofe</t>
  </si>
  <si>
    <t>Schulte in Renninghausen</t>
  </si>
  <si>
    <t>Das Hombruchs Feld</t>
  </si>
  <si>
    <t>Auf d. langen Stück</t>
  </si>
  <si>
    <t>Oben im Felde</t>
  </si>
  <si>
    <t>Auf d. 5 Scheffeln</t>
  </si>
  <si>
    <t>1m=2 rest 3</t>
  </si>
  <si>
    <t>Die untersten 5 Scheffeln</t>
  </si>
  <si>
    <t>3m=2 rest 3</t>
  </si>
  <si>
    <t>Der 1/2 Morgen</t>
  </si>
  <si>
    <t>? Brinkmann</t>
  </si>
  <si>
    <t>Hombruchsfeld</t>
  </si>
  <si>
    <t>Eckhardt, Herm. Schichtmeist. vom Blick</t>
  </si>
  <si>
    <t>Aufm Wiebusch</t>
  </si>
  <si>
    <t>Oberste Kohlufer</t>
  </si>
  <si>
    <t>Aufm Kohleufer</t>
  </si>
  <si>
    <t>2.41m=3 rest 4</t>
  </si>
  <si>
    <t>Aufm Heder?</t>
  </si>
  <si>
    <t>140r=3 rest 4</t>
  </si>
  <si>
    <t>2.100m=4 rest 3</t>
  </si>
  <si>
    <t>Das Hus?</t>
  </si>
  <si>
    <t>2m=4 rest 3</t>
  </si>
  <si>
    <t>Das unterste Kuhlaufer</t>
  </si>
  <si>
    <t>Aufm ?</t>
  </si>
  <si>
    <t>Aufm Hoferkamp</t>
  </si>
  <si>
    <t>Der Steinhalbemorgen</t>
  </si>
  <si>
    <t>Das Wiebusch</t>
  </si>
  <si>
    <t>Aufm alten Gart</t>
  </si>
  <si>
    <t>Aufm Romberge</t>
  </si>
  <si>
    <t>Der untere Romberge</t>
  </si>
  <si>
    <t>Die große Wiese</t>
  </si>
  <si>
    <t>Die Strotte</t>
  </si>
  <si>
    <t>Frieg, Diedrich Heinrich</t>
  </si>
  <si>
    <t>Am Vosh?</t>
  </si>
  <si>
    <t>Bovermann in Kruckeln</t>
  </si>
  <si>
    <t>Auf dem Winkel</t>
  </si>
  <si>
    <t>Harmann, Gerh. Heinrich und Theilhaber (Mark)</t>
  </si>
  <si>
    <t>Auf d. Wenker</t>
  </si>
  <si>
    <t>Westermann, Heinr. Herm.</t>
  </si>
  <si>
    <t>Die kl. Wiese</t>
  </si>
  <si>
    <t>Neuhof, Friedrich</t>
  </si>
  <si>
    <t>Frieg, Heinrich</t>
  </si>
  <si>
    <t>Aufm Wenker</t>
  </si>
  <si>
    <t>Brinkols Kämpchen</t>
  </si>
  <si>
    <t>1m=3 rest 2</t>
  </si>
  <si>
    <t>Am Mühlenhadle</t>
  </si>
  <si>
    <t>Garten</t>
  </si>
  <si>
    <t>Aufm Budkstück</t>
  </si>
  <si>
    <t>Lütgen Holdhauser Feld</t>
  </si>
  <si>
    <t>Ob. d. Wiese</t>
  </si>
  <si>
    <t>Aufm halben Morgen</t>
  </si>
  <si>
    <t>Die grote Hofe</t>
  </si>
  <si>
    <t>Ober d. Wiese</t>
  </si>
  <si>
    <t>3m=1 rest 2</t>
  </si>
  <si>
    <t>Aufm Plätzchen</t>
  </si>
  <si>
    <t>Die Hofwiese</t>
  </si>
  <si>
    <t>Der große Hof</t>
  </si>
  <si>
    <t>Der Kamp</t>
  </si>
  <si>
    <t>Wiemer, Friedrich, zu Lenzens Hofe gehörig</t>
  </si>
  <si>
    <t>Unterm Hofe</t>
  </si>
  <si>
    <t>1m=2 rest 1</t>
  </si>
  <si>
    <t>Das Gartenstück</t>
  </si>
  <si>
    <t>Der oberste Bahlbaum</t>
  </si>
  <si>
    <t>Der unterste Bahlbaum</t>
  </si>
  <si>
    <t>Dümper, Joh. Heinrich</t>
  </si>
  <si>
    <t>ächter d. Garten</t>
  </si>
  <si>
    <t>Kleine Garten</t>
  </si>
  <si>
    <t>Das Sterk</t>
  </si>
  <si>
    <t>1m=1 rest 2</t>
  </si>
  <si>
    <t>Im ?garten</t>
  </si>
  <si>
    <t>Aufm Gartenstück</t>
  </si>
  <si>
    <t>Stabelmorgen</t>
  </si>
  <si>
    <t>Der ?</t>
  </si>
  <si>
    <t>Das ?</t>
  </si>
  <si>
    <t>Der ? Rüggen</t>
  </si>
  <si>
    <t>Die kl. Heusebredde</t>
  </si>
  <si>
    <t>Langen Loh</t>
  </si>
  <si>
    <t>Unter d. langen Loh</t>
  </si>
  <si>
    <t>Schmidt, Heinrich</t>
  </si>
  <si>
    <t>Am langen Loh</t>
  </si>
  <si>
    <t>Im langen Loh</t>
  </si>
  <si>
    <t>Die große Häusebredde</t>
  </si>
  <si>
    <t>unter d. langen Loh</t>
  </si>
  <si>
    <t>Boecker, Heinrich</t>
  </si>
  <si>
    <t>Müller, Heinrich</t>
  </si>
  <si>
    <t>Am Stabpfade</t>
  </si>
  <si>
    <t>Aufm 1/2 Morgen</t>
  </si>
  <si>
    <t>Auf dem ?</t>
  </si>
  <si>
    <t>Frieg, Joh. Heinrich</t>
  </si>
  <si>
    <t>Der korte Morgen</t>
  </si>
  <si>
    <t>Aufn 7 Rüggen</t>
  </si>
  <si>
    <t>2m=3 rest 2</t>
  </si>
  <si>
    <t>Unten im Felde an der Landfer</t>
  </si>
  <si>
    <t>4m=2 rest 3</t>
  </si>
  <si>
    <t>Ächter d. Landfehr</t>
  </si>
  <si>
    <t>Die Landfer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</si>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</sst>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9C3"/>
        <bgColor rgb="FFF2DCDB"/>
      </patternFill>
    </fill>
    <fill>
      <patternFill patternType="solid">
        <fgColor rgb="FFC6D9F1"/>
        <bgColor rgb="FFDCE6F2"/>
      </patternFill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</fills>
  <borders count="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2" xfId="0" applyBorder="1"/>
    <xf numFmtId="0" fontId="0" fillId="2" borderId="2" xfId="0" applyFill="1" applyBorder="1"/>
    <xf numFmtId="0" fontId="0" fillId="0" borderId="0" xfId="0" applyAlignment="1">
      <alignment wrapText="1"/>
    </xf>
    <xf numFmtId="0" fontId="0" fillId="2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5" xfId="0" applyFill="1" applyBorder="1" applyAlignment="1">
      <alignment wrapText="1"/>
    </xf>
    <xf numFmtId="0" fontId="1" fillId="0" borderId="0" xfId="0" applyFont="1"/>
    <xf numFmtId="0" fontId="2" fillId="0" borderId="0" xfId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</cellXfs>
  <cellStyles count="2">
    <cellStyle name="Standard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E6E0E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01"/>
  <sheetViews>
    <sheetView tabSelected="1" topLeftCell="C1" zoomScale="50" zoomScaleNormal="50" workbookViewId="0">
      <pane ySplit="3" topLeftCell="A63" activePane="bottomLeft" state="frozen"/>
      <selection activeCell="C1" sqref="C1"/>
      <selection pane="bottomLeft" activeCell="E76" sqref="E76"/>
    </sheetView>
  </sheetViews>
  <sheetFormatPr baseColWidth="10" defaultColWidth="10.42578125" defaultRowHeight="15.9" outlineLevelCol="1" x14ac:dyDescent="0.45"/>
  <cols>
    <col min="1" max="1" width="20.85546875" customWidth="1"/>
    <col min="2" max="2" width="17.640625" customWidth="1"/>
    <col min="4" max="4" width="32.640625" customWidth="1"/>
    <col min="5" max="5" width="17.35546875" customWidth="1"/>
    <col min="6" max="6" width="4.140625" style="1" customWidth="1"/>
    <col min="7" max="7" width="4.78515625" style="1" customWidth="1"/>
    <col min="8" max="8" width="4.140625" style="1" customWidth="1"/>
    <col min="9" max="10" width="4.140625" style="2" customWidth="1"/>
    <col min="11" max="11" width="3.2109375" style="2" customWidth="1"/>
    <col min="12" max="13" width="4.140625" style="3" customWidth="1"/>
    <col min="14" max="14" width="3.2109375" style="3" customWidth="1"/>
    <col min="16" max="16" width="3.2109375" style="4" hidden="1" customWidth="1" outlineLevel="1"/>
    <col min="17" max="17" width="4.140625" style="5" hidden="1" customWidth="1" outlineLevel="1"/>
    <col min="18" max="18" width="3.2109375" style="5" hidden="1" customWidth="1" outlineLevel="1"/>
    <col min="19" max="19" width="4.140625" style="6" hidden="1" customWidth="1" outlineLevel="1"/>
    <col min="20" max="21" width="3.2109375" style="6" hidden="1" customWidth="1" outlineLevel="1"/>
    <col min="22" max="23" width="4.140625" style="7" hidden="1" customWidth="1" outlineLevel="1"/>
    <col min="24" max="24" width="3.2109375" style="7" hidden="1" customWidth="1" outlineLevel="1"/>
    <col min="25" max="25" width="3" style="8" hidden="1" customWidth="1" outlineLevel="1"/>
    <col min="26" max="26" width="3.2109375" style="8" hidden="1" customWidth="1" outlineLevel="1"/>
    <col min="27" max="27" width="2.140625" style="8" hidden="1" customWidth="1" outlineLevel="1"/>
    <col min="28" max="28" width="3" style="9" hidden="1" customWidth="1" outlineLevel="1"/>
    <col min="29" max="29" width="2.35546875" style="9" hidden="1" customWidth="1" outlineLevel="1"/>
    <col min="30" max="30" width="2.140625" style="9" hidden="1" customWidth="1" outlineLevel="1"/>
    <col min="31" max="31" width="4.140625" style="4" hidden="1" customWidth="1" outlineLevel="1"/>
    <col min="32" max="32" width="3.85546875" style="5" hidden="1" customWidth="1" outlineLevel="1"/>
    <col min="33" max="33" width="3.2109375" style="5" hidden="1" customWidth="1" outlineLevel="1"/>
    <col min="34" max="34" width="4.140625" style="6" hidden="1" customWidth="1" outlineLevel="1"/>
    <col min="35" max="35" width="3.85546875" style="6" hidden="1" customWidth="1" outlineLevel="1"/>
    <col min="36" max="36" width="2.85546875" style="6" hidden="1" customWidth="1" outlineLevel="1"/>
    <col min="37" max="37" width="4.140625" style="7" hidden="1" customWidth="1" outlineLevel="1"/>
    <col min="38" max="38" width="3.85546875" style="7" hidden="1" customWidth="1" outlineLevel="1"/>
    <col min="39" max="39" width="2.85546875" style="7" hidden="1" customWidth="1" outlineLevel="1"/>
    <col min="40" max="40" width="3.640625" style="8" hidden="1" customWidth="1" outlineLevel="1"/>
    <col min="41" max="41" width="3.85546875" style="8" hidden="1" customWidth="1" outlineLevel="1"/>
    <col min="42" max="42" width="2.85546875" style="8" hidden="1" customWidth="1" outlineLevel="1"/>
    <col min="43" max="43" width="3.640625" style="9" hidden="1" customWidth="1" outlineLevel="1"/>
    <col min="44" max="44" width="3.85546875" style="9" hidden="1" customWidth="1" outlineLevel="1"/>
    <col min="45" max="45" width="2.85546875" style="9" hidden="1" customWidth="1" outlineLevel="1"/>
    <col min="46" max="46" width="5.140625" style="10" customWidth="1" collapsed="1"/>
    <col min="47" max="47" width="3.85546875" customWidth="1"/>
    <col min="48" max="48" width="3.2109375" customWidth="1"/>
    <col min="49" max="49" width="3.640625" style="11" customWidth="1"/>
    <col min="50" max="50" width="3.85546875" style="1" customWidth="1"/>
    <col min="51" max="51" width="2.85546875" style="1" customWidth="1"/>
  </cols>
  <sheetData>
    <row r="1" spans="1:51" s="12" customFormat="1" ht="15.75" customHeight="1" x14ac:dyDescent="0.45">
      <c r="A1" s="27" t="s">
        <v>0</v>
      </c>
      <c r="B1" s="28" t="s">
        <v>1</v>
      </c>
      <c r="C1" s="28"/>
      <c r="D1" s="27" t="s">
        <v>2</v>
      </c>
      <c r="E1" s="27" t="s">
        <v>3</v>
      </c>
      <c r="F1" s="28" t="s">
        <v>4</v>
      </c>
      <c r="G1" s="28"/>
      <c r="H1" s="28"/>
      <c r="I1" s="28"/>
      <c r="J1" s="28"/>
      <c r="K1" s="28"/>
      <c r="L1" s="36" t="s">
        <v>5</v>
      </c>
      <c r="M1" s="36"/>
      <c r="N1" s="36"/>
      <c r="O1" s="27" t="s">
        <v>6</v>
      </c>
      <c r="P1" s="28" t="s">
        <v>7</v>
      </c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 t="s">
        <v>8</v>
      </c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 t="s">
        <v>9</v>
      </c>
      <c r="AU1" s="28"/>
      <c r="AV1" s="28"/>
      <c r="AW1" s="29" t="s">
        <v>10</v>
      </c>
      <c r="AX1" s="29"/>
      <c r="AY1" s="29"/>
    </row>
    <row r="2" spans="1:51" s="12" customFormat="1" ht="15.75" customHeight="1" x14ac:dyDescent="0.45">
      <c r="A2" s="27"/>
      <c r="B2" s="27" t="s">
        <v>11</v>
      </c>
      <c r="C2" s="27" t="s">
        <v>12</v>
      </c>
      <c r="D2" s="27"/>
      <c r="E2" s="27"/>
      <c r="F2" s="29" t="s">
        <v>13</v>
      </c>
      <c r="G2" s="29"/>
      <c r="H2" s="29"/>
      <c r="I2" s="30" t="s">
        <v>14</v>
      </c>
      <c r="J2" s="30"/>
      <c r="K2" s="30"/>
      <c r="L2" s="36"/>
      <c r="M2" s="36"/>
      <c r="N2" s="36"/>
      <c r="O2" s="27"/>
      <c r="P2" s="31" t="s">
        <v>15</v>
      </c>
      <c r="Q2" s="31"/>
      <c r="R2" s="31"/>
      <c r="S2" s="32" t="s">
        <v>16</v>
      </c>
      <c r="T2" s="32"/>
      <c r="U2" s="32"/>
      <c r="V2" s="33" t="s">
        <v>17</v>
      </c>
      <c r="W2" s="33"/>
      <c r="X2" s="33"/>
      <c r="Y2" s="34" t="s">
        <v>18</v>
      </c>
      <c r="Z2" s="34"/>
      <c r="AA2" s="34"/>
      <c r="AB2" s="35" t="s">
        <v>19</v>
      </c>
      <c r="AC2" s="35"/>
      <c r="AD2" s="35"/>
      <c r="AE2" s="31" t="s">
        <v>15</v>
      </c>
      <c r="AF2" s="31"/>
      <c r="AG2" s="31"/>
      <c r="AH2" s="32" t="s">
        <v>16</v>
      </c>
      <c r="AI2" s="32"/>
      <c r="AJ2" s="32"/>
      <c r="AK2" s="33" t="s">
        <v>17</v>
      </c>
      <c r="AL2" s="33"/>
      <c r="AM2" s="33"/>
      <c r="AN2" s="34" t="s">
        <v>18</v>
      </c>
      <c r="AO2" s="34"/>
      <c r="AP2" s="34"/>
      <c r="AQ2" s="35" t="s">
        <v>19</v>
      </c>
      <c r="AR2" s="35"/>
      <c r="AS2" s="35"/>
      <c r="AT2" s="28"/>
      <c r="AU2" s="28"/>
      <c r="AV2" s="28"/>
      <c r="AW2" s="29"/>
      <c r="AX2" s="29"/>
      <c r="AY2" s="29"/>
    </row>
    <row r="3" spans="1:51" s="23" customFormat="1" x14ac:dyDescent="0.45">
      <c r="A3" s="27"/>
      <c r="B3" s="27"/>
      <c r="C3" s="27"/>
      <c r="D3" s="27"/>
      <c r="E3" s="27"/>
      <c r="F3" s="13" t="s">
        <v>20</v>
      </c>
      <c r="G3" s="13" t="s">
        <v>21</v>
      </c>
      <c r="H3" s="13" t="s">
        <v>22</v>
      </c>
      <c r="I3" s="14" t="s">
        <v>20</v>
      </c>
      <c r="J3" s="14" t="s">
        <v>21</v>
      </c>
      <c r="K3" s="14" t="s">
        <v>22</v>
      </c>
      <c r="L3" s="15" t="s">
        <v>20</v>
      </c>
      <c r="M3" s="15" t="s">
        <v>21</v>
      </c>
      <c r="N3" s="15" t="s">
        <v>22</v>
      </c>
      <c r="O3" s="27"/>
      <c r="P3" s="16" t="s">
        <v>20</v>
      </c>
      <c r="Q3" s="17" t="s">
        <v>21</v>
      </c>
      <c r="R3" s="17" t="s">
        <v>22</v>
      </c>
      <c r="S3" s="18" t="s">
        <v>20</v>
      </c>
      <c r="T3" s="18" t="s">
        <v>21</v>
      </c>
      <c r="U3" s="18" t="s">
        <v>22</v>
      </c>
      <c r="V3" s="19" t="s">
        <v>20</v>
      </c>
      <c r="W3" s="19" t="s">
        <v>21</v>
      </c>
      <c r="X3" s="19" t="s">
        <v>22</v>
      </c>
      <c r="Y3" s="20" t="s">
        <v>20</v>
      </c>
      <c r="Z3" s="20" t="s">
        <v>21</v>
      </c>
      <c r="AA3" s="20" t="s">
        <v>22</v>
      </c>
      <c r="AB3" s="21" t="s">
        <v>20</v>
      </c>
      <c r="AC3" s="21" t="s">
        <v>21</v>
      </c>
      <c r="AD3" s="21" t="s">
        <v>22</v>
      </c>
      <c r="AE3" s="16" t="s">
        <v>23</v>
      </c>
      <c r="AF3" s="17" t="s">
        <v>24</v>
      </c>
      <c r="AG3" s="17" t="s">
        <v>25</v>
      </c>
      <c r="AH3" s="18" t="s">
        <v>23</v>
      </c>
      <c r="AI3" s="18" t="s">
        <v>24</v>
      </c>
      <c r="AJ3" s="18" t="s">
        <v>25</v>
      </c>
      <c r="AK3" s="19" t="s">
        <v>23</v>
      </c>
      <c r="AL3" s="19" t="s">
        <v>24</v>
      </c>
      <c r="AM3" s="19" t="s">
        <v>25</v>
      </c>
      <c r="AN3" s="20" t="s">
        <v>23</v>
      </c>
      <c r="AO3" s="20" t="s">
        <v>24</v>
      </c>
      <c r="AP3" s="20" t="s">
        <v>25</v>
      </c>
      <c r="AQ3" s="21" t="s">
        <v>23</v>
      </c>
      <c r="AR3" s="21" t="s">
        <v>24</v>
      </c>
      <c r="AS3" s="21" t="s">
        <v>25</v>
      </c>
      <c r="AT3" s="22" t="s">
        <v>23</v>
      </c>
      <c r="AU3" s="23" t="s">
        <v>24</v>
      </c>
      <c r="AV3" s="23" t="s">
        <v>25</v>
      </c>
      <c r="AW3" s="24" t="s">
        <v>23</v>
      </c>
      <c r="AX3" s="13" t="s">
        <v>24</v>
      </c>
      <c r="AY3" s="13" t="s">
        <v>25</v>
      </c>
    </row>
    <row r="4" spans="1:51" x14ac:dyDescent="0.45">
      <c r="A4" t="s">
        <v>26</v>
      </c>
      <c r="B4">
        <v>25</v>
      </c>
      <c r="C4">
        <v>1</v>
      </c>
      <c r="D4" t="s">
        <v>27</v>
      </c>
      <c r="E4" t="s">
        <v>28</v>
      </c>
      <c r="F4" s="1">
        <v>3</v>
      </c>
      <c r="G4" s="1">
        <v>102</v>
      </c>
      <c r="O4">
        <v>3</v>
      </c>
      <c r="AT4" s="10">
        <v>9</v>
      </c>
      <c r="AU4">
        <v>29</v>
      </c>
      <c r="AV4">
        <v>7</v>
      </c>
    </row>
    <row r="5" spans="1:51" x14ac:dyDescent="0.45">
      <c r="A5" t="s">
        <v>29</v>
      </c>
      <c r="B5">
        <v>25</v>
      </c>
      <c r="C5">
        <v>2</v>
      </c>
      <c r="D5" t="s">
        <v>27</v>
      </c>
      <c r="E5" t="s">
        <v>30</v>
      </c>
      <c r="F5" s="1">
        <v>473</v>
      </c>
      <c r="G5" s="1">
        <v>40</v>
      </c>
      <c r="O5" t="s">
        <v>31</v>
      </c>
      <c r="AT5" s="10">
        <v>508</v>
      </c>
      <c r="AU5">
        <v>13</v>
      </c>
      <c r="AV5">
        <v>8</v>
      </c>
    </row>
    <row r="6" spans="1:51" x14ac:dyDescent="0.45">
      <c r="A6" t="s">
        <v>32</v>
      </c>
      <c r="B6">
        <v>92</v>
      </c>
      <c r="C6">
        <v>3</v>
      </c>
      <c r="D6" t="s">
        <v>33</v>
      </c>
      <c r="E6" t="s">
        <v>34</v>
      </c>
      <c r="F6" s="1">
        <v>1</v>
      </c>
      <c r="G6" s="1">
        <v>152</v>
      </c>
      <c r="O6">
        <v>3</v>
      </c>
      <c r="AT6" s="10">
        <v>2</v>
      </c>
      <c r="AU6">
        <v>23</v>
      </c>
    </row>
    <row r="7" spans="1:51" x14ac:dyDescent="0.45">
      <c r="A7" t="s">
        <v>32</v>
      </c>
      <c r="B7">
        <v>92</v>
      </c>
      <c r="C7">
        <v>4</v>
      </c>
      <c r="D7" t="s">
        <v>33</v>
      </c>
      <c r="E7" t="s">
        <v>35</v>
      </c>
      <c r="G7" s="1">
        <v>114</v>
      </c>
      <c r="H7" s="1">
        <v>52</v>
      </c>
      <c r="O7">
        <v>2</v>
      </c>
      <c r="AT7" s="10">
        <v>2</v>
      </c>
      <c r="AU7">
        <v>8</v>
      </c>
      <c r="AV7">
        <v>9</v>
      </c>
    </row>
    <row r="8" spans="1:51" x14ac:dyDescent="0.45">
      <c r="A8" t="s">
        <v>32</v>
      </c>
      <c r="B8">
        <v>92</v>
      </c>
      <c r="C8">
        <v>5</v>
      </c>
      <c r="D8" t="s">
        <v>33</v>
      </c>
      <c r="E8" t="s">
        <v>36</v>
      </c>
      <c r="G8" s="1">
        <v>37</v>
      </c>
      <c r="H8" s="1">
        <v>94</v>
      </c>
      <c r="O8">
        <v>1</v>
      </c>
      <c r="AU8">
        <v>22</v>
      </c>
      <c r="AV8">
        <v>10</v>
      </c>
    </row>
    <row r="9" spans="1:51" x14ac:dyDescent="0.45">
      <c r="A9" t="s">
        <v>32</v>
      </c>
      <c r="B9">
        <v>117</v>
      </c>
      <c r="C9">
        <v>6</v>
      </c>
      <c r="D9" t="s">
        <v>37</v>
      </c>
      <c r="E9" t="s">
        <v>34</v>
      </c>
      <c r="F9" s="1">
        <v>1</v>
      </c>
      <c r="G9" s="1">
        <v>3</v>
      </c>
      <c r="H9" s="1">
        <v>27</v>
      </c>
      <c r="O9">
        <v>3</v>
      </c>
      <c r="AT9" s="10">
        <v>1</v>
      </c>
      <c r="AU9">
        <v>15</v>
      </c>
      <c r="AV9">
        <v>9</v>
      </c>
    </row>
    <row r="10" spans="1:51" x14ac:dyDescent="0.45">
      <c r="A10" t="s">
        <v>32</v>
      </c>
      <c r="B10">
        <v>117</v>
      </c>
      <c r="C10">
        <v>7</v>
      </c>
      <c r="D10" t="s">
        <v>37</v>
      </c>
      <c r="E10" t="s">
        <v>36</v>
      </c>
      <c r="G10" s="1">
        <v>37</v>
      </c>
      <c r="H10" s="1">
        <v>74</v>
      </c>
      <c r="O10">
        <v>1</v>
      </c>
      <c r="AU10">
        <v>22</v>
      </c>
      <c r="AV10">
        <v>7</v>
      </c>
    </row>
    <row r="11" spans="1:51" x14ac:dyDescent="0.45">
      <c r="A11" t="s">
        <v>32</v>
      </c>
      <c r="B11">
        <v>117</v>
      </c>
      <c r="C11">
        <v>8</v>
      </c>
      <c r="D11" t="s">
        <v>37</v>
      </c>
      <c r="E11" t="s">
        <v>35</v>
      </c>
      <c r="G11" s="1">
        <v>131</v>
      </c>
      <c r="H11" s="1">
        <v>32</v>
      </c>
      <c r="O11">
        <v>2</v>
      </c>
      <c r="AT11" s="10">
        <v>2</v>
      </c>
      <c r="AU11">
        <v>18</v>
      </c>
      <c r="AV11">
        <v>9</v>
      </c>
    </row>
    <row r="12" spans="1:51" x14ac:dyDescent="0.45">
      <c r="A12" t="s">
        <v>38</v>
      </c>
      <c r="B12">
        <v>117</v>
      </c>
      <c r="C12">
        <v>9</v>
      </c>
      <c r="D12" t="s">
        <v>37</v>
      </c>
      <c r="E12" t="s">
        <v>34</v>
      </c>
      <c r="G12" s="1">
        <v>145</v>
      </c>
      <c r="H12" s="1">
        <v>89</v>
      </c>
      <c r="O12">
        <v>3</v>
      </c>
      <c r="AT12" s="10">
        <v>1</v>
      </c>
      <c r="AU12">
        <v>6</v>
      </c>
      <c r="AV12">
        <v>5</v>
      </c>
    </row>
    <row r="13" spans="1:51" x14ac:dyDescent="0.45">
      <c r="A13" t="s">
        <v>32</v>
      </c>
      <c r="B13">
        <v>47</v>
      </c>
      <c r="C13">
        <v>10</v>
      </c>
      <c r="D13" t="s">
        <v>39</v>
      </c>
      <c r="E13" t="s">
        <v>36</v>
      </c>
      <c r="G13" s="1">
        <v>63</v>
      </c>
      <c r="H13" s="1">
        <v>89</v>
      </c>
      <c r="O13">
        <v>1</v>
      </c>
      <c r="AT13" s="10">
        <v>1</v>
      </c>
      <c r="AU13">
        <v>8</v>
      </c>
      <c r="AV13">
        <v>5</v>
      </c>
    </row>
    <row r="14" spans="1:51" x14ac:dyDescent="0.45">
      <c r="A14" t="s">
        <v>32</v>
      </c>
      <c r="B14">
        <v>107</v>
      </c>
      <c r="C14">
        <v>11</v>
      </c>
      <c r="D14" t="s">
        <v>40</v>
      </c>
      <c r="E14" t="s">
        <v>35</v>
      </c>
      <c r="F14" s="1">
        <v>1</v>
      </c>
      <c r="G14" s="1">
        <v>34</v>
      </c>
      <c r="H14" s="1">
        <v>76</v>
      </c>
      <c r="O14">
        <v>2</v>
      </c>
      <c r="AT14" s="10">
        <v>4</v>
      </c>
      <c r="AU14">
        <v>8</v>
      </c>
      <c r="AV14">
        <v>10</v>
      </c>
    </row>
    <row r="15" spans="1:51" x14ac:dyDescent="0.45">
      <c r="A15" t="s">
        <v>32</v>
      </c>
      <c r="B15">
        <v>107</v>
      </c>
      <c r="C15">
        <v>12</v>
      </c>
      <c r="D15" t="s">
        <v>40</v>
      </c>
      <c r="E15" t="s">
        <v>36</v>
      </c>
      <c r="G15" s="1">
        <v>53</v>
      </c>
      <c r="H15" s="1">
        <v>22</v>
      </c>
      <c r="O15">
        <v>1</v>
      </c>
      <c r="AT15" s="10">
        <v>1</v>
      </c>
      <c r="AU15">
        <v>1</v>
      </c>
      <c r="AV15">
        <v>11</v>
      </c>
    </row>
    <row r="16" spans="1:51" x14ac:dyDescent="0.45">
      <c r="A16" t="s">
        <v>32</v>
      </c>
      <c r="B16">
        <v>107</v>
      </c>
      <c r="C16">
        <v>13</v>
      </c>
      <c r="D16" t="s">
        <v>40</v>
      </c>
      <c r="E16" t="s">
        <v>41</v>
      </c>
      <c r="G16" s="1">
        <v>40</v>
      </c>
      <c r="H16" s="1">
        <v>87</v>
      </c>
      <c r="O16">
        <v>1</v>
      </c>
      <c r="AU16">
        <v>28</v>
      </c>
      <c r="AV16">
        <v>8</v>
      </c>
    </row>
    <row r="17" spans="1:48" x14ac:dyDescent="0.45">
      <c r="A17" t="s">
        <v>32</v>
      </c>
      <c r="B17">
        <v>107</v>
      </c>
      <c r="C17">
        <v>14</v>
      </c>
      <c r="D17" t="s">
        <v>40</v>
      </c>
      <c r="E17" t="s">
        <v>34</v>
      </c>
      <c r="F17" s="1">
        <v>1</v>
      </c>
      <c r="G17" s="1">
        <v>3</v>
      </c>
      <c r="H17" s="1">
        <v>90</v>
      </c>
      <c r="O17">
        <v>3</v>
      </c>
      <c r="AT17" s="10">
        <v>1</v>
      </c>
      <c r="AU17">
        <v>16</v>
      </c>
    </row>
    <row r="18" spans="1:48" x14ac:dyDescent="0.45">
      <c r="A18" t="s">
        <v>42</v>
      </c>
      <c r="B18">
        <v>48</v>
      </c>
      <c r="C18">
        <v>15</v>
      </c>
      <c r="D18" t="s">
        <v>43</v>
      </c>
      <c r="E18" t="s">
        <v>44</v>
      </c>
      <c r="G18" s="1">
        <v>8</v>
      </c>
      <c r="H18" s="1">
        <v>58</v>
      </c>
      <c r="O18">
        <v>1</v>
      </c>
      <c r="AU18">
        <v>5</v>
      </c>
      <c r="AV18">
        <v>2</v>
      </c>
    </row>
    <row r="19" spans="1:48" x14ac:dyDescent="0.45">
      <c r="A19" t="s">
        <v>42</v>
      </c>
      <c r="B19">
        <v>48</v>
      </c>
      <c r="C19">
        <v>16</v>
      </c>
      <c r="D19" t="s">
        <v>43</v>
      </c>
      <c r="E19" t="s">
        <v>34</v>
      </c>
      <c r="F19" s="1">
        <v>1</v>
      </c>
      <c r="G19" s="1">
        <v>70</v>
      </c>
      <c r="O19">
        <v>3</v>
      </c>
      <c r="AT19" s="10">
        <v>2</v>
      </c>
      <c r="AU19">
        <v>2</v>
      </c>
      <c r="AV19">
        <v>6</v>
      </c>
    </row>
    <row r="20" spans="1:48" x14ac:dyDescent="0.45">
      <c r="A20" t="s">
        <v>42</v>
      </c>
      <c r="B20">
        <v>48</v>
      </c>
      <c r="C20">
        <v>17</v>
      </c>
      <c r="D20" t="s">
        <v>43</v>
      </c>
      <c r="E20" t="s">
        <v>34</v>
      </c>
      <c r="F20" s="1">
        <v>5</v>
      </c>
      <c r="G20" s="1">
        <v>60</v>
      </c>
      <c r="O20" t="s">
        <v>45</v>
      </c>
      <c r="AT20" s="10">
        <v>7</v>
      </c>
      <c r="AU20">
        <v>2</v>
      </c>
    </row>
    <row r="21" spans="1:48" x14ac:dyDescent="0.45">
      <c r="A21" t="s">
        <v>42</v>
      </c>
      <c r="B21">
        <v>25</v>
      </c>
      <c r="C21">
        <v>18</v>
      </c>
      <c r="D21" t="s">
        <v>27</v>
      </c>
      <c r="E21" t="s">
        <v>36</v>
      </c>
      <c r="G21" s="1">
        <v>135</v>
      </c>
      <c r="H21" s="1">
        <v>83</v>
      </c>
      <c r="O21">
        <v>1</v>
      </c>
      <c r="AT21" s="10">
        <v>2</v>
      </c>
      <c r="AU21">
        <v>21</v>
      </c>
      <c r="AV21">
        <v>6</v>
      </c>
    </row>
    <row r="22" spans="1:48" x14ac:dyDescent="0.45">
      <c r="A22" t="s">
        <v>42</v>
      </c>
      <c r="B22">
        <v>25</v>
      </c>
      <c r="C22">
        <v>19</v>
      </c>
      <c r="D22" t="s">
        <v>27</v>
      </c>
      <c r="E22" t="s">
        <v>35</v>
      </c>
      <c r="G22" s="1">
        <v>133</v>
      </c>
      <c r="H22" s="1">
        <v>25</v>
      </c>
      <c r="O22">
        <v>2</v>
      </c>
      <c r="AT22" s="10">
        <v>2</v>
      </c>
      <c r="AU22">
        <v>20</v>
      </c>
    </row>
    <row r="23" spans="1:48" x14ac:dyDescent="0.45">
      <c r="A23" t="s">
        <v>42</v>
      </c>
      <c r="B23">
        <v>25</v>
      </c>
      <c r="C23">
        <v>20</v>
      </c>
      <c r="D23" t="s">
        <v>27</v>
      </c>
      <c r="E23" t="s">
        <v>34</v>
      </c>
      <c r="F23" s="1">
        <v>11</v>
      </c>
      <c r="G23" s="1">
        <v>18</v>
      </c>
      <c r="H23" s="1">
        <v>50</v>
      </c>
      <c r="O23" t="s">
        <v>46</v>
      </c>
      <c r="AT23" s="10">
        <v>15</v>
      </c>
      <c r="AU23">
        <v>5</v>
      </c>
      <c r="AV23">
        <v>6</v>
      </c>
    </row>
    <row r="24" spans="1:48" x14ac:dyDescent="0.45">
      <c r="A24" t="s">
        <v>42</v>
      </c>
      <c r="B24">
        <v>27</v>
      </c>
      <c r="C24">
        <v>21</v>
      </c>
      <c r="D24" t="s">
        <v>47</v>
      </c>
      <c r="E24" t="s">
        <v>34</v>
      </c>
      <c r="F24" s="1">
        <v>5</v>
      </c>
      <c r="G24" s="1">
        <v>19</v>
      </c>
      <c r="H24" s="1">
        <v>50</v>
      </c>
      <c r="O24" t="s">
        <v>45</v>
      </c>
      <c r="AT24" s="10">
        <v>6</v>
      </c>
      <c r="AU24">
        <v>26</v>
      </c>
      <c r="AV24">
        <v>6</v>
      </c>
    </row>
    <row r="25" spans="1:48" x14ac:dyDescent="0.45">
      <c r="A25" t="s">
        <v>48</v>
      </c>
      <c r="B25">
        <v>42</v>
      </c>
      <c r="C25">
        <v>22</v>
      </c>
      <c r="D25" t="s">
        <v>49</v>
      </c>
      <c r="E25" t="s">
        <v>34</v>
      </c>
      <c r="F25" s="1">
        <v>11</v>
      </c>
      <c r="G25" s="1">
        <v>118</v>
      </c>
      <c r="H25" s="1">
        <v>50</v>
      </c>
      <c r="O25">
        <v>4</v>
      </c>
      <c r="AT25" s="10">
        <v>9</v>
      </c>
      <c r="AU25">
        <v>9</v>
      </c>
      <c r="AV25">
        <v>11</v>
      </c>
    </row>
    <row r="26" spans="1:48" x14ac:dyDescent="0.45">
      <c r="A26" t="s">
        <v>50</v>
      </c>
      <c r="B26">
        <v>93</v>
      </c>
      <c r="C26">
        <v>23</v>
      </c>
      <c r="D26" t="s">
        <v>51</v>
      </c>
      <c r="E26" t="s">
        <v>52</v>
      </c>
      <c r="F26" s="1">
        <v>22</v>
      </c>
      <c r="G26" s="1">
        <v>17</v>
      </c>
      <c r="O26">
        <v>1</v>
      </c>
      <c r="AT26" s="10">
        <v>15</v>
      </c>
      <c r="AU26">
        <v>14</v>
      </c>
    </row>
    <row r="27" spans="1:48" x14ac:dyDescent="0.45">
      <c r="A27" t="s">
        <v>50</v>
      </c>
      <c r="B27">
        <v>52</v>
      </c>
      <c r="C27">
        <v>24</v>
      </c>
      <c r="D27" t="s">
        <v>53</v>
      </c>
      <c r="E27" t="s">
        <v>34</v>
      </c>
      <c r="F27" s="1">
        <v>5</v>
      </c>
      <c r="G27" s="1">
        <v>145</v>
      </c>
      <c r="H27" s="1">
        <v>50</v>
      </c>
      <c r="O27">
        <v>4</v>
      </c>
      <c r="AT27" s="10">
        <v>4</v>
      </c>
      <c r="AU27">
        <v>19</v>
      </c>
      <c r="AV27">
        <v>5</v>
      </c>
    </row>
    <row r="28" spans="1:48" x14ac:dyDescent="0.45">
      <c r="A28" t="s">
        <v>50</v>
      </c>
      <c r="B28">
        <v>56</v>
      </c>
      <c r="C28">
        <v>25</v>
      </c>
      <c r="D28" t="s">
        <v>54</v>
      </c>
      <c r="E28" t="s">
        <v>34</v>
      </c>
      <c r="F28" s="1">
        <v>5</v>
      </c>
      <c r="G28" s="1">
        <v>159</v>
      </c>
      <c r="H28" s="1">
        <v>50</v>
      </c>
      <c r="O28">
        <v>4</v>
      </c>
      <c r="AT28" s="10">
        <v>4</v>
      </c>
      <c r="AU28">
        <v>21</v>
      </c>
      <c r="AV28">
        <v>3</v>
      </c>
    </row>
    <row r="29" spans="1:48" x14ac:dyDescent="0.45">
      <c r="A29" t="s">
        <v>50</v>
      </c>
      <c r="B29">
        <v>86</v>
      </c>
      <c r="C29">
        <v>26</v>
      </c>
      <c r="D29" t="s">
        <v>55</v>
      </c>
      <c r="E29" t="s">
        <v>34</v>
      </c>
      <c r="F29" s="1">
        <v>7</v>
      </c>
      <c r="G29" s="1">
        <v>155</v>
      </c>
      <c r="O29">
        <v>4</v>
      </c>
      <c r="AT29" s="10">
        <v>6</v>
      </c>
      <c r="AU29">
        <v>8</v>
      </c>
      <c r="AV29">
        <v>8</v>
      </c>
    </row>
    <row r="30" spans="1:48" x14ac:dyDescent="0.45">
      <c r="A30" t="s">
        <v>50</v>
      </c>
      <c r="B30">
        <v>51</v>
      </c>
      <c r="C30">
        <v>27</v>
      </c>
      <c r="D30" t="s">
        <v>56</v>
      </c>
      <c r="E30" t="s">
        <v>34</v>
      </c>
      <c r="F30" s="1">
        <v>5</v>
      </c>
      <c r="G30" s="1">
        <v>136</v>
      </c>
      <c r="O30">
        <v>4</v>
      </c>
      <c r="AT30" s="10">
        <v>4</v>
      </c>
      <c r="AU30">
        <v>18</v>
      </c>
      <c r="AV30">
        <v>2</v>
      </c>
    </row>
    <row r="31" spans="1:48" x14ac:dyDescent="0.45">
      <c r="A31" t="s">
        <v>50</v>
      </c>
      <c r="B31">
        <v>16</v>
      </c>
      <c r="C31">
        <v>28</v>
      </c>
      <c r="D31" t="s">
        <v>57</v>
      </c>
      <c r="E31" t="s">
        <v>34</v>
      </c>
      <c r="F31" s="1">
        <v>4</v>
      </c>
      <c r="G31" s="1">
        <v>73</v>
      </c>
      <c r="H31" s="1">
        <v>48</v>
      </c>
      <c r="O31">
        <v>4</v>
      </c>
      <c r="AT31" s="10">
        <v>3</v>
      </c>
      <c r="AU31">
        <v>15</v>
      </c>
      <c r="AV31">
        <v>9</v>
      </c>
    </row>
    <row r="32" spans="1:48" x14ac:dyDescent="0.45">
      <c r="A32" t="s">
        <v>50</v>
      </c>
      <c r="B32">
        <v>71</v>
      </c>
      <c r="C32">
        <v>29</v>
      </c>
      <c r="D32" t="s">
        <v>58</v>
      </c>
      <c r="E32" t="s">
        <v>34</v>
      </c>
      <c r="F32" s="1">
        <v>9</v>
      </c>
      <c r="G32" s="1">
        <v>43</v>
      </c>
      <c r="H32" s="1">
        <v>50</v>
      </c>
      <c r="O32">
        <v>4</v>
      </c>
      <c r="AT32" s="10">
        <v>7</v>
      </c>
      <c r="AU32">
        <v>11</v>
      </c>
      <c r="AV32">
        <v>10</v>
      </c>
    </row>
    <row r="33" spans="1:48" x14ac:dyDescent="0.45">
      <c r="A33" t="s">
        <v>50</v>
      </c>
      <c r="B33">
        <v>71</v>
      </c>
      <c r="C33">
        <v>30</v>
      </c>
      <c r="D33" t="s">
        <v>58</v>
      </c>
      <c r="E33" t="s">
        <v>52</v>
      </c>
      <c r="F33" s="1">
        <v>3</v>
      </c>
      <c r="G33" s="1">
        <v>10</v>
      </c>
      <c r="O33">
        <v>1</v>
      </c>
      <c r="AT33" s="10">
        <v>2</v>
      </c>
      <c r="AU33">
        <v>4</v>
      </c>
      <c r="AV33">
        <v>2</v>
      </c>
    </row>
    <row r="34" spans="1:48" x14ac:dyDescent="0.45">
      <c r="A34" t="s">
        <v>50</v>
      </c>
      <c r="B34">
        <v>60</v>
      </c>
      <c r="C34">
        <v>31</v>
      </c>
      <c r="D34" t="s">
        <v>59</v>
      </c>
      <c r="E34" t="s">
        <v>34</v>
      </c>
      <c r="F34" s="1">
        <v>10</v>
      </c>
      <c r="G34" s="1">
        <v>8</v>
      </c>
      <c r="H34" s="1">
        <v>25</v>
      </c>
      <c r="O34">
        <v>4</v>
      </c>
      <c r="AT34" s="10">
        <v>8</v>
      </c>
      <c r="AU34">
        <v>1</v>
      </c>
      <c r="AV34">
        <v>1</v>
      </c>
    </row>
    <row r="35" spans="1:48" x14ac:dyDescent="0.45">
      <c r="A35" t="s">
        <v>50</v>
      </c>
      <c r="B35">
        <v>60</v>
      </c>
      <c r="C35">
        <v>32</v>
      </c>
      <c r="D35" t="s">
        <v>59</v>
      </c>
      <c r="E35" t="s">
        <v>52</v>
      </c>
      <c r="F35" s="1">
        <v>9</v>
      </c>
      <c r="G35" s="1">
        <v>68</v>
      </c>
      <c r="H35" s="1">
        <v>50</v>
      </c>
      <c r="O35">
        <v>1</v>
      </c>
      <c r="AT35" s="10">
        <v>6</v>
      </c>
      <c r="AU35">
        <v>16</v>
      </c>
      <c r="AV35">
        <v>11</v>
      </c>
    </row>
    <row r="36" spans="1:48" x14ac:dyDescent="0.45">
      <c r="A36" t="s">
        <v>60</v>
      </c>
      <c r="B36">
        <v>17</v>
      </c>
      <c r="C36">
        <v>33</v>
      </c>
      <c r="D36" t="s">
        <v>61</v>
      </c>
      <c r="E36" t="s">
        <v>34</v>
      </c>
      <c r="F36" s="1">
        <v>5</v>
      </c>
      <c r="G36" s="1">
        <v>91</v>
      </c>
      <c r="H36" s="1">
        <v>50</v>
      </c>
      <c r="O36">
        <v>2</v>
      </c>
      <c r="AT36" s="10">
        <v>14</v>
      </c>
      <c r="AU36">
        <v>9</v>
      </c>
      <c r="AV36">
        <v>8</v>
      </c>
    </row>
    <row r="37" spans="1:48" x14ac:dyDescent="0.45">
      <c r="A37" t="s">
        <v>62</v>
      </c>
      <c r="B37">
        <v>17</v>
      </c>
      <c r="C37">
        <v>34</v>
      </c>
      <c r="D37" t="s">
        <v>61</v>
      </c>
      <c r="E37" t="s">
        <v>35</v>
      </c>
      <c r="F37" s="1">
        <v>1</v>
      </c>
      <c r="G37" s="1">
        <v>109</v>
      </c>
      <c r="O37">
        <v>1</v>
      </c>
      <c r="AT37" s="10">
        <v>6</v>
      </c>
      <c r="AU37">
        <v>22</v>
      </c>
      <c r="AV37">
        <v>4</v>
      </c>
    </row>
    <row r="38" spans="1:48" x14ac:dyDescent="0.45">
      <c r="A38" t="s">
        <v>63</v>
      </c>
      <c r="B38">
        <v>17</v>
      </c>
      <c r="C38">
        <v>35</v>
      </c>
      <c r="D38" t="s">
        <v>61</v>
      </c>
      <c r="E38" t="s">
        <v>34</v>
      </c>
      <c r="F38" s="1">
        <v>2</v>
      </c>
      <c r="G38" s="1">
        <v>23</v>
      </c>
      <c r="O38">
        <v>2</v>
      </c>
      <c r="AT38" s="10">
        <v>5</v>
      </c>
      <c r="AU38">
        <v>16</v>
      </c>
    </row>
    <row r="39" spans="1:48" x14ac:dyDescent="0.45">
      <c r="A39" t="s">
        <v>60</v>
      </c>
      <c r="B39">
        <v>60</v>
      </c>
      <c r="C39">
        <v>36</v>
      </c>
      <c r="D39" t="s">
        <v>59</v>
      </c>
      <c r="E39" t="s">
        <v>34</v>
      </c>
      <c r="F39" s="1">
        <v>4</v>
      </c>
      <c r="G39" s="1">
        <v>108</v>
      </c>
      <c r="O39">
        <v>2</v>
      </c>
      <c r="AT39" s="10">
        <v>11</v>
      </c>
      <c r="AU39">
        <v>28</v>
      </c>
      <c r="AV39">
        <v>9</v>
      </c>
    </row>
    <row r="40" spans="1:48" x14ac:dyDescent="0.45">
      <c r="A40" t="s">
        <v>64</v>
      </c>
      <c r="B40">
        <v>17</v>
      </c>
      <c r="C40">
        <v>37</v>
      </c>
      <c r="D40" t="s">
        <v>61</v>
      </c>
      <c r="E40" t="s">
        <v>34</v>
      </c>
      <c r="F40" s="1">
        <v>3</v>
      </c>
      <c r="G40" s="1">
        <v>117</v>
      </c>
      <c r="O40">
        <v>3</v>
      </c>
      <c r="AT40" s="10">
        <v>5</v>
      </c>
      <c r="AU40">
        <v>14</v>
      </c>
      <c r="AV40">
        <v>3</v>
      </c>
    </row>
    <row r="41" spans="1:48" x14ac:dyDescent="0.45">
      <c r="A41" t="s">
        <v>65</v>
      </c>
      <c r="B41">
        <v>17</v>
      </c>
      <c r="C41">
        <v>38</v>
      </c>
      <c r="D41" t="s">
        <v>61</v>
      </c>
      <c r="E41" t="s">
        <v>34</v>
      </c>
      <c r="F41" s="1">
        <v>4</v>
      </c>
      <c r="G41" s="1">
        <v>24</v>
      </c>
      <c r="O41">
        <v>4</v>
      </c>
      <c r="AT41" s="10">
        <v>3</v>
      </c>
      <c r="AU41">
        <v>9</v>
      </c>
      <c r="AV41">
        <v>2</v>
      </c>
    </row>
    <row r="42" spans="1:48" x14ac:dyDescent="0.45">
      <c r="A42" t="s">
        <v>66</v>
      </c>
      <c r="B42">
        <v>17</v>
      </c>
      <c r="C42">
        <v>39</v>
      </c>
      <c r="D42" t="s">
        <v>61</v>
      </c>
      <c r="E42" t="s">
        <v>67</v>
      </c>
      <c r="F42" s="1">
        <v>7</v>
      </c>
      <c r="G42" s="1">
        <v>30</v>
      </c>
      <c r="H42" s="1">
        <v>50</v>
      </c>
      <c r="O42">
        <v>2</v>
      </c>
      <c r="AT42" s="10">
        <v>18</v>
      </c>
      <c r="AU42">
        <v>19</v>
      </c>
      <c r="AV42">
        <v>2</v>
      </c>
    </row>
    <row r="43" spans="1:48" x14ac:dyDescent="0.45">
      <c r="A43" t="s">
        <v>68</v>
      </c>
      <c r="B43">
        <v>60</v>
      </c>
      <c r="C43">
        <v>40</v>
      </c>
      <c r="D43" t="s">
        <v>59</v>
      </c>
      <c r="E43" t="s">
        <v>34</v>
      </c>
      <c r="F43" s="1">
        <v>1</v>
      </c>
      <c r="G43" s="1">
        <v>96</v>
      </c>
      <c r="H43" s="1">
        <v>70</v>
      </c>
      <c r="O43">
        <v>3</v>
      </c>
      <c r="AT43" s="10">
        <v>2</v>
      </c>
      <c r="AU43">
        <v>9</v>
      </c>
      <c r="AV43">
        <v>2</v>
      </c>
    </row>
    <row r="44" spans="1:48" x14ac:dyDescent="0.45">
      <c r="A44" t="s">
        <v>62</v>
      </c>
      <c r="B44">
        <v>15</v>
      </c>
      <c r="C44">
        <v>41</v>
      </c>
      <c r="D44" t="s">
        <v>69</v>
      </c>
      <c r="E44" t="s">
        <v>34</v>
      </c>
      <c r="F44" s="1">
        <v>3</v>
      </c>
      <c r="G44" s="1">
        <v>67</v>
      </c>
      <c r="H44" s="1">
        <v>30</v>
      </c>
      <c r="O44">
        <v>3</v>
      </c>
      <c r="AT44" s="10">
        <v>5</v>
      </c>
      <c r="AU44">
        <v>1</v>
      </c>
      <c r="AV44">
        <v>10</v>
      </c>
    </row>
    <row r="45" spans="1:48" x14ac:dyDescent="0.45">
      <c r="A45" t="s">
        <v>70</v>
      </c>
      <c r="B45">
        <v>15</v>
      </c>
      <c r="C45">
        <v>42</v>
      </c>
      <c r="D45" t="s">
        <v>69</v>
      </c>
      <c r="E45" t="s">
        <v>35</v>
      </c>
      <c r="G45" s="1">
        <v>81</v>
      </c>
      <c r="H45" s="1">
        <v>95</v>
      </c>
      <c r="O45">
        <v>1</v>
      </c>
      <c r="AT45" s="10">
        <v>1</v>
      </c>
      <c r="AU45">
        <v>27</v>
      </c>
      <c r="AV45">
        <v>5</v>
      </c>
    </row>
    <row r="46" spans="1:48" x14ac:dyDescent="0.45">
      <c r="A46" t="s">
        <v>70</v>
      </c>
      <c r="B46">
        <v>15</v>
      </c>
      <c r="C46">
        <v>43</v>
      </c>
      <c r="D46" t="s">
        <v>69</v>
      </c>
      <c r="E46" t="s">
        <v>36</v>
      </c>
      <c r="G46" s="1">
        <v>45</v>
      </c>
      <c r="O46">
        <v>1</v>
      </c>
      <c r="AU46">
        <v>27</v>
      </c>
    </row>
    <row r="47" spans="1:48" x14ac:dyDescent="0.45">
      <c r="A47" t="s">
        <v>70</v>
      </c>
      <c r="B47">
        <v>113</v>
      </c>
      <c r="C47">
        <v>44</v>
      </c>
      <c r="D47" t="s">
        <v>71</v>
      </c>
      <c r="E47" t="s">
        <v>35</v>
      </c>
      <c r="G47" s="1">
        <v>86</v>
      </c>
      <c r="H47" s="1">
        <v>70</v>
      </c>
      <c r="O47" t="s">
        <v>72</v>
      </c>
      <c r="AT47" s="10">
        <v>1</v>
      </c>
      <c r="AU47">
        <v>26</v>
      </c>
      <c r="AV47">
        <v>3</v>
      </c>
    </row>
    <row r="48" spans="1:48" x14ac:dyDescent="0.45">
      <c r="A48" t="s">
        <v>70</v>
      </c>
      <c r="B48">
        <v>113</v>
      </c>
      <c r="C48">
        <v>45</v>
      </c>
      <c r="D48" t="s">
        <v>71</v>
      </c>
      <c r="E48" t="s">
        <v>36</v>
      </c>
      <c r="G48" s="1">
        <v>34</v>
      </c>
      <c r="H48" s="1">
        <v>74</v>
      </c>
      <c r="O48">
        <v>1</v>
      </c>
      <c r="AU48">
        <v>20</v>
      </c>
      <c r="AV48">
        <v>9</v>
      </c>
    </row>
    <row r="49" spans="1:48" x14ac:dyDescent="0.45">
      <c r="A49" t="s">
        <v>70</v>
      </c>
      <c r="B49">
        <v>113</v>
      </c>
      <c r="C49">
        <v>46</v>
      </c>
      <c r="D49" t="s">
        <v>71</v>
      </c>
      <c r="E49" t="s">
        <v>34</v>
      </c>
      <c r="F49" s="1">
        <v>1</v>
      </c>
      <c r="G49" s="1">
        <v>47</v>
      </c>
      <c r="H49" s="1">
        <v>50</v>
      </c>
      <c r="O49" t="s">
        <v>73</v>
      </c>
      <c r="AT49" s="10">
        <v>1</v>
      </c>
      <c r="AU49">
        <v>21</v>
      </c>
      <c r="AV49">
        <v>4</v>
      </c>
    </row>
    <row r="50" spans="1:48" x14ac:dyDescent="0.45">
      <c r="A50" t="s">
        <v>70</v>
      </c>
      <c r="B50">
        <v>59</v>
      </c>
      <c r="C50">
        <v>47</v>
      </c>
      <c r="D50" t="s">
        <v>74</v>
      </c>
      <c r="E50" t="s">
        <v>34</v>
      </c>
      <c r="F50" s="1">
        <v>6</v>
      </c>
      <c r="G50" s="1">
        <v>111</v>
      </c>
      <c r="O50">
        <v>3</v>
      </c>
      <c r="AT50" s="10">
        <v>9</v>
      </c>
      <c r="AU50">
        <v>27</v>
      </c>
      <c r="AV50">
        <v>9</v>
      </c>
    </row>
    <row r="51" spans="1:48" x14ac:dyDescent="0.45">
      <c r="A51" t="s">
        <v>70</v>
      </c>
      <c r="B51">
        <v>118</v>
      </c>
      <c r="C51">
        <v>48</v>
      </c>
      <c r="D51" t="s">
        <v>75</v>
      </c>
      <c r="E51" t="s">
        <v>34</v>
      </c>
      <c r="F51" s="1">
        <v>7</v>
      </c>
      <c r="G51" s="1">
        <v>18</v>
      </c>
      <c r="H51" s="1">
        <v>50</v>
      </c>
      <c r="O51">
        <v>3</v>
      </c>
      <c r="AT51" s="10">
        <v>10</v>
      </c>
      <c r="AU51">
        <v>19</v>
      </c>
      <c r="AV51">
        <v>6</v>
      </c>
    </row>
    <row r="52" spans="1:48" x14ac:dyDescent="0.45">
      <c r="A52" t="s">
        <v>70</v>
      </c>
      <c r="B52">
        <v>59</v>
      </c>
      <c r="C52">
        <v>49</v>
      </c>
      <c r="D52" t="s">
        <v>74</v>
      </c>
      <c r="E52" t="s">
        <v>35</v>
      </c>
      <c r="G52" s="1">
        <v>151</v>
      </c>
      <c r="H52" s="1">
        <v>50</v>
      </c>
      <c r="O52">
        <v>1</v>
      </c>
      <c r="AT52" s="10">
        <v>3</v>
      </c>
      <c r="AU52">
        <v>16</v>
      </c>
    </row>
    <row r="53" spans="1:48" x14ac:dyDescent="0.45">
      <c r="A53" t="s">
        <v>70</v>
      </c>
      <c r="B53">
        <v>59</v>
      </c>
      <c r="C53">
        <v>50</v>
      </c>
      <c r="D53" t="s">
        <v>74</v>
      </c>
      <c r="E53" t="s">
        <v>36</v>
      </c>
      <c r="G53" s="1">
        <v>56</v>
      </c>
      <c r="H53" s="1">
        <v>57</v>
      </c>
      <c r="O53">
        <v>1</v>
      </c>
      <c r="AT53" s="10">
        <v>1</v>
      </c>
      <c r="AU53">
        <v>3</v>
      </c>
      <c r="AV53">
        <v>11</v>
      </c>
    </row>
    <row r="54" spans="1:48" x14ac:dyDescent="0.45">
      <c r="A54" t="s">
        <v>76</v>
      </c>
      <c r="B54">
        <v>124</v>
      </c>
      <c r="C54">
        <v>51</v>
      </c>
      <c r="D54" t="s">
        <v>77</v>
      </c>
      <c r="E54" t="s">
        <v>35</v>
      </c>
      <c r="G54" s="1">
        <v>121</v>
      </c>
      <c r="H54" s="1">
        <v>76</v>
      </c>
      <c r="O54">
        <v>1</v>
      </c>
      <c r="AT54" s="10">
        <v>2</v>
      </c>
      <c r="AU54">
        <v>25</v>
      </c>
      <c r="AV54">
        <v>3</v>
      </c>
    </row>
    <row r="55" spans="1:48" x14ac:dyDescent="0.45">
      <c r="A55" t="s">
        <v>76</v>
      </c>
      <c r="B55">
        <v>124</v>
      </c>
      <c r="C55">
        <v>52</v>
      </c>
      <c r="D55" t="s">
        <v>77</v>
      </c>
      <c r="E55" t="s">
        <v>34</v>
      </c>
      <c r="G55" s="1">
        <v>93</v>
      </c>
      <c r="H55" s="1">
        <v>73</v>
      </c>
      <c r="O55">
        <v>3</v>
      </c>
      <c r="AU55">
        <v>23</v>
      </c>
      <c r="AV55">
        <v>6</v>
      </c>
    </row>
    <row r="56" spans="1:48" x14ac:dyDescent="0.45">
      <c r="A56" t="s">
        <v>78</v>
      </c>
      <c r="B56">
        <v>118</v>
      </c>
      <c r="C56">
        <v>53</v>
      </c>
      <c r="D56" t="s">
        <v>75</v>
      </c>
      <c r="E56" t="s">
        <v>34</v>
      </c>
      <c r="F56" s="1">
        <v>11</v>
      </c>
      <c r="G56" s="1">
        <v>97</v>
      </c>
      <c r="H56" s="1">
        <v>50</v>
      </c>
      <c r="O56">
        <v>3</v>
      </c>
      <c r="AT56" s="10">
        <v>17</v>
      </c>
      <c r="AU56">
        <v>9</v>
      </c>
      <c r="AV56">
        <v>2</v>
      </c>
    </row>
    <row r="57" spans="1:48" x14ac:dyDescent="0.45">
      <c r="A57" t="s">
        <v>62</v>
      </c>
      <c r="B57">
        <v>118</v>
      </c>
      <c r="C57">
        <v>54</v>
      </c>
      <c r="D57" t="s">
        <v>75</v>
      </c>
      <c r="E57" t="s">
        <v>35</v>
      </c>
      <c r="G57" s="1">
        <v>136</v>
      </c>
      <c r="H57" s="1">
        <v>81</v>
      </c>
      <c r="O57">
        <v>1</v>
      </c>
      <c r="AT57" s="10">
        <v>3</v>
      </c>
      <c r="AU57">
        <v>5</v>
      </c>
      <c r="AV57">
        <v>9</v>
      </c>
    </row>
    <row r="58" spans="1:48" x14ac:dyDescent="0.45">
      <c r="A58" t="s">
        <v>79</v>
      </c>
      <c r="B58">
        <v>118</v>
      </c>
      <c r="C58">
        <v>55</v>
      </c>
      <c r="D58" t="s">
        <v>75</v>
      </c>
      <c r="E58" t="s">
        <v>36</v>
      </c>
      <c r="F58" s="1">
        <v>1</v>
      </c>
      <c r="G58" s="1">
        <v>24</v>
      </c>
      <c r="H58" s="1">
        <v>50</v>
      </c>
      <c r="O58">
        <v>1</v>
      </c>
      <c r="AT58" s="10">
        <v>4</v>
      </c>
      <c r="AU58">
        <v>2</v>
      </c>
      <c r="AV58">
        <v>8</v>
      </c>
    </row>
    <row r="59" spans="1:48" x14ac:dyDescent="0.45">
      <c r="A59" t="s">
        <v>62</v>
      </c>
      <c r="B59">
        <v>118</v>
      </c>
      <c r="C59">
        <v>56</v>
      </c>
      <c r="D59" t="s">
        <v>75</v>
      </c>
      <c r="E59" t="s">
        <v>28</v>
      </c>
      <c r="F59" s="1">
        <v>1</v>
      </c>
      <c r="G59" s="1">
        <v>56</v>
      </c>
      <c r="H59" s="1">
        <v>50</v>
      </c>
      <c r="O59">
        <v>2</v>
      </c>
      <c r="AT59" s="10">
        <v>5</v>
      </c>
      <c r="AU59">
        <v>7</v>
      </c>
      <c r="AV59">
        <v>8</v>
      </c>
    </row>
    <row r="60" spans="1:48" x14ac:dyDescent="0.45">
      <c r="A60" t="s">
        <v>62</v>
      </c>
      <c r="B60">
        <v>17</v>
      </c>
      <c r="C60">
        <v>57</v>
      </c>
      <c r="D60" t="s">
        <v>61</v>
      </c>
      <c r="E60" t="s">
        <v>28</v>
      </c>
      <c r="F60" s="1">
        <v>3</v>
      </c>
      <c r="G60" s="1">
        <v>86</v>
      </c>
      <c r="H60" s="1">
        <v>50</v>
      </c>
      <c r="O60">
        <v>2</v>
      </c>
      <c r="AT60" s="10">
        <v>13</v>
      </c>
      <c r="AU60">
        <v>27</v>
      </c>
      <c r="AV60">
        <v>8</v>
      </c>
    </row>
    <row r="61" spans="1:48" x14ac:dyDescent="0.45">
      <c r="A61" t="s">
        <v>80</v>
      </c>
      <c r="B61">
        <v>49</v>
      </c>
      <c r="C61">
        <v>58</v>
      </c>
      <c r="D61" t="s">
        <v>81</v>
      </c>
      <c r="E61" t="s">
        <v>34</v>
      </c>
      <c r="F61" s="1">
        <v>2</v>
      </c>
      <c r="G61" s="1">
        <v>125</v>
      </c>
      <c r="H61" s="1">
        <v>50</v>
      </c>
      <c r="O61">
        <v>3</v>
      </c>
      <c r="AT61" s="10">
        <v>4</v>
      </c>
      <c r="AU61">
        <v>1</v>
      </c>
      <c r="AV61">
        <v>4</v>
      </c>
    </row>
    <row r="62" spans="1:48" x14ac:dyDescent="0.45">
      <c r="A62" t="s">
        <v>82</v>
      </c>
      <c r="B62">
        <v>17</v>
      </c>
      <c r="C62">
        <v>59</v>
      </c>
      <c r="D62" t="s">
        <v>61</v>
      </c>
      <c r="E62" t="s">
        <v>30</v>
      </c>
      <c r="F62" s="1">
        <v>1</v>
      </c>
      <c r="G62" s="1">
        <v>60</v>
      </c>
      <c r="H62" s="1">
        <v>50</v>
      </c>
      <c r="O62">
        <v>1</v>
      </c>
      <c r="AT62" s="10">
        <v>1</v>
      </c>
      <c r="AU62">
        <v>14</v>
      </c>
      <c r="AV62">
        <v>1</v>
      </c>
    </row>
    <row r="63" spans="1:48" x14ac:dyDescent="0.45">
      <c r="A63" t="s">
        <v>83</v>
      </c>
      <c r="B63">
        <v>90</v>
      </c>
      <c r="C63">
        <v>60</v>
      </c>
      <c r="D63" t="s">
        <v>84</v>
      </c>
      <c r="E63" t="s">
        <v>34</v>
      </c>
      <c r="I63" s="2">
        <v>2</v>
      </c>
      <c r="J63" s="2">
        <v>9</v>
      </c>
      <c r="O63">
        <v>3</v>
      </c>
      <c r="AT63" s="10">
        <v>3</v>
      </c>
      <c r="AU63">
        <v>2</v>
      </c>
      <c r="AV63">
        <v>3</v>
      </c>
    </row>
    <row r="64" spans="1:48" x14ac:dyDescent="0.45">
      <c r="A64" t="s">
        <v>85</v>
      </c>
      <c r="B64">
        <v>90</v>
      </c>
      <c r="C64">
        <v>61</v>
      </c>
      <c r="D64" t="s">
        <v>84</v>
      </c>
      <c r="E64" t="s">
        <v>28</v>
      </c>
      <c r="J64" s="2">
        <v>111</v>
      </c>
      <c r="K64" s="2">
        <v>10</v>
      </c>
      <c r="O64">
        <v>3</v>
      </c>
      <c r="AT64" s="10">
        <v>1</v>
      </c>
      <c r="AU64">
        <v>21</v>
      </c>
      <c r="AV64">
        <v>10</v>
      </c>
    </row>
    <row r="65" spans="1:48" x14ac:dyDescent="0.45">
      <c r="A65" t="s">
        <v>86</v>
      </c>
      <c r="B65">
        <v>71</v>
      </c>
      <c r="C65">
        <v>62</v>
      </c>
      <c r="D65" t="s">
        <v>58</v>
      </c>
      <c r="E65" t="s">
        <v>34</v>
      </c>
      <c r="F65" s="1">
        <v>2</v>
      </c>
      <c r="G65" s="1">
        <v>127</v>
      </c>
      <c r="H65" s="1">
        <v>50</v>
      </c>
      <c r="O65">
        <v>2</v>
      </c>
      <c r="AT65" s="10">
        <v>7</v>
      </c>
      <c r="AU65">
        <v>1</v>
      </c>
      <c r="AV65">
        <v>3</v>
      </c>
    </row>
    <row r="66" spans="1:48" x14ac:dyDescent="0.45">
      <c r="A66" t="s">
        <v>87</v>
      </c>
      <c r="B66">
        <v>17</v>
      </c>
      <c r="C66">
        <v>63</v>
      </c>
      <c r="D66" t="s">
        <v>61</v>
      </c>
      <c r="E66" t="s">
        <v>34</v>
      </c>
      <c r="F66" s="1">
        <v>2</v>
      </c>
      <c r="G66" s="1">
        <v>17</v>
      </c>
      <c r="O66">
        <v>2</v>
      </c>
      <c r="AT66" s="10">
        <v>5</v>
      </c>
      <c r="AU66">
        <v>13</v>
      </c>
      <c r="AV66">
        <v>4</v>
      </c>
    </row>
    <row r="67" spans="1:48" x14ac:dyDescent="0.45">
      <c r="A67" t="s">
        <v>48</v>
      </c>
      <c r="B67">
        <v>6</v>
      </c>
      <c r="C67">
        <v>64</v>
      </c>
      <c r="D67" t="s">
        <v>88</v>
      </c>
      <c r="E67" t="s">
        <v>34</v>
      </c>
      <c r="G67" s="1">
        <v>122</v>
      </c>
      <c r="H67" s="1">
        <v>75</v>
      </c>
      <c r="O67">
        <v>2</v>
      </c>
      <c r="AT67" s="10">
        <v>1</v>
      </c>
      <c r="AU67">
        <v>23</v>
      </c>
      <c r="AV67">
        <v>3</v>
      </c>
    </row>
    <row r="68" spans="1:48" x14ac:dyDescent="0.45">
      <c r="A68" t="s">
        <v>89</v>
      </c>
      <c r="B68">
        <v>17</v>
      </c>
      <c r="C68">
        <v>65</v>
      </c>
      <c r="D68" t="s">
        <v>61</v>
      </c>
      <c r="E68" t="s">
        <v>34</v>
      </c>
      <c r="F68" s="1">
        <v>2</v>
      </c>
      <c r="G68" s="1">
        <v>95</v>
      </c>
      <c r="O68">
        <v>2</v>
      </c>
      <c r="AT68" s="10">
        <v>6</v>
      </c>
      <c r="AU68">
        <v>17</v>
      </c>
      <c r="AV68">
        <v>2</v>
      </c>
    </row>
    <row r="69" spans="1:48" x14ac:dyDescent="0.45">
      <c r="A69" t="s">
        <v>89</v>
      </c>
      <c r="B69">
        <v>17</v>
      </c>
      <c r="C69">
        <v>66</v>
      </c>
      <c r="D69" t="s">
        <v>61</v>
      </c>
      <c r="E69" t="s">
        <v>28</v>
      </c>
      <c r="G69" s="1">
        <v>99</v>
      </c>
      <c r="H69" s="1">
        <v>98</v>
      </c>
      <c r="O69">
        <v>3</v>
      </c>
      <c r="AT69" s="10">
        <v>1</v>
      </c>
      <c r="AU69">
        <v>16</v>
      </c>
      <c r="AV69">
        <v>8</v>
      </c>
    </row>
    <row r="70" spans="1:48" x14ac:dyDescent="0.45">
      <c r="A70" t="s">
        <v>70</v>
      </c>
      <c r="B70">
        <v>6</v>
      </c>
      <c r="C70">
        <v>67</v>
      </c>
      <c r="D70" t="s">
        <v>88</v>
      </c>
      <c r="E70" t="s">
        <v>28</v>
      </c>
      <c r="G70" s="1">
        <v>74</v>
      </c>
      <c r="H70" s="1">
        <v>47</v>
      </c>
      <c r="O70">
        <v>3</v>
      </c>
      <c r="AT70" s="10">
        <v>1</v>
      </c>
      <c r="AU70">
        <v>4</v>
      </c>
      <c r="AV70">
        <v>8</v>
      </c>
    </row>
    <row r="71" spans="1:48" x14ac:dyDescent="0.45">
      <c r="A71" t="s">
        <v>70</v>
      </c>
      <c r="B71">
        <v>6</v>
      </c>
      <c r="C71">
        <v>68</v>
      </c>
      <c r="D71" t="s">
        <v>88</v>
      </c>
      <c r="E71" t="s">
        <v>34</v>
      </c>
      <c r="F71" s="1">
        <v>1</v>
      </c>
      <c r="G71" s="1">
        <v>98</v>
      </c>
      <c r="H71" s="1">
        <v>25</v>
      </c>
      <c r="O71">
        <v>2</v>
      </c>
      <c r="AT71" s="10">
        <v>4</v>
      </c>
      <c r="AV71">
        <v>7</v>
      </c>
    </row>
    <row r="72" spans="1:48" x14ac:dyDescent="0.45">
      <c r="A72" t="s">
        <v>90</v>
      </c>
      <c r="B72">
        <v>17</v>
      </c>
      <c r="C72">
        <v>69</v>
      </c>
      <c r="D72" t="s">
        <v>61</v>
      </c>
      <c r="E72" t="s">
        <v>34</v>
      </c>
      <c r="F72" s="1">
        <v>1</v>
      </c>
      <c r="G72" s="1">
        <v>59</v>
      </c>
      <c r="O72">
        <v>2</v>
      </c>
      <c r="AT72" s="10">
        <v>3</v>
      </c>
      <c r="AU72">
        <v>13</v>
      </c>
      <c r="AV72">
        <v>7</v>
      </c>
    </row>
    <row r="73" spans="1:48" x14ac:dyDescent="0.45">
      <c r="A73" t="s">
        <v>91</v>
      </c>
      <c r="B73">
        <v>60</v>
      </c>
      <c r="C73" t="s">
        <v>92</v>
      </c>
      <c r="D73" t="s">
        <v>59</v>
      </c>
      <c r="E73" t="s">
        <v>34</v>
      </c>
      <c r="F73" s="1">
        <v>2</v>
      </c>
      <c r="G73" s="1">
        <v>171</v>
      </c>
      <c r="H73" s="1">
        <v>36</v>
      </c>
      <c r="O73">
        <v>2</v>
      </c>
      <c r="AT73" s="10">
        <v>7</v>
      </c>
      <c r="AU73">
        <v>20</v>
      </c>
      <c r="AV73">
        <v>3</v>
      </c>
    </row>
    <row r="74" spans="1:48" x14ac:dyDescent="0.45">
      <c r="A74" t="s">
        <v>91</v>
      </c>
      <c r="B74">
        <v>124</v>
      </c>
      <c r="C74" t="s">
        <v>93</v>
      </c>
      <c r="D74" t="s">
        <v>94</v>
      </c>
      <c r="E74" t="s">
        <v>34</v>
      </c>
      <c r="G74" s="1">
        <v>39</v>
      </c>
      <c r="H74" s="1">
        <v>14</v>
      </c>
      <c r="O74">
        <v>2</v>
      </c>
      <c r="AU74">
        <v>16</v>
      </c>
      <c r="AV74">
        <v>11</v>
      </c>
    </row>
    <row r="75" spans="1:48" x14ac:dyDescent="0.45">
      <c r="A75" t="s">
        <v>95</v>
      </c>
      <c r="B75">
        <v>17</v>
      </c>
      <c r="C75">
        <v>71</v>
      </c>
      <c r="D75" t="s">
        <v>61</v>
      </c>
      <c r="E75" t="s">
        <v>28</v>
      </c>
      <c r="G75" s="1">
        <v>36</v>
      </c>
      <c r="H75" s="1">
        <v>30</v>
      </c>
      <c r="O75">
        <v>3</v>
      </c>
      <c r="AU75">
        <v>17</v>
      </c>
    </row>
    <row r="76" spans="1:48" x14ac:dyDescent="0.45">
      <c r="A76" t="s">
        <v>70</v>
      </c>
      <c r="B76">
        <v>6</v>
      </c>
      <c r="C76">
        <v>72</v>
      </c>
      <c r="D76" t="s">
        <v>88</v>
      </c>
      <c r="E76" t="s">
        <v>34</v>
      </c>
      <c r="G76" s="1">
        <v>124</v>
      </c>
      <c r="H76" s="1">
        <v>84</v>
      </c>
      <c r="O76">
        <v>2</v>
      </c>
      <c r="AT76" s="10">
        <v>1</v>
      </c>
      <c r="AU76">
        <v>24</v>
      </c>
    </row>
    <row r="77" spans="1:48" x14ac:dyDescent="0.45">
      <c r="A77" t="s">
        <v>96</v>
      </c>
      <c r="B77">
        <v>17</v>
      </c>
      <c r="C77">
        <v>73</v>
      </c>
      <c r="D77" t="s">
        <v>61</v>
      </c>
      <c r="E77" t="s">
        <v>34</v>
      </c>
      <c r="F77" s="1">
        <v>2</v>
      </c>
      <c r="G77" s="1">
        <v>89</v>
      </c>
      <c r="O77">
        <v>2</v>
      </c>
      <c r="AT77" s="10">
        <v>6</v>
      </c>
      <c r="AU77">
        <v>14</v>
      </c>
      <c r="AV77">
        <v>7</v>
      </c>
    </row>
    <row r="78" spans="1:48" x14ac:dyDescent="0.45">
      <c r="A78" t="s">
        <v>79</v>
      </c>
      <c r="B78">
        <v>17</v>
      </c>
      <c r="C78">
        <v>74</v>
      </c>
      <c r="D78" t="s">
        <v>61</v>
      </c>
      <c r="E78" t="s">
        <v>36</v>
      </c>
      <c r="F78" s="1">
        <v>1</v>
      </c>
      <c r="G78" s="1">
        <v>121</v>
      </c>
      <c r="H78" s="1">
        <v>50</v>
      </c>
      <c r="O78">
        <v>1</v>
      </c>
      <c r="AT78" s="10">
        <v>6</v>
      </c>
      <c r="AV78">
        <v>11</v>
      </c>
    </row>
    <row r="79" spans="1:48" x14ac:dyDescent="0.45">
      <c r="A79" t="s">
        <v>29</v>
      </c>
      <c r="B79">
        <v>97</v>
      </c>
      <c r="C79">
        <v>75</v>
      </c>
      <c r="D79" t="s">
        <v>97</v>
      </c>
      <c r="E79" t="s">
        <v>34</v>
      </c>
      <c r="F79" s="1">
        <v>16</v>
      </c>
      <c r="G79" s="1">
        <v>153</v>
      </c>
      <c r="O79">
        <v>3</v>
      </c>
      <c r="AT79" s="10">
        <v>25</v>
      </c>
      <c r="AU79">
        <v>8</v>
      </c>
      <c r="AV79">
        <v>3</v>
      </c>
    </row>
    <row r="80" spans="1:48" x14ac:dyDescent="0.45">
      <c r="A80" t="s">
        <v>98</v>
      </c>
      <c r="B80">
        <v>49</v>
      </c>
      <c r="C80">
        <v>76</v>
      </c>
      <c r="D80" t="s">
        <v>81</v>
      </c>
      <c r="E80" t="s">
        <v>34</v>
      </c>
      <c r="F80" s="1">
        <v>4</v>
      </c>
      <c r="G80" s="1">
        <v>25</v>
      </c>
      <c r="H80" s="1">
        <v>77</v>
      </c>
      <c r="O80">
        <v>3</v>
      </c>
      <c r="AT80" s="10">
        <v>6</v>
      </c>
      <c r="AU80">
        <v>6</v>
      </c>
      <c r="AV80">
        <v>6</v>
      </c>
    </row>
    <row r="81" spans="1:48" x14ac:dyDescent="0.45">
      <c r="A81" t="s">
        <v>99</v>
      </c>
      <c r="B81">
        <v>60</v>
      </c>
      <c r="C81">
        <v>77</v>
      </c>
      <c r="D81" t="s">
        <v>59</v>
      </c>
      <c r="E81" t="s">
        <v>34</v>
      </c>
      <c r="F81" s="1">
        <v>4</v>
      </c>
      <c r="G81" s="1">
        <v>172</v>
      </c>
      <c r="O81">
        <v>3</v>
      </c>
      <c r="AT81" s="10">
        <v>7</v>
      </c>
      <c r="AU81">
        <v>13</v>
      </c>
    </row>
    <row r="82" spans="1:48" x14ac:dyDescent="0.45">
      <c r="A82" t="s">
        <v>100</v>
      </c>
      <c r="B82">
        <v>17</v>
      </c>
      <c r="C82">
        <v>78</v>
      </c>
      <c r="D82" t="s">
        <v>61</v>
      </c>
      <c r="E82" t="s">
        <v>34</v>
      </c>
      <c r="F82" s="1">
        <v>10</v>
      </c>
      <c r="G82" s="1">
        <v>170</v>
      </c>
      <c r="O82">
        <v>3</v>
      </c>
      <c r="AT82" s="10">
        <v>16</v>
      </c>
      <c r="AU82">
        <v>12</v>
      </c>
      <c r="AV82">
        <v>6</v>
      </c>
    </row>
    <row r="83" spans="1:48" x14ac:dyDescent="0.45">
      <c r="A83" t="s">
        <v>101</v>
      </c>
      <c r="B83">
        <v>60</v>
      </c>
      <c r="C83">
        <v>79</v>
      </c>
      <c r="D83" t="s">
        <v>59</v>
      </c>
      <c r="E83" t="s">
        <v>34</v>
      </c>
      <c r="F83" s="1">
        <v>3</v>
      </c>
      <c r="G83" s="1">
        <v>69</v>
      </c>
      <c r="H83" s="1">
        <v>50</v>
      </c>
      <c r="O83">
        <v>2</v>
      </c>
      <c r="AT83" s="10">
        <v>8</v>
      </c>
      <c r="AU83">
        <v>24</v>
      </c>
      <c r="AV83">
        <v>2</v>
      </c>
    </row>
    <row r="84" spans="1:48" x14ac:dyDescent="0.45">
      <c r="A84" t="s">
        <v>98</v>
      </c>
      <c r="B84">
        <v>16</v>
      </c>
      <c r="C84">
        <v>80</v>
      </c>
      <c r="D84" t="s">
        <v>57</v>
      </c>
      <c r="E84" t="s">
        <v>34</v>
      </c>
      <c r="F84" s="1">
        <v>1</v>
      </c>
      <c r="G84" s="1">
        <v>91</v>
      </c>
      <c r="H84" s="1">
        <v>50</v>
      </c>
      <c r="O84">
        <v>2</v>
      </c>
      <c r="AT84" s="10">
        <v>3</v>
      </c>
      <c r="AU84">
        <v>27</v>
      </c>
      <c r="AV84">
        <v>8</v>
      </c>
    </row>
    <row r="85" spans="1:48" x14ac:dyDescent="0.45">
      <c r="A85" t="s">
        <v>98</v>
      </c>
      <c r="B85">
        <v>71</v>
      </c>
      <c r="C85">
        <v>81</v>
      </c>
      <c r="D85" t="s">
        <v>58</v>
      </c>
      <c r="E85" t="s">
        <v>34</v>
      </c>
      <c r="F85" s="1">
        <v>1</v>
      </c>
      <c r="G85" s="1">
        <v>68</v>
      </c>
      <c r="H85" s="1">
        <v>40</v>
      </c>
      <c r="O85" t="s">
        <v>102</v>
      </c>
      <c r="AT85" s="10">
        <v>3</v>
      </c>
      <c r="AU85">
        <v>5</v>
      </c>
      <c r="AV85">
        <v>1</v>
      </c>
    </row>
    <row r="86" spans="1:48" x14ac:dyDescent="0.45">
      <c r="A86" t="s">
        <v>103</v>
      </c>
      <c r="B86">
        <v>60</v>
      </c>
      <c r="C86">
        <v>82</v>
      </c>
      <c r="D86" t="s">
        <v>59</v>
      </c>
      <c r="E86" t="s">
        <v>34</v>
      </c>
      <c r="F86" s="1">
        <v>4</v>
      </c>
      <c r="G86" s="1">
        <v>14</v>
      </c>
      <c r="O86" t="s">
        <v>104</v>
      </c>
      <c r="AT86" s="10">
        <v>9</v>
      </c>
      <c r="AU86">
        <v>12</v>
      </c>
      <c r="AV86">
        <v>6</v>
      </c>
    </row>
    <row r="87" spans="1:48" x14ac:dyDescent="0.45">
      <c r="A87" t="s">
        <v>98</v>
      </c>
      <c r="B87">
        <v>118</v>
      </c>
      <c r="C87">
        <v>83</v>
      </c>
      <c r="D87" t="s">
        <v>75</v>
      </c>
      <c r="E87" t="s">
        <v>34</v>
      </c>
      <c r="F87" s="1">
        <v>1</v>
      </c>
      <c r="G87" s="1">
        <v>47</v>
      </c>
      <c r="H87" s="1">
        <v>1</v>
      </c>
      <c r="O87">
        <v>2</v>
      </c>
      <c r="AT87" s="10">
        <v>3</v>
      </c>
      <c r="AU87">
        <v>8</v>
      </c>
      <c r="AV87">
        <v>4</v>
      </c>
    </row>
    <row r="88" spans="1:48" x14ac:dyDescent="0.45">
      <c r="A88" t="s">
        <v>98</v>
      </c>
      <c r="B88">
        <v>49</v>
      </c>
      <c r="C88">
        <v>84</v>
      </c>
      <c r="D88" t="s">
        <v>81</v>
      </c>
      <c r="E88" t="s">
        <v>34</v>
      </c>
      <c r="F88" s="1">
        <v>1</v>
      </c>
      <c r="G88" s="1">
        <v>16</v>
      </c>
      <c r="H88" s="1">
        <v>87</v>
      </c>
      <c r="O88">
        <v>3</v>
      </c>
      <c r="AT88" s="10">
        <v>1</v>
      </c>
      <c r="AU88">
        <v>19</v>
      </c>
      <c r="AV88">
        <v>6</v>
      </c>
    </row>
    <row r="89" spans="1:48" x14ac:dyDescent="0.45">
      <c r="A89" t="s">
        <v>98</v>
      </c>
      <c r="B89">
        <v>16</v>
      </c>
      <c r="C89">
        <v>85</v>
      </c>
      <c r="D89" t="s">
        <v>57</v>
      </c>
      <c r="E89" t="s">
        <v>34</v>
      </c>
      <c r="F89" s="1">
        <v>1</v>
      </c>
      <c r="G89" s="1">
        <v>82</v>
      </c>
      <c r="H89" s="1">
        <v>50</v>
      </c>
      <c r="O89">
        <v>3</v>
      </c>
      <c r="AT89" s="10">
        <v>2</v>
      </c>
      <c r="AU89">
        <v>5</v>
      </c>
      <c r="AV89">
        <v>6</v>
      </c>
    </row>
    <row r="90" spans="1:48" x14ac:dyDescent="0.45">
      <c r="A90" t="s">
        <v>105</v>
      </c>
      <c r="B90">
        <v>60</v>
      </c>
      <c r="C90">
        <v>86</v>
      </c>
      <c r="D90" t="s">
        <v>59</v>
      </c>
      <c r="E90" t="s">
        <v>34</v>
      </c>
      <c r="F90" s="1">
        <v>1</v>
      </c>
      <c r="G90" s="1">
        <v>18</v>
      </c>
      <c r="H90" s="1">
        <v>78</v>
      </c>
      <c r="O90">
        <v>3</v>
      </c>
      <c r="AT90" s="10">
        <v>1</v>
      </c>
      <c r="AU90">
        <v>19</v>
      </c>
      <c r="AV90">
        <v>7</v>
      </c>
    </row>
    <row r="91" spans="1:48" x14ac:dyDescent="0.45">
      <c r="A91" t="s">
        <v>106</v>
      </c>
      <c r="B91">
        <v>71</v>
      </c>
      <c r="C91">
        <v>87</v>
      </c>
      <c r="D91" t="s">
        <v>58</v>
      </c>
      <c r="E91" t="s">
        <v>34</v>
      </c>
      <c r="F91" s="1">
        <v>1</v>
      </c>
      <c r="G91" s="1">
        <v>29</v>
      </c>
      <c r="H91" s="1">
        <v>51</v>
      </c>
      <c r="O91">
        <v>3</v>
      </c>
      <c r="AT91" s="10">
        <v>1</v>
      </c>
      <c r="AU91">
        <v>22</v>
      </c>
      <c r="AV91">
        <v>4</v>
      </c>
    </row>
    <row r="92" spans="1:48" x14ac:dyDescent="0.45">
      <c r="A92" t="s">
        <v>107</v>
      </c>
      <c r="B92">
        <v>27</v>
      </c>
      <c r="C92">
        <v>88</v>
      </c>
      <c r="D92" t="s">
        <v>108</v>
      </c>
      <c r="E92" t="s">
        <v>34</v>
      </c>
      <c r="F92" s="1">
        <v>2</v>
      </c>
      <c r="G92" s="1">
        <v>95</v>
      </c>
      <c r="O92">
        <v>3</v>
      </c>
      <c r="AT92" s="10">
        <v>3</v>
      </c>
      <c r="AU92">
        <v>23</v>
      </c>
      <c r="AV92">
        <v>9</v>
      </c>
    </row>
    <row r="93" spans="1:48" x14ac:dyDescent="0.45">
      <c r="A93" t="s">
        <v>109</v>
      </c>
      <c r="B93">
        <v>17</v>
      </c>
      <c r="C93">
        <v>89</v>
      </c>
      <c r="D93" t="s">
        <v>61</v>
      </c>
      <c r="E93" t="s">
        <v>34</v>
      </c>
      <c r="F93" s="1">
        <v>2</v>
      </c>
      <c r="G93" s="1">
        <v>133</v>
      </c>
      <c r="O93">
        <v>3</v>
      </c>
      <c r="AT93" s="10">
        <v>4</v>
      </c>
      <c r="AU93">
        <v>3</v>
      </c>
      <c r="AV93">
        <v>3</v>
      </c>
    </row>
    <row r="94" spans="1:48" x14ac:dyDescent="0.45">
      <c r="A94" t="s">
        <v>110</v>
      </c>
      <c r="B94">
        <v>60</v>
      </c>
      <c r="C94">
        <v>90</v>
      </c>
      <c r="D94" t="s">
        <v>59</v>
      </c>
      <c r="E94" t="s">
        <v>34</v>
      </c>
      <c r="F94" s="1">
        <v>1</v>
      </c>
      <c r="G94" s="1">
        <v>15</v>
      </c>
      <c r="H94" s="1">
        <v>22</v>
      </c>
      <c r="O94">
        <v>3</v>
      </c>
      <c r="AT94" s="10">
        <v>1</v>
      </c>
      <c r="AU94">
        <v>18</v>
      </c>
      <c r="AV94">
        <v>9</v>
      </c>
    </row>
    <row r="95" spans="1:48" x14ac:dyDescent="0.45">
      <c r="A95" t="s">
        <v>111</v>
      </c>
      <c r="B95">
        <v>71</v>
      </c>
      <c r="C95">
        <v>91</v>
      </c>
      <c r="D95" t="s">
        <v>58</v>
      </c>
      <c r="E95" t="s">
        <v>34</v>
      </c>
      <c r="F95" s="1">
        <v>3</v>
      </c>
      <c r="G95" s="1">
        <v>141</v>
      </c>
      <c r="O95" t="s">
        <v>112</v>
      </c>
      <c r="AT95" s="10">
        <v>4</v>
      </c>
      <c r="AU95">
        <v>18</v>
      </c>
      <c r="AV95">
        <v>1</v>
      </c>
    </row>
    <row r="96" spans="1:48" x14ac:dyDescent="0.45">
      <c r="A96" t="s">
        <v>113</v>
      </c>
      <c r="B96">
        <v>17</v>
      </c>
      <c r="C96">
        <v>92</v>
      </c>
      <c r="D96" t="s">
        <v>61</v>
      </c>
      <c r="E96" t="s">
        <v>34</v>
      </c>
      <c r="F96" s="1">
        <v>1</v>
      </c>
      <c r="G96" s="1">
        <v>101</v>
      </c>
      <c r="O96" t="s">
        <v>114</v>
      </c>
      <c r="AT96" s="10">
        <v>1</v>
      </c>
      <c r="AU96">
        <v>23</v>
      </c>
      <c r="AV96">
        <v>10</v>
      </c>
    </row>
    <row r="97" spans="1:48" x14ac:dyDescent="0.45">
      <c r="A97" t="s">
        <v>107</v>
      </c>
      <c r="B97">
        <v>49</v>
      </c>
      <c r="C97">
        <v>93</v>
      </c>
      <c r="D97" t="s">
        <v>81</v>
      </c>
      <c r="E97" t="s">
        <v>34</v>
      </c>
      <c r="F97" s="1">
        <v>5</v>
      </c>
      <c r="G97" s="1">
        <v>27</v>
      </c>
      <c r="H97" s="1">
        <v>50</v>
      </c>
      <c r="O97" t="s">
        <v>115</v>
      </c>
      <c r="AT97" s="10">
        <v>5</v>
      </c>
      <c r="AU97">
        <v>28</v>
      </c>
      <c r="AV97">
        <v>7</v>
      </c>
    </row>
    <row r="98" spans="1:48" x14ac:dyDescent="0.45">
      <c r="A98" t="s">
        <v>116</v>
      </c>
      <c r="B98">
        <v>49</v>
      </c>
      <c r="C98">
        <v>94</v>
      </c>
      <c r="D98" t="s">
        <v>81</v>
      </c>
      <c r="E98" t="s">
        <v>28</v>
      </c>
      <c r="F98" s="1">
        <v>1</v>
      </c>
      <c r="G98" s="1">
        <v>48</v>
      </c>
      <c r="H98" s="1">
        <v>50</v>
      </c>
      <c r="O98">
        <v>3</v>
      </c>
      <c r="AT98" s="10">
        <v>3</v>
      </c>
      <c r="AU98">
        <v>16</v>
      </c>
      <c r="AV98">
        <v>7</v>
      </c>
    </row>
    <row r="99" spans="1:48" x14ac:dyDescent="0.45">
      <c r="A99" t="s">
        <v>107</v>
      </c>
      <c r="B99">
        <v>49</v>
      </c>
      <c r="C99">
        <v>95</v>
      </c>
      <c r="D99" t="s">
        <v>81</v>
      </c>
      <c r="E99" t="s">
        <v>34</v>
      </c>
      <c r="F99" s="1">
        <v>4</v>
      </c>
      <c r="G99" s="1">
        <v>75</v>
      </c>
      <c r="O99" t="s">
        <v>117</v>
      </c>
      <c r="AT99" s="10">
        <v>5</v>
      </c>
      <c r="AU99">
        <v>6</v>
      </c>
      <c r="AV99">
        <v>9</v>
      </c>
    </row>
    <row r="100" spans="1:48" x14ac:dyDescent="0.45">
      <c r="A100" t="s">
        <v>118</v>
      </c>
      <c r="B100">
        <v>60</v>
      </c>
      <c r="C100">
        <v>96</v>
      </c>
      <c r="D100" t="s">
        <v>59</v>
      </c>
      <c r="E100" t="s">
        <v>34</v>
      </c>
      <c r="F100" s="1">
        <v>2</v>
      </c>
      <c r="G100" s="1">
        <v>139</v>
      </c>
      <c r="H100" s="1">
        <v>50</v>
      </c>
      <c r="O100">
        <v>3</v>
      </c>
      <c r="AT100" s="10">
        <v>4</v>
      </c>
      <c r="AU100">
        <v>4</v>
      </c>
      <c r="AV100">
        <v>11</v>
      </c>
    </row>
    <row r="101" spans="1:48" x14ac:dyDescent="0.45">
      <c r="A101" t="s">
        <v>119</v>
      </c>
      <c r="B101">
        <v>71</v>
      </c>
      <c r="C101">
        <v>97</v>
      </c>
      <c r="D101" t="s">
        <v>58</v>
      </c>
      <c r="E101" t="s">
        <v>34</v>
      </c>
      <c r="G101" s="1">
        <v>145</v>
      </c>
      <c r="H101" s="1">
        <v>70</v>
      </c>
      <c r="O101">
        <v>3</v>
      </c>
      <c r="AT101" s="10">
        <v>1</v>
      </c>
      <c r="AU101">
        <v>6</v>
      </c>
      <c r="AV101">
        <v>1</v>
      </c>
    </row>
    <row r="102" spans="1:48" x14ac:dyDescent="0.45">
      <c r="A102" t="s">
        <v>119</v>
      </c>
      <c r="B102">
        <v>118</v>
      </c>
      <c r="C102">
        <v>98</v>
      </c>
      <c r="D102" t="s">
        <v>75</v>
      </c>
      <c r="E102" t="s">
        <v>34</v>
      </c>
      <c r="F102" s="1">
        <v>1</v>
      </c>
      <c r="G102" s="1">
        <v>2</v>
      </c>
      <c r="O102">
        <v>3</v>
      </c>
      <c r="AT102" s="10">
        <v>1</v>
      </c>
      <c r="AU102">
        <v>15</v>
      </c>
      <c r="AV102">
        <v>6</v>
      </c>
    </row>
    <row r="103" spans="1:48" x14ac:dyDescent="0.45">
      <c r="A103" t="s">
        <v>120</v>
      </c>
      <c r="B103">
        <v>60</v>
      </c>
      <c r="C103">
        <v>99</v>
      </c>
      <c r="D103" t="s">
        <v>59</v>
      </c>
      <c r="E103" t="s">
        <v>34</v>
      </c>
      <c r="F103" s="1">
        <v>2</v>
      </c>
      <c r="G103" s="1">
        <v>60</v>
      </c>
      <c r="O103">
        <v>3</v>
      </c>
      <c r="AT103" s="10">
        <v>3</v>
      </c>
      <c r="AU103">
        <v>15</v>
      </c>
    </row>
    <row r="104" spans="1:48" x14ac:dyDescent="0.45">
      <c r="A104" t="s">
        <v>121</v>
      </c>
      <c r="B104">
        <v>71</v>
      </c>
      <c r="C104">
        <v>100</v>
      </c>
      <c r="D104" t="s">
        <v>58</v>
      </c>
      <c r="E104" t="s">
        <v>34</v>
      </c>
      <c r="G104" s="1">
        <v>149</v>
      </c>
      <c r="H104" s="1">
        <v>92</v>
      </c>
      <c r="O104">
        <v>3</v>
      </c>
      <c r="AT104" s="10">
        <v>1</v>
      </c>
      <c r="AU104">
        <v>7</v>
      </c>
      <c r="AV104">
        <v>7</v>
      </c>
    </row>
    <row r="105" spans="1:48" x14ac:dyDescent="0.45">
      <c r="A105" t="s">
        <v>121</v>
      </c>
      <c r="B105">
        <v>60</v>
      </c>
      <c r="C105">
        <v>101</v>
      </c>
      <c r="D105" t="s">
        <v>59</v>
      </c>
      <c r="E105" t="s">
        <v>34</v>
      </c>
      <c r="F105" s="1">
        <v>1</v>
      </c>
      <c r="G105" s="1">
        <v>36</v>
      </c>
      <c r="H105" s="1">
        <v>50</v>
      </c>
      <c r="O105">
        <v>3</v>
      </c>
      <c r="AT105" s="10">
        <v>1</v>
      </c>
      <c r="AU105">
        <v>24</v>
      </c>
      <c r="AV105">
        <v>3</v>
      </c>
    </row>
    <row r="106" spans="1:48" x14ac:dyDescent="0.45">
      <c r="A106" t="s">
        <v>122</v>
      </c>
      <c r="B106">
        <v>71</v>
      </c>
      <c r="C106">
        <v>102</v>
      </c>
      <c r="D106" t="s">
        <v>58</v>
      </c>
      <c r="E106" t="s">
        <v>34</v>
      </c>
      <c r="F106" s="1">
        <v>2</v>
      </c>
      <c r="G106" s="1">
        <v>121</v>
      </c>
      <c r="O106">
        <v>3</v>
      </c>
      <c r="AT106" s="10">
        <v>4</v>
      </c>
      <c r="AV106">
        <v>3</v>
      </c>
    </row>
    <row r="107" spans="1:48" x14ac:dyDescent="0.45">
      <c r="A107" t="s">
        <v>122</v>
      </c>
      <c r="B107">
        <v>16</v>
      </c>
      <c r="C107">
        <v>103</v>
      </c>
      <c r="D107" t="s">
        <v>57</v>
      </c>
      <c r="E107" t="s">
        <v>35</v>
      </c>
      <c r="F107" s="1">
        <v>1</v>
      </c>
      <c r="G107" s="1">
        <v>18</v>
      </c>
      <c r="H107" s="1">
        <v>64</v>
      </c>
      <c r="O107">
        <v>1</v>
      </c>
      <c r="AT107" s="10">
        <v>4</v>
      </c>
      <c r="AU107">
        <v>19</v>
      </c>
    </row>
    <row r="108" spans="1:48" x14ac:dyDescent="0.45">
      <c r="A108" t="s">
        <v>123</v>
      </c>
      <c r="B108">
        <v>60</v>
      </c>
      <c r="C108">
        <v>104</v>
      </c>
      <c r="D108" t="s">
        <v>59</v>
      </c>
      <c r="E108" t="s">
        <v>34</v>
      </c>
      <c r="F108" s="1">
        <v>2</v>
      </c>
      <c r="G108" s="1">
        <v>27</v>
      </c>
      <c r="H108" s="1">
        <v>50</v>
      </c>
      <c r="O108">
        <v>2</v>
      </c>
      <c r="AT108" s="10">
        <v>5</v>
      </c>
      <c r="AU108">
        <v>17</v>
      </c>
      <c r="AV108">
        <v>11</v>
      </c>
    </row>
    <row r="109" spans="1:48" x14ac:dyDescent="0.45">
      <c r="A109" t="s">
        <v>124</v>
      </c>
      <c r="B109">
        <v>71</v>
      </c>
      <c r="C109">
        <v>105</v>
      </c>
      <c r="D109" t="s">
        <v>58</v>
      </c>
      <c r="E109" t="s">
        <v>34</v>
      </c>
      <c r="F109" s="1">
        <v>2</v>
      </c>
      <c r="G109" s="1">
        <v>28</v>
      </c>
      <c r="H109" s="1">
        <v>50</v>
      </c>
      <c r="O109">
        <v>2</v>
      </c>
      <c r="AT109" s="10">
        <v>5</v>
      </c>
      <c r="AU109">
        <v>18</v>
      </c>
      <c r="AV109">
        <v>4</v>
      </c>
    </row>
    <row r="110" spans="1:48" x14ac:dyDescent="0.45">
      <c r="A110" t="s">
        <v>124</v>
      </c>
      <c r="B110">
        <v>17</v>
      </c>
      <c r="C110">
        <v>106</v>
      </c>
      <c r="D110" t="s">
        <v>61</v>
      </c>
      <c r="E110" t="s">
        <v>34</v>
      </c>
      <c r="F110" s="1">
        <v>1</v>
      </c>
      <c r="G110" s="1">
        <v>51</v>
      </c>
      <c r="H110" s="1">
        <v>5</v>
      </c>
      <c r="O110">
        <v>3</v>
      </c>
      <c r="AT110" s="10">
        <v>1</v>
      </c>
      <c r="AU110">
        <v>27</v>
      </c>
      <c r="AV110">
        <v>9</v>
      </c>
    </row>
    <row r="111" spans="1:48" x14ac:dyDescent="0.45">
      <c r="A111" t="s">
        <v>125</v>
      </c>
      <c r="B111">
        <v>71</v>
      </c>
      <c r="C111">
        <v>107</v>
      </c>
      <c r="D111" t="s">
        <v>58</v>
      </c>
      <c r="E111" t="s">
        <v>34</v>
      </c>
      <c r="G111" s="1">
        <v>155</v>
      </c>
      <c r="H111" s="1">
        <v>80</v>
      </c>
      <c r="O111">
        <v>3</v>
      </c>
      <c r="AT111" s="10">
        <v>1</v>
      </c>
      <c r="AU111">
        <v>8</v>
      </c>
      <c r="AV111">
        <v>11</v>
      </c>
    </row>
    <row r="112" spans="1:48" x14ac:dyDescent="0.45">
      <c r="A112" t="s">
        <v>107</v>
      </c>
      <c r="B112">
        <v>60</v>
      </c>
      <c r="C112">
        <v>108</v>
      </c>
      <c r="D112" t="s">
        <v>59</v>
      </c>
      <c r="E112" t="s">
        <v>28</v>
      </c>
      <c r="F112" s="1">
        <v>1</v>
      </c>
      <c r="G112" s="1">
        <v>117</v>
      </c>
      <c r="H112" s="1">
        <v>50</v>
      </c>
      <c r="O112">
        <v>3</v>
      </c>
      <c r="AT112" s="10">
        <v>4</v>
      </c>
      <c r="AU112">
        <v>18</v>
      </c>
      <c r="AV112">
        <v>10</v>
      </c>
    </row>
    <row r="113" spans="1:48" x14ac:dyDescent="0.45">
      <c r="A113" t="s">
        <v>107</v>
      </c>
      <c r="B113">
        <v>17</v>
      </c>
      <c r="C113">
        <v>109</v>
      </c>
      <c r="D113" t="s">
        <v>61</v>
      </c>
      <c r="E113" t="s">
        <v>28</v>
      </c>
      <c r="F113" s="1">
        <v>1</v>
      </c>
      <c r="G113" s="1">
        <v>41</v>
      </c>
      <c r="H113" s="1">
        <v>50</v>
      </c>
      <c r="O113">
        <v>3</v>
      </c>
      <c r="AT113" s="10">
        <v>3</v>
      </c>
      <c r="AU113">
        <v>13</v>
      </c>
      <c r="AV113">
        <v>5</v>
      </c>
    </row>
    <row r="114" spans="1:48" x14ac:dyDescent="0.45">
      <c r="A114" t="s">
        <v>107</v>
      </c>
      <c r="B114">
        <v>60</v>
      </c>
      <c r="C114">
        <v>110</v>
      </c>
      <c r="D114" t="s">
        <v>59</v>
      </c>
      <c r="E114" t="s">
        <v>28</v>
      </c>
      <c r="G114" s="1">
        <v>157</v>
      </c>
      <c r="H114" s="1">
        <v>25</v>
      </c>
      <c r="O114">
        <v>3</v>
      </c>
      <c r="AT114" s="10">
        <v>2</v>
      </c>
      <c r="AU114">
        <v>13</v>
      </c>
      <c r="AV114">
        <v>4</v>
      </c>
    </row>
    <row r="115" spans="1:48" x14ac:dyDescent="0.45">
      <c r="A115" t="s">
        <v>107</v>
      </c>
      <c r="B115">
        <v>118</v>
      </c>
      <c r="C115">
        <v>111</v>
      </c>
      <c r="D115" t="s">
        <v>75</v>
      </c>
      <c r="E115" t="s">
        <v>28</v>
      </c>
      <c r="G115" s="1">
        <v>90</v>
      </c>
      <c r="H115" s="1">
        <v>5</v>
      </c>
      <c r="O115">
        <v>3</v>
      </c>
      <c r="AT115" s="10">
        <v>1</v>
      </c>
      <c r="AU115">
        <v>12</v>
      </c>
    </row>
    <row r="116" spans="1:48" x14ac:dyDescent="0.45">
      <c r="A116" t="s">
        <v>126</v>
      </c>
      <c r="B116">
        <v>71</v>
      </c>
      <c r="C116">
        <v>112</v>
      </c>
      <c r="D116" t="s">
        <v>58</v>
      </c>
      <c r="E116" t="s">
        <v>28</v>
      </c>
      <c r="F116" s="1">
        <v>1</v>
      </c>
      <c r="G116" s="1">
        <v>149</v>
      </c>
      <c r="H116" s="1">
        <v>25</v>
      </c>
      <c r="O116">
        <v>3</v>
      </c>
      <c r="AT116" s="10">
        <v>5</v>
      </c>
      <c r="AU116">
        <v>3</v>
      </c>
      <c r="AV116">
        <v>8</v>
      </c>
    </row>
    <row r="117" spans="1:48" x14ac:dyDescent="0.45">
      <c r="A117" t="s">
        <v>126</v>
      </c>
      <c r="B117">
        <v>60</v>
      </c>
      <c r="C117">
        <v>113</v>
      </c>
      <c r="D117" t="s">
        <v>59</v>
      </c>
      <c r="E117" t="s">
        <v>28</v>
      </c>
      <c r="F117" s="1">
        <v>2</v>
      </c>
      <c r="G117" s="1">
        <v>176</v>
      </c>
      <c r="O117">
        <v>3</v>
      </c>
      <c r="AT117" s="10">
        <v>8</v>
      </c>
      <c r="AU117">
        <v>10</v>
      </c>
      <c r="AV117">
        <v>2</v>
      </c>
    </row>
    <row r="118" spans="1:48" x14ac:dyDescent="0.45">
      <c r="A118" t="s">
        <v>126</v>
      </c>
      <c r="B118">
        <v>49</v>
      </c>
      <c r="C118">
        <v>114</v>
      </c>
      <c r="D118" t="s">
        <v>81</v>
      </c>
      <c r="E118" t="s">
        <v>28</v>
      </c>
      <c r="F118" s="1">
        <v>4</v>
      </c>
      <c r="G118" s="1">
        <v>65</v>
      </c>
      <c r="H118" s="1">
        <v>50</v>
      </c>
      <c r="O118">
        <v>2</v>
      </c>
      <c r="AT118" s="10">
        <v>17</v>
      </c>
      <c r="AU118">
        <v>13</v>
      </c>
      <c r="AV118">
        <v>8</v>
      </c>
    </row>
    <row r="119" spans="1:48" x14ac:dyDescent="0.45">
      <c r="A119" t="s">
        <v>127</v>
      </c>
      <c r="B119">
        <v>29</v>
      </c>
      <c r="C119">
        <v>115</v>
      </c>
      <c r="D119" t="s">
        <v>128</v>
      </c>
      <c r="E119" t="s">
        <v>28</v>
      </c>
      <c r="F119" s="1">
        <v>1</v>
      </c>
      <c r="G119" s="1">
        <v>55</v>
      </c>
      <c r="O119">
        <v>2</v>
      </c>
      <c r="AT119" s="10">
        <v>5</v>
      </c>
      <c r="AU119">
        <v>6</v>
      </c>
      <c r="AV119">
        <v>8</v>
      </c>
    </row>
    <row r="120" spans="1:48" x14ac:dyDescent="0.45">
      <c r="A120" t="s">
        <v>129</v>
      </c>
      <c r="B120">
        <v>13</v>
      </c>
      <c r="C120">
        <v>116</v>
      </c>
      <c r="D120" t="s">
        <v>130</v>
      </c>
      <c r="E120" t="s">
        <v>28</v>
      </c>
      <c r="F120" s="1">
        <v>2</v>
      </c>
      <c r="G120" s="1">
        <v>114</v>
      </c>
      <c r="O120">
        <v>2</v>
      </c>
      <c r="AT120" s="10">
        <v>10</v>
      </c>
      <c r="AU120">
        <v>16</v>
      </c>
    </row>
    <row r="121" spans="1:48" x14ac:dyDescent="0.45">
      <c r="A121" t="s">
        <v>131</v>
      </c>
      <c r="B121">
        <v>43</v>
      </c>
      <c r="C121">
        <v>117</v>
      </c>
      <c r="D121" t="s">
        <v>132</v>
      </c>
      <c r="E121" t="s">
        <v>52</v>
      </c>
      <c r="G121" s="1">
        <v>39</v>
      </c>
      <c r="H121" s="1">
        <v>27</v>
      </c>
      <c r="O121">
        <v>2</v>
      </c>
      <c r="AU121">
        <v>2</v>
      </c>
      <c r="AV121">
        <v>2</v>
      </c>
    </row>
    <row r="122" spans="1:48" x14ac:dyDescent="0.45">
      <c r="A122" t="s">
        <v>131</v>
      </c>
      <c r="B122">
        <v>43</v>
      </c>
      <c r="C122">
        <v>118</v>
      </c>
      <c r="D122" t="s">
        <v>132</v>
      </c>
      <c r="E122" t="s">
        <v>52</v>
      </c>
      <c r="G122" s="1">
        <v>61</v>
      </c>
      <c r="H122" s="1">
        <v>81</v>
      </c>
      <c r="O122">
        <v>2</v>
      </c>
      <c r="AU122">
        <v>3</v>
      </c>
      <c r="AV122">
        <v>5</v>
      </c>
    </row>
    <row r="123" spans="1:48" x14ac:dyDescent="0.45">
      <c r="A123" t="s">
        <v>133</v>
      </c>
      <c r="B123">
        <v>116</v>
      </c>
      <c r="C123">
        <v>119</v>
      </c>
      <c r="D123" t="s">
        <v>134</v>
      </c>
      <c r="E123" t="s">
        <v>34</v>
      </c>
      <c r="F123" s="1">
        <v>4</v>
      </c>
      <c r="G123" s="1">
        <v>116</v>
      </c>
      <c r="O123">
        <v>2</v>
      </c>
      <c r="AT123" s="10">
        <v>12</v>
      </c>
      <c r="AU123">
        <v>2</v>
      </c>
      <c r="AV123">
        <v>3</v>
      </c>
    </row>
    <row r="124" spans="1:48" x14ac:dyDescent="0.45">
      <c r="A124" t="s">
        <v>135</v>
      </c>
      <c r="B124">
        <v>29</v>
      </c>
      <c r="C124">
        <v>120</v>
      </c>
      <c r="D124" t="s">
        <v>128</v>
      </c>
      <c r="E124" t="s">
        <v>28</v>
      </c>
      <c r="F124" s="1">
        <v>1</v>
      </c>
      <c r="G124" s="1">
        <v>177</v>
      </c>
      <c r="H124" s="1">
        <v>50</v>
      </c>
      <c r="O124">
        <v>2</v>
      </c>
      <c r="AT124" s="10">
        <v>7</v>
      </c>
      <c r="AU124">
        <v>28</v>
      </c>
      <c r="AV124">
        <v>4</v>
      </c>
    </row>
    <row r="125" spans="1:48" x14ac:dyDescent="0.45">
      <c r="A125" t="s">
        <v>95</v>
      </c>
      <c r="B125">
        <v>79</v>
      </c>
      <c r="C125">
        <v>121</v>
      </c>
      <c r="D125" t="s">
        <v>136</v>
      </c>
      <c r="E125" t="s">
        <v>28</v>
      </c>
      <c r="F125" s="1">
        <v>2</v>
      </c>
      <c r="G125" s="1">
        <v>24</v>
      </c>
      <c r="H125" s="1">
        <v>50</v>
      </c>
      <c r="O125">
        <v>2</v>
      </c>
      <c r="AT125" s="10">
        <v>8</v>
      </c>
      <c r="AU125">
        <v>16</v>
      </c>
      <c r="AV125">
        <v>4</v>
      </c>
    </row>
    <row r="126" spans="1:48" x14ac:dyDescent="0.45">
      <c r="A126" t="s">
        <v>126</v>
      </c>
      <c r="B126">
        <v>29</v>
      </c>
      <c r="C126">
        <v>122</v>
      </c>
      <c r="D126" t="s">
        <v>137</v>
      </c>
      <c r="E126" t="s">
        <v>28</v>
      </c>
      <c r="F126" s="1">
        <v>2</v>
      </c>
      <c r="G126" s="1">
        <v>2</v>
      </c>
      <c r="H126" s="1">
        <v>50</v>
      </c>
      <c r="O126">
        <v>2</v>
      </c>
      <c r="AT126" s="10">
        <v>8</v>
      </c>
      <c r="AU126">
        <v>1</v>
      </c>
      <c r="AV126">
        <v>8</v>
      </c>
    </row>
    <row r="127" spans="1:48" x14ac:dyDescent="0.45">
      <c r="A127" t="s">
        <v>138</v>
      </c>
      <c r="B127">
        <v>90</v>
      </c>
      <c r="C127">
        <v>123</v>
      </c>
      <c r="D127" t="s">
        <v>84</v>
      </c>
      <c r="E127" t="s">
        <v>28</v>
      </c>
      <c r="J127" s="2">
        <v>83</v>
      </c>
      <c r="K127" s="2">
        <v>98</v>
      </c>
      <c r="O127">
        <v>2</v>
      </c>
      <c r="AT127" s="10">
        <v>1</v>
      </c>
      <c r="AU127">
        <v>26</v>
      </c>
    </row>
    <row r="128" spans="1:48" x14ac:dyDescent="0.45">
      <c r="A128" t="s">
        <v>138</v>
      </c>
      <c r="B128">
        <v>25</v>
      </c>
      <c r="C128">
        <v>124</v>
      </c>
      <c r="D128" t="s">
        <v>27</v>
      </c>
      <c r="E128" t="s">
        <v>28</v>
      </c>
      <c r="F128" s="1">
        <v>13</v>
      </c>
      <c r="G128" s="1">
        <v>177</v>
      </c>
      <c r="H128" s="1">
        <v>50</v>
      </c>
      <c r="O128">
        <v>2</v>
      </c>
      <c r="AT128" s="10">
        <v>55</v>
      </c>
      <c r="AU128">
        <v>28</v>
      </c>
      <c r="AV128">
        <v>3</v>
      </c>
    </row>
    <row r="129" spans="1:48" x14ac:dyDescent="0.45">
      <c r="A129" t="s">
        <v>139</v>
      </c>
      <c r="B129">
        <v>93</v>
      </c>
      <c r="C129">
        <v>125</v>
      </c>
      <c r="D129" t="s">
        <v>51</v>
      </c>
      <c r="E129" t="s">
        <v>34</v>
      </c>
      <c r="F129" s="1">
        <v>2</v>
      </c>
      <c r="G129" s="1">
        <v>74</v>
      </c>
      <c r="H129" s="1">
        <v>50</v>
      </c>
      <c r="O129" t="s">
        <v>140</v>
      </c>
      <c r="AT129" s="10">
        <v>5</v>
      </c>
      <c r="AU129">
        <v>5</v>
      </c>
      <c r="AV129">
        <v>4</v>
      </c>
    </row>
    <row r="130" spans="1:48" x14ac:dyDescent="0.45">
      <c r="A130" t="s">
        <v>139</v>
      </c>
      <c r="B130">
        <v>93</v>
      </c>
      <c r="C130">
        <v>126</v>
      </c>
      <c r="D130" t="s">
        <v>51</v>
      </c>
      <c r="E130" t="s">
        <v>36</v>
      </c>
      <c r="G130" s="1">
        <v>27</v>
      </c>
      <c r="H130" s="1">
        <v>80</v>
      </c>
      <c r="O130">
        <v>1</v>
      </c>
      <c r="AU130">
        <v>16</v>
      </c>
      <c r="AV130">
        <v>10</v>
      </c>
    </row>
    <row r="131" spans="1:48" x14ac:dyDescent="0.45">
      <c r="A131" t="s">
        <v>141</v>
      </c>
      <c r="B131">
        <v>93</v>
      </c>
      <c r="C131">
        <v>127</v>
      </c>
      <c r="D131" t="s">
        <v>51</v>
      </c>
      <c r="E131" t="s">
        <v>142</v>
      </c>
      <c r="G131" s="1">
        <v>117</v>
      </c>
      <c r="H131" s="1">
        <v>38</v>
      </c>
      <c r="O131">
        <v>1</v>
      </c>
      <c r="AT131" s="10">
        <v>2</v>
      </c>
      <c r="AU131">
        <v>22</v>
      </c>
      <c r="AV131">
        <v>2</v>
      </c>
    </row>
    <row r="132" spans="1:48" x14ac:dyDescent="0.45">
      <c r="A132" t="s">
        <v>143</v>
      </c>
      <c r="B132">
        <v>116</v>
      </c>
      <c r="C132">
        <v>128</v>
      </c>
      <c r="D132" t="s">
        <v>134</v>
      </c>
      <c r="E132" t="s">
        <v>34</v>
      </c>
      <c r="F132" s="1">
        <v>2</v>
      </c>
      <c r="G132" s="1">
        <v>100</v>
      </c>
      <c r="O132">
        <v>3</v>
      </c>
      <c r="AT132" s="10">
        <v>3</v>
      </c>
      <c r="AU132">
        <v>25</v>
      </c>
    </row>
    <row r="133" spans="1:48" x14ac:dyDescent="0.45">
      <c r="A133" t="s">
        <v>144</v>
      </c>
      <c r="B133">
        <v>93</v>
      </c>
      <c r="C133">
        <v>129</v>
      </c>
      <c r="D133" t="s">
        <v>51</v>
      </c>
      <c r="E133" t="s">
        <v>34</v>
      </c>
      <c r="F133" s="1">
        <v>2</v>
      </c>
      <c r="G133" s="1">
        <v>148</v>
      </c>
      <c r="H133" s="1">
        <v>34</v>
      </c>
      <c r="O133">
        <v>3</v>
      </c>
      <c r="AT133" s="10">
        <v>4</v>
      </c>
      <c r="AU133">
        <v>7</v>
      </c>
    </row>
    <row r="134" spans="1:48" x14ac:dyDescent="0.45">
      <c r="A134" t="s">
        <v>145</v>
      </c>
      <c r="B134">
        <v>29</v>
      </c>
      <c r="C134">
        <v>130</v>
      </c>
      <c r="D134" t="s">
        <v>128</v>
      </c>
      <c r="E134" t="s">
        <v>34</v>
      </c>
      <c r="F134" s="1">
        <v>3</v>
      </c>
      <c r="G134" s="1">
        <v>47</v>
      </c>
      <c r="H134" s="1">
        <v>50</v>
      </c>
      <c r="O134">
        <v>2</v>
      </c>
      <c r="AT134" s="10">
        <v>8</v>
      </c>
      <c r="AU134">
        <v>14</v>
      </c>
      <c r="AV134">
        <v>7</v>
      </c>
    </row>
    <row r="135" spans="1:48" x14ac:dyDescent="0.45">
      <c r="A135" t="s">
        <v>146</v>
      </c>
      <c r="B135">
        <v>60</v>
      </c>
      <c r="C135">
        <v>131</v>
      </c>
      <c r="D135" t="s">
        <v>59</v>
      </c>
      <c r="E135" t="s">
        <v>34</v>
      </c>
      <c r="G135" s="1">
        <v>179</v>
      </c>
      <c r="H135" s="1">
        <v>60</v>
      </c>
      <c r="O135">
        <v>2</v>
      </c>
      <c r="AT135" s="10">
        <v>2</v>
      </c>
      <c r="AU135">
        <v>17</v>
      </c>
      <c r="AV135">
        <v>11</v>
      </c>
    </row>
    <row r="136" spans="1:48" x14ac:dyDescent="0.45">
      <c r="A136" t="s">
        <v>147</v>
      </c>
      <c r="B136">
        <v>49</v>
      </c>
      <c r="C136">
        <v>132</v>
      </c>
      <c r="D136" t="s">
        <v>81</v>
      </c>
      <c r="E136" t="s">
        <v>34</v>
      </c>
      <c r="F136" s="1">
        <v>2</v>
      </c>
      <c r="G136" s="1">
        <v>177</v>
      </c>
      <c r="H136" s="1">
        <v>58</v>
      </c>
      <c r="O136">
        <v>2</v>
      </c>
      <c r="AT136" s="10">
        <v>7</v>
      </c>
      <c r="AU136">
        <v>23</v>
      </c>
    </row>
    <row r="137" spans="1:48" x14ac:dyDescent="0.45">
      <c r="A137" t="s">
        <v>148</v>
      </c>
      <c r="B137">
        <v>60</v>
      </c>
      <c r="C137">
        <v>133</v>
      </c>
      <c r="D137" t="s">
        <v>59</v>
      </c>
      <c r="E137" t="s">
        <v>34</v>
      </c>
      <c r="F137" s="1">
        <v>6</v>
      </c>
      <c r="G137" s="1">
        <v>91</v>
      </c>
      <c r="H137" s="1">
        <v>50</v>
      </c>
      <c r="O137" t="s">
        <v>149</v>
      </c>
      <c r="AT137" s="10">
        <v>19</v>
      </c>
      <c r="AU137">
        <v>27</v>
      </c>
      <c r="AV137">
        <v>7</v>
      </c>
    </row>
    <row r="138" spans="1:48" x14ac:dyDescent="0.45">
      <c r="A138" t="s">
        <v>148</v>
      </c>
      <c r="B138">
        <v>71</v>
      </c>
      <c r="C138">
        <v>134</v>
      </c>
      <c r="D138" t="s">
        <v>58</v>
      </c>
      <c r="E138" t="s">
        <v>34</v>
      </c>
      <c r="F138" s="1">
        <v>4</v>
      </c>
      <c r="G138" s="1">
        <v>47</v>
      </c>
      <c r="O138">
        <v>1</v>
      </c>
      <c r="AT138" s="10">
        <v>15</v>
      </c>
      <c r="AU138">
        <v>10</v>
      </c>
      <c r="AV138">
        <v>2</v>
      </c>
    </row>
    <row r="139" spans="1:48" x14ac:dyDescent="0.45">
      <c r="A139" t="s">
        <v>78</v>
      </c>
      <c r="B139">
        <v>60</v>
      </c>
      <c r="C139">
        <v>135</v>
      </c>
      <c r="D139" t="s">
        <v>59</v>
      </c>
      <c r="E139" t="s">
        <v>34</v>
      </c>
      <c r="F139" s="1">
        <v>1</v>
      </c>
      <c r="G139" s="1">
        <v>94</v>
      </c>
      <c r="H139" s="1">
        <v>28</v>
      </c>
      <c r="O139">
        <v>1</v>
      </c>
      <c r="AT139" s="10">
        <v>5</v>
      </c>
      <c r="AU139">
        <v>14</v>
      </c>
      <c r="AV139">
        <v>5</v>
      </c>
    </row>
    <row r="140" spans="1:48" x14ac:dyDescent="0.45">
      <c r="A140" t="s">
        <v>79</v>
      </c>
      <c r="B140">
        <v>60</v>
      </c>
      <c r="C140">
        <v>136</v>
      </c>
      <c r="D140" t="s">
        <v>59</v>
      </c>
      <c r="E140" t="s">
        <v>41</v>
      </c>
      <c r="F140" s="1">
        <v>1</v>
      </c>
      <c r="G140" s="1">
        <v>35</v>
      </c>
      <c r="H140" s="1">
        <v>50</v>
      </c>
      <c r="O140">
        <v>1</v>
      </c>
      <c r="AT140" s="10">
        <v>5</v>
      </c>
      <c r="AV140">
        <v>9</v>
      </c>
    </row>
    <row r="141" spans="1:48" x14ac:dyDescent="0.45">
      <c r="A141" t="s">
        <v>79</v>
      </c>
      <c r="B141">
        <v>60</v>
      </c>
      <c r="C141">
        <v>137</v>
      </c>
      <c r="D141" t="s">
        <v>59</v>
      </c>
      <c r="E141" t="s">
        <v>36</v>
      </c>
      <c r="F141" s="1">
        <v>1</v>
      </c>
      <c r="G141" s="1">
        <v>44</v>
      </c>
      <c r="O141">
        <v>1</v>
      </c>
      <c r="AT141" s="10">
        <v>4</v>
      </c>
      <c r="AU141">
        <v>14</v>
      </c>
      <c r="AV141">
        <v>5</v>
      </c>
    </row>
    <row r="142" spans="1:48" x14ac:dyDescent="0.45">
      <c r="A142" t="s">
        <v>79</v>
      </c>
      <c r="B142">
        <v>16</v>
      </c>
      <c r="C142">
        <v>138</v>
      </c>
      <c r="D142" t="s">
        <v>57</v>
      </c>
      <c r="E142" t="s">
        <v>36</v>
      </c>
      <c r="G142" s="1">
        <v>89</v>
      </c>
      <c r="H142" s="1">
        <v>21</v>
      </c>
      <c r="O142">
        <v>1</v>
      </c>
      <c r="AT142" s="10">
        <v>1</v>
      </c>
      <c r="AU142">
        <v>23</v>
      </c>
      <c r="AV142">
        <v>6</v>
      </c>
    </row>
    <row r="143" spans="1:48" x14ac:dyDescent="0.45">
      <c r="A143" t="s">
        <v>79</v>
      </c>
      <c r="B143">
        <v>71</v>
      </c>
      <c r="C143">
        <v>139</v>
      </c>
      <c r="D143" t="s">
        <v>58</v>
      </c>
      <c r="E143" t="s">
        <v>36</v>
      </c>
      <c r="G143" s="1">
        <v>138</v>
      </c>
      <c r="H143" s="1">
        <v>8</v>
      </c>
      <c r="O143">
        <v>1</v>
      </c>
      <c r="AT143" s="10">
        <v>2</v>
      </c>
      <c r="AU143">
        <v>22</v>
      </c>
      <c r="AV143">
        <v>10</v>
      </c>
    </row>
    <row r="144" spans="1:48" x14ac:dyDescent="0.45">
      <c r="A144" t="s">
        <v>150</v>
      </c>
      <c r="B144">
        <v>60</v>
      </c>
      <c r="C144">
        <v>140</v>
      </c>
      <c r="D144" t="s">
        <v>59</v>
      </c>
      <c r="E144" t="s">
        <v>28</v>
      </c>
      <c r="F144" s="1">
        <v>1</v>
      </c>
      <c r="G144" s="1">
        <v>56</v>
      </c>
      <c r="H144" s="1">
        <v>80</v>
      </c>
      <c r="O144">
        <v>2</v>
      </c>
      <c r="AT144" s="10">
        <v>5</v>
      </c>
      <c r="AU144">
        <v>7</v>
      </c>
      <c r="AV144">
        <v>11</v>
      </c>
    </row>
    <row r="145" spans="1:48" x14ac:dyDescent="0.45">
      <c r="A145" t="s">
        <v>151</v>
      </c>
      <c r="B145">
        <v>71</v>
      </c>
      <c r="C145">
        <v>141</v>
      </c>
      <c r="D145" t="s">
        <v>58</v>
      </c>
      <c r="E145" t="s">
        <v>28</v>
      </c>
      <c r="G145" s="1">
        <v>120</v>
      </c>
      <c r="H145" s="1">
        <v>8</v>
      </c>
      <c r="O145">
        <v>2</v>
      </c>
      <c r="AT145" s="10">
        <v>2</v>
      </c>
      <c r="AU145">
        <v>20</v>
      </c>
    </row>
    <row r="146" spans="1:48" x14ac:dyDescent="0.45">
      <c r="A146" t="s">
        <v>62</v>
      </c>
      <c r="B146" s="25">
        <v>71</v>
      </c>
      <c r="C146">
        <v>142</v>
      </c>
      <c r="D146" t="s">
        <v>58</v>
      </c>
      <c r="E146" t="s">
        <v>28</v>
      </c>
      <c r="F146" s="1">
        <v>1</v>
      </c>
      <c r="G146" s="1">
        <v>2</v>
      </c>
      <c r="O146">
        <v>2</v>
      </c>
      <c r="AT146" s="10">
        <v>4</v>
      </c>
      <c r="AU146">
        <v>1</v>
      </c>
      <c r="AV146">
        <v>4</v>
      </c>
    </row>
    <row r="147" spans="1:48" x14ac:dyDescent="0.45">
      <c r="A147" t="s">
        <v>152</v>
      </c>
      <c r="B147">
        <v>60</v>
      </c>
      <c r="C147">
        <v>143</v>
      </c>
      <c r="D147" t="s">
        <v>59</v>
      </c>
      <c r="E147" t="s">
        <v>28</v>
      </c>
      <c r="F147" s="1">
        <v>2</v>
      </c>
      <c r="G147" s="1">
        <v>134</v>
      </c>
      <c r="O147">
        <v>2</v>
      </c>
      <c r="AT147" s="10">
        <v>10</v>
      </c>
      <c r="AU147">
        <v>29</v>
      </c>
      <c r="AV147">
        <v>4</v>
      </c>
    </row>
    <row r="148" spans="1:48" x14ac:dyDescent="0.45">
      <c r="A148" t="s">
        <v>153</v>
      </c>
      <c r="B148">
        <v>119</v>
      </c>
      <c r="C148">
        <v>144</v>
      </c>
      <c r="D148" t="s">
        <v>154</v>
      </c>
      <c r="E148" t="s">
        <v>34</v>
      </c>
      <c r="F148" s="1">
        <v>1</v>
      </c>
      <c r="G148" s="1">
        <v>7</v>
      </c>
      <c r="H148" s="1">
        <v>60</v>
      </c>
      <c r="O148">
        <v>3</v>
      </c>
      <c r="AT148" s="10">
        <v>1</v>
      </c>
      <c r="AU148">
        <v>16</v>
      </c>
      <c r="AV148">
        <v>10</v>
      </c>
    </row>
    <row r="149" spans="1:48" x14ac:dyDescent="0.45">
      <c r="A149" t="s">
        <v>79</v>
      </c>
      <c r="B149">
        <v>119</v>
      </c>
      <c r="C149">
        <v>145</v>
      </c>
      <c r="D149" t="s">
        <v>154</v>
      </c>
      <c r="E149" t="s">
        <v>35</v>
      </c>
      <c r="G149" s="1">
        <v>78</v>
      </c>
      <c r="H149" s="1">
        <v>83</v>
      </c>
      <c r="O149">
        <v>1</v>
      </c>
      <c r="AT149" s="10">
        <v>1</v>
      </c>
      <c r="AU149">
        <v>25</v>
      </c>
      <c r="AV149">
        <v>3</v>
      </c>
    </row>
    <row r="150" spans="1:48" x14ac:dyDescent="0.45">
      <c r="A150" t="s">
        <v>79</v>
      </c>
      <c r="B150">
        <v>119</v>
      </c>
      <c r="C150">
        <v>146</v>
      </c>
      <c r="D150" t="s">
        <v>154</v>
      </c>
      <c r="E150" t="s">
        <v>36</v>
      </c>
      <c r="G150" s="1">
        <v>34</v>
      </c>
      <c r="H150" s="1">
        <v>62</v>
      </c>
      <c r="O150">
        <v>1</v>
      </c>
      <c r="AU150">
        <v>20</v>
      </c>
      <c r="AV150">
        <v>9</v>
      </c>
    </row>
    <row r="151" spans="1:48" x14ac:dyDescent="0.45">
      <c r="A151" t="s">
        <v>79</v>
      </c>
      <c r="B151">
        <v>124</v>
      </c>
      <c r="C151">
        <v>147</v>
      </c>
      <c r="D151" t="s">
        <v>94</v>
      </c>
      <c r="E151" t="s">
        <v>36</v>
      </c>
      <c r="G151" s="1">
        <v>62</v>
      </c>
      <c r="H151" s="1">
        <v>33</v>
      </c>
      <c r="O151">
        <v>1</v>
      </c>
      <c r="AT151" s="10">
        <v>1</v>
      </c>
      <c r="AU151">
        <v>7</v>
      </c>
      <c r="AV151">
        <v>5</v>
      </c>
    </row>
    <row r="152" spans="1:48" x14ac:dyDescent="0.45">
      <c r="A152" t="s">
        <v>79</v>
      </c>
      <c r="B152">
        <v>119</v>
      </c>
      <c r="C152">
        <v>148</v>
      </c>
      <c r="D152" t="s">
        <v>154</v>
      </c>
      <c r="E152" t="s">
        <v>28</v>
      </c>
      <c r="G152" s="1">
        <v>136</v>
      </c>
      <c r="H152" s="1">
        <v>85</v>
      </c>
      <c r="O152">
        <v>2</v>
      </c>
      <c r="AT152" s="10">
        <v>3</v>
      </c>
      <c r="AU152">
        <v>1</v>
      </c>
      <c r="AV152">
        <v>3</v>
      </c>
    </row>
    <row r="153" spans="1:48" x14ac:dyDescent="0.45">
      <c r="A153" t="s">
        <v>79</v>
      </c>
      <c r="B153">
        <v>49</v>
      </c>
      <c r="C153">
        <v>149</v>
      </c>
      <c r="D153" t="s">
        <v>81</v>
      </c>
      <c r="E153" t="s">
        <v>35</v>
      </c>
      <c r="G153" s="1">
        <v>52</v>
      </c>
      <c r="H153" s="1">
        <v>25</v>
      </c>
      <c r="O153">
        <v>1</v>
      </c>
      <c r="AT153" s="10">
        <v>1</v>
      </c>
      <c r="AU153">
        <v>6</v>
      </c>
      <c r="AV153">
        <v>7</v>
      </c>
    </row>
    <row r="154" spans="1:48" x14ac:dyDescent="0.45">
      <c r="A154" t="s">
        <v>79</v>
      </c>
      <c r="B154">
        <v>49</v>
      </c>
      <c r="C154">
        <v>150</v>
      </c>
      <c r="D154" t="s">
        <v>81</v>
      </c>
      <c r="E154" t="s">
        <v>34</v>
      </c>
      <c r="G154" s="1">
        <v>114</v>
      </c>
      <c r="H154" s="1">
        <v>49</v>
      </c>
      <c r="O154">
        <v>2</v>
      </c>
      <c r="AT154" s="10">
        <v>1</v>
      </c>
      <c r="AU154">
        <v>19</v>
      </c>
      <c r="AV154">
        <v>7</v>
      </c>
    </row>
    <row r="155" spans="1:48" x14ac:dyDescent="0.45">
      <c r="A155" t="s">
        <v>155</v>
      </c>
      <c r="B155">
        <v>49</v>
      </c>
      <c r="C155">
        <v>151</v>
      </c>
      <c r="D155" t="s">
        <v>81</v>
      </c>
      <c r="E155" t="s">
        <v>28</v>
      </c>
      <c r="F155" s="1">
        <v>3</v>
      </c>
      <c r="G155" s="1">
        <v>52</v>
      </c>
      <c r="O155">
        <v>2</v>
      </c>
      <c r="AT155" s="10">
        <v>13</v>
      </c>
      <c r="AU155">
        <v>4</v>
      </c>
      <c r="AV155">
        <v>8</v>
      </c>
    </row>
    <row r="156" spans="1:48" x14ac:dyDescent="0.45">
      <c r="A156" t="s">
        <v>79</v>
      </c>
      <c r="B156">
        <v>49</v>
      </c>
      <c r="C156">
        <v>152</v>
      </c>
      <c r="D156" t="s">
        <v>81</v>
      </c>
      <c r="E156" t="s">
        <v>30</v>
      </c>
      <c r="F156" s="1">
        <v>1</v>
      </c>
      <c r="G156" s="1">
        <v>62</v>
      </c>
      <c r="H156" s="1">
        <v>50</v>
      </c>
      <c r="O156">
        <v>1</v>
      </c>
      <c r="AT156" s="10">
        <v>1</v>
      </c>
      <c r="AU156">
        <v>14</v>
      </c>
      <c r="AV156">
        <v>5</v>
      </c>
    </row>
    <row r="157" spans="1:48" x14ac:dyDescent="0.45">
      <c r="A157" t="s">
        <v>79</v>
      </c>
      <c r="B157">
        <v>49</v>
      </c>
      <c r="C157">
        <v>153</v>
      </c>
      <c r="D157" t="s">
        <v>81</v>
      </c>
      <c r="E157" t="s">
        <v>36</v>
      </c>
      <c r="F157" s="1">
        <v>2</v>
      </c>
      <c r="G157" s="1">
        <v>63</v>
      </c>
      <c r="H157" s="1">
        <v>50</v>
      </c>
      <c r="O157">
        <v>1</v>
      </c>
      <c r="AT157" s="10">
        <v>8</v>
      </c>
      <c r="AU157">
        <v>14</v>
      </c>
    </row>
    <row r="158" spans="1:48" x14ac:dyDescent="0.45">
      <c r="A158" t="s">
        <v>78</v>
      </c>
      <c r="B158">
        <v>49</v>
      </c>
      <c r="C158">
        <v>154</v>
      </c>
      <c r="D158" t="s">
        <v>81</v>
      </c>
      <c r="E158" t="s">
        <v>34</v>
      </c>
      <c r="F158" s="1">
        <v>8</v>
      </c>
      <c r="G158" s="1">
        <v>65</v>
      </c>
      <c r="O158">
        <v>1</v>
      </c>
      <c r="AT158" s="10">
        <v>30</v>
      </c>
      <c r="AU158">
        <v>3</v>
      </c>
    </row>
    <row r="159" spans="1:48" x14ac:dyDescent="0.45">
      <c r="A159" t="s">
        <v>78</v>
      </c>
      <c r="B159">
        <v>71</v>
      </c>
      <c r="C159">
        <v>155</v>
      </c>
      <c r="D159" t="s">
        <v>58</v>
      </c>
      <c r="E159" t="s">
        <v>34</v>
      </c>
      <c r="F159" s="1">
        <v>2</v>
      </c>
      <c r="G159" s="1">
        <v>145</v>
      </c>
      <c r="H159" s="1">
        <v>75</v>
      </c>
      <c r="O159" t="s">
        <v>156</v>
      </c>
      <c r="AT159" s="10">
        <v>9</v>
      </c>
      <c r="AU159">
        <v>3</v>
      </c>
      <c r="AV159">
        <v>6</v>
      </c>
    </row>
    <row r="160" spans="1:48" x14ac:dyDescent="0.45">
      <c r="A160" t="s">
        <v>157</v>
      </c>
      <c r="B160">
        <v>49</v>
      </c>
      <c r="C160">
        <v>156</v>
      </c>
      <c r="D160" t="s">
        <v>81</v>
      </c>
      <c r="E160" t="s">
        <v>34</v>
      </c>
      <c r="F160" s="1">
        <v>2</v>
      </c>
      <c r="G160" s="1">
        <v>35</v>
      </c>
      <c r="O160">
        <v>3</v>
      </c>
      <c r="AT160" s="10">
        <v>3</v>
      </c>
      <c r="AU160">
        <v>8</v>
      </c>
      <c r="AV160">
        <v>9</v>
      </c>
    </row>
    <row r="161" spans="1:48" x14ac:dyDescent="0.45">
      <c r="A161" t="s">
        <v>158</v>
      </c>
      <c r="B161">
        <v>71</v>
      </c>
      <c r="C161">
        <v>157</v>
      </c>
      <c r="D161" t="s">
        <v>58</v>
      </c>
      <c r="E161" t="s">
        <v>34</v>
      </c>
      <c r="F161" s="1">
        <v>1</v>
      </c>
      <c r="G161" s="1">
        <v>25</v>
      </c>
      <c r="H161" s="1">
        <v>50</v>
      </c>
      <c r="O161">
        <v>3</v>
      </c>
      <c r="AT161" s="10">
        <v>1</v>
      </c>
      <c r="AU161">
        <v>21</v>
      </c>
      <c r="AV161">
        <v>3</v>
      </c>
    </row>
    <row r="162" spans="1:48" x14ac:dyDescent="0.45">
      <c r="A162" t="s">
        <v>158</v>
      </c>
      <c r="B162">
        <v>60</v>
      </c>
      <c r="C162">
        <v>158</v>
      </c>
      <c r="D162" t="s">
        <v>59</v>
      </c>
      <c r="E162" t="s">
        <v>34</v>
      </c>
      <c r="F162" s="1">
        <v>4</v>
      </c>
      <c r="G162" s="1">
        <v>108</v>
      </c>
      <c r="O162">
        <v>3</v>
      </c>
      <c r="AT162" s="10">
        <v>6</v>
      </c>
      <c r="AU162">
        <v>27</v>
      </c>
    </row>
    <row r="163" spans="1:48" x14ac:dyDescent="0.45">
      <c r="A163" t="s">
        <v>159</v>
      </c>
      <c r="B163">
        <v>71</v>
      </c>
      <c r="C163">
        <v>159</v>
      </c>
      <c r="D163" t="s">
        <v>58</v>
      </c>
      <c r="E163" t="s">
        <v>34</v>
      </c>
      <c r="F163" s="1">
        <v>1</v>
      </c>
      <c r="G163" s="1">
        <v>55</v>
      </c>
      <c r="H163" s="1">
        <v>75</v>
      </c>
      <c r="O163">
        <v>2</v>
      </c>
      <c r="AT163" s="10">
        <v>3</v>
      </c>
      <c r="AU163">
        <v>12</v>
      </c>
      <c r="AV163">
        <v>3</v>
      </c>
    </row>
    <row r="164" spans="1:48" x14ac:dyDescent="0.45">
      <c r="A164" t="s">
        <v>159</v>
      </c>
      <c r="B164">
        <v>60</v>
      </c>
      <c r="C164">
        <v>160</v>
      </c>
      <c r="D164" t="s">
        <v>59</v>
      </c>
      <c r="E164" t="s">
        <v>34</v>
      </c>
      <c r="F164" s="1">
        <v>2</v>
      </c>
      <c r="G164" s="1">
        <v>36</v>
      </c>
      <c r="H164" s="1">
        <v>72</v>
      </c>
      <c r="O164">
        <v>2</v>
      </c>
      <c r="AT164" s="10">
        <v>5</v>
      </c>
      <c r="AU164">
        <v>21</v>
      </c>
      <c r="AV164">
        <v>11</v>
      </c>
    </row>
    <row r="165" spans="1:48" x14ac:dyDescent="0.45">
      <c r="A165" t="s">
        <v>159</v>
      </c>
      <c r="B165">
        <v>26</v>
      </c>
      <c r="C165">
        <v>161</v>
      </c>
      <c r="D165" t="s">
        <v>160</v>
      </c>
      <c r="E165" t="s">
        <v>34</v>
      </c>
      <c r="G165" s="1">
        <v>131</v>
      </c>
      <c r="H165" s="1">
        <v>6</v>
      </c>
      <c r="O165">
        <v>2</v>
      </c>
      <c r="AT165" s="10">
        <v>1</v>
      </c>
      <c r="AU165">
        <v>26</v>
      </c>
      <c r="AV165">
        <v>9</v>
      </c>
    </row>
    <row r="166" spans="1:48" x14ac:dyDescent="0.45">
      <c r="A166" t="s">
        <v>161</v>
      </c>
      <c r="B166">
        <v>71</v>
      </c>
      <c r="C166">
        <v>162</v>
      </c>
      <c r="D166" t="s">
        <v>58</v>
      </c>
      <c r="E166" t="s">
        <v>34</v>
      </c>
      <c r="G166" s="1">
        <v>100</v>
      </c>
      <c r="O166">
        <v>2</v>
      </c>
      <c r="AT166" s="10">
        <v>1</v>
      </c>
      <c r="AU166">
        <v>13</v>
      </c>
      <c r="AV166">
        <v>4</v>
      </c>
    </row>
    <row r="167" spans="1:48" x14ac:dyDescent="0.45">
      <c r="A167" t="s">
        <v>162</v>
      </c>
      <c r="B167">
        <v>71</v>
      </c>
      <c r="C167">
        <v>163</v>
      </c>
      <c r="D167" t="s">
        <v>58</v>
      </c>
      <c r="E167" t="s">
        <v>35</v>
      </c>
      <c r="G167" s="1">
        <v>110</v>
      </c>
      <c r="H167" s="1">
        <v>13</v>
      </c>
      <c r="O167">
        <v>1</v>
      </c>
      <c r="AT167" s="10">
        <v>2</v>
      </c>
      <c r="AU167">
        <v>17</v>
      </c>
      <c r="AV167">
        <v>1</v>
      </c>
    </row>
    <row r="168" spans="1:48" x14ac:dyDescent="0.45">
      <c r="A168" t="s">
        <v>162</v>
      </c>
      <c r="B168">
        <v>26</v>
      </c>
      <c r="C168">
        <v>164</v>
      </c>
      <c r="D168" t="s">
        <v>160</v>
      </c>
      <c r="E168" t="s">
        <v>35</v>
      </c>
      <c r="G168" s="1">
        <v>123</v>
      </c>
      <c r="H168" s="1">
        <v>10</v>
      </c>
      <c r="O168">
        <v>1</v>
      </c>
      <c r="AT168" s="10">
        <v>2</v>
      </c>
      <c r="AU168">
        <v>26</v>
      </c>
      <c r="AV168">
        <v>2</v>
      </c>
    </row>
    <row r="169" spans="1:48" x14ac:dyDescent="0.45">
      <c r="A169" t="s">
        <v>163</v>
      </c>
      <c r="B169">
        <v>49</v>
      </c>
      <c r="C169">
        <v>165</v>
      </c>
      <c r="D169" t="s">
        <v>81</v>
      </c>
      <c r="E169" t="s">
        <v>34</v>
      </c>
      <c r="F169" s="1">
        <v>2</v>
      </c>
      <c r="G169" s="1">
        <v>34</v>
      </c>
      <c r="H169" s="1">
        <v>18</v>
      </c>
      <c r="O169" t="s">
        <v>164</v>
      </c>
      <c r="AT169" s="10">
        <v>6</v>
      </c>
      <c r="AU169">
        <v>20</v>
      </c>
      <c r="AV169">
        <v>9</v>
      </c>
    </row>
    <row r="170" spans="1:48" x14ac:dyDescent="0.45">
      <c r="A170" t="s">
        <v>165</v>
      </c>
      <c r="B170">
        <v>49</v>
      </c>
      <c r="C170">
        <v>166</v>
      </c>
      <c r="D170" t="s">
        <v>81</v>
      </c>
      <c r="E170" t="s">
        <v>35</v>
      </c>
      <c r="F170" s="1">
        <v>1</v>
      </c>
      <c r="G170" s="1">
        <v>110</v>
      </c>
      <c r="H170" s="1">
        <v>50</v>
      </c>
      <c r="O170">
        <v>1</v>
      </c>
      <c r="AT170" s="10">
        <v>6</v>
      </c>
      <c r="AU170">
        <v>23</v>
      </c>
      <c r="AV170">
        <v>9</v>
      </c>
    </row>
    <row r="171" spans="1:48" x14ac:dyDescent="0.45">
      <c r="A171" t="s">
        <v>166</v>
      </c>
      <c r="B171">
        <v>60</v>
      </c>
      <c r="C171">
        <v>167</v>
      </c>
      <c r="D171" t="s">
        <v>59</v>
      </c>
      <c r="E171" t="s">
        <v>35</v>
      </c>
      <c r="F171" s="1">
        <v>1</v>
      </c>
      <c r="G171" s="1">
        <v>14</v>
      </c>
      <c r="H171" s="1">
        <v>50</v>
      </c>
      <c r="O171">
        <v>1</v>
      </c>
      <c r="AT171" s="10">
        <v>4</v>
      </c>
      <c r="AU171">
        <v>15</v>
      </c>
      <c r="AV171">
        <v>9</v>
      </c>
    </row>
    <row r="172" spans="1:48" x14ac:dyDescent="0.45">
      <c r="A172" t="s">
        <v>166</v>
      </c>
      <c r="B172">
        <v>60</v>
      </c>
      <c r="C172">
        <v>168</v>
      </c>
      <c r="D172" t="s">
        <v>59</v>
      </c>
      <c r="E172" t="s">
        <v>34</v>
      </c>
      <c r="F172" s="1">
        <v>1</v>
      </c>
      <c r="G172" s="1">
        <v>46</v>
      </c>
      <c r="H172" s="1">
        <v>19</v>
      </c>
      <c r="O172">
        <v>1</v>
      </c>
      <c r="AT172" s="10">
        <v>4</v>
      </c>
      <c r="AU172">
        <v>15</v>
      </c>
      <c r="AV172">
        <v>9</v>
      </c>
    </row>
    <row r="173" spans="1:48" x14ac:dyDescent="0.45">
      <c r="A173" t="s">
        <v>166</v>
      </c>
      <c r="B173">
        <v>49</v>
      </c>
      <c r="C173">
        <v>169</v>
      </c>
      <c r="D173" t="s">
        <v>81</v>
      </c>
      <c r="E173" t="s">
        <v>34</v>
      </c>
      <c r="F173" s="1">
        <v>4</v>
      </c>
      <c r="G173" s="1">
        <v>179</v>
      </c>
      <c r="H173" s="1">
        <v>50</v>
      </c>
      <c r="O173">
        <v>1</v>
      </c>
      <c r="AT173" s="10">
        <v>17</v>
      </c>
      <c r="AU173">
        <v>29</v>
      </c>
      <c r="AV173">
        <v>8</v>
      </c>
    </row>
    <row r="174" spans="1:48" x14ac:dyDescent="0.45">
      <c r="A174" t="s">
        <v>167</v>
      </c>
      <c r="B174">
        <v>60</v>
      </c>
      <c r="C174">
        <v>170</v>
      </c>
      <c r="D174" t="s">
        <v>59</v>
      </c>
      <c r="E174" t="s">
        <v>34</v>
      </c>
      <c r="F174" s="1">
        <v>1</v>
      </c>
      <c r="G174" s="1">
        <v>179</v>
      </c>
      <c r="H174" s="1">
        <v>40</v>
      </c>
      <c r="O174">
        <v>1</v>
      </c>
      <c r="AT174" s="10">
        <v>7</v>
      </c>
      <c r="AU174">
        <v>5</v>
      </c>
      <c r="AV174">
        <v>9</v>
      </c>
    </row>
    <row r="175" spans="1:48" x14ac:dyDescent="0.45">
      <c r="A175" t="s">
        <v>167</v>
      </c>
      <c r="B175">
        <v>49</v>
      </c>
      <c r="C175">
        <v>171</v>
      </c>
      <c r="D175" t="s">
        <v>81</v>
      </c>
      <c r="E175" t="s">
        <v>34</v>
      </c>
      <c r="G175" s="1">
        <v>114</v>
      </c>
      <c r="H175" s="1">
        <v>20</v>
      </c>
      <c r="O175">
        <v>2</v>
      </c>
      <c r="AT175" s="10">
        <v>1</v>
      </c>
      <c r="AU175">
        <v>19</v>
      </c>
      <c r="AV175">
        <v>7</v>
      </c>
    </row>
    <row r="176" spans="1:48" x14ac:dyDescent="0.45">
      <c r="A176" t="s">
        <v>168</v>
      </c>
      <c r="B176">
        <v>60</v>
      </c>
      <c r="C176">
        <v>172</v>
      </c>
      <c r="D176" t="s">
        <v>59</v>
      </c>
      <c r="E176" t="s">
        <v>34</v>
      </c>
      <c r="F176" s="1">
        <v>1</v>
      </c>
      <c r="G176" s="1">
        <v>137</v>
      </c>
      <c r="H176" s="1">
        <v>75</v>
      </c>
      <c r="O176">
        <v>2</v>
      </c>
      <c r="AT176" s="10">
        <v>4</v>
      </c>
      <c r="AU176">
        <v>17</v>
      </c>
      <c r="AV176">
        <v>8</v>
      </c>
    </row>
    <row r="177" spans="1:48" x14ac:dyDescent="0.45">
      <c r="A177" t="s">
        <v>169</v>
      </c>
      <c r="B177">
        <v>49</v>
      </c>
      <c r="C177">
        <v>173</v>
      </c>
      <c r="D177" t="s">
        <v>81</v>
      </c>
      <c r="E177" t="s">
        <v>34</v>
      </c>
      <c r="F177" s="1">
        <v>2</v>
      </c>
      <c r="G177" s="1">
        <v>64</v>
      </c>
      <c r="H177" s="1">
        <v>72</v>
      </c>
      <c r="O177">
        <v>2</v>
      </c>
      <c r="AT177" s="10">
        <v>6</v>
      </c>
      <c r="AU177">
        <v>4</v>
      </c>
    </row>
    <row r="178" spans="1:48" x14ac:dyDescent="0.45">
      <c r="A178" t="s">
        <v>38</v>
      </c>
      <c r="B178">
        <v>26</v>
      </c>
      <c r="C178">
        <v>174</v>
      </c>
      <c r="D178" t="s">
        <v>160</v>
      </c>
      <c r="E178" t="s">
        <v>34</v>
      </c>
      <c r="F178" s="1">
        <v>1</v>
      </c>
      <c r="G178" s="1">
        <v>122</v>
      </c>
      <c r="H178" s="1">
        <v>35</v>
      </c>
      <c r="O178">
        <v>2</v>
      </c>
      <c r="AT178" s="10">
        <v>4</v>
      </c>
      <c r="AU178">
        <v>11</v>
      </c>
    </row>
    <row r="179" spans="1:48" x14ac:dyDescent="0.45">
      <c r="A179" t="s">
        <v>170</v>
      </c>
      <c r="B179">
        <v>60</v>
      </c>
      <c r="C179">
        <v>175</v>
      </c>
      <c r="D179" t="s">
        <v>59</v>
      </c>
      <c r="E179" t="s">
        <v>34</v>
      </c>
      <c r="F179" s="1">
        <v>2</v>
      </c>
      <c r="G179" s="1">
        <v>174</v>
      </c>
      <c r="O179">
        <v>2</v>
      </c>
      <c r="AT179" s="10">
        <v>7</v>
      </c>
      <c r="AU179">
        <v>21</v>
      </c>
      <c r="AV179">
        <v>5</v>
      </c>
    </row>
    <row r="180" spans="1:48" x14ac:dyDescent="0.45">
      <c r="A180" t="s">
        <v>171</v>
      </c>
      <c r="B180">
        <v>49</v>
      </c>
      <c r="C180">
        <v>176</v>
      </c>
      <c r="D180" t="s">
        <v>81</v>
      </c>
      <c r="E180" t="s">
        <v>34</v>
      </c>
      <c r="F180" s="1">
        <v>2</v>
      </c>
      <c r="G180" s="1">
        <v>1</v>
      </c>
      <c r="O180">
        <v>2</v>
      </c>
      <c r="AT180" s="10">
        <v>5</v>
      </c>
      <c r="AU180">
        <v>6</v>
      </c>
      <c r="AV180">
        <v>5</v>
      </c>
    </row>
    <row r="181" spans="1:48" x14ac:dyDescent="0.45">
      <c r="A181" t="s">
        <v>172</v>
      </c>
      <c r="B181">
        <v>60</v>
      </c>
      <c r="C181">
        <v>177</v>
      </c>
      <c r="D181" t="s">
        <v>59</v>
      </c>
      <c r="E181" t="s">
        <v>34</v>
      </c>
      <c r="F181" s="1">
        <v>1</v>
      </c>
      <c r="G181" s="1">
        <v>33</v>
      </c>
      <c r="H181" s="1">
        <v>93</v>
      </c>
      <c r="O181">
        <v>3</v>
      </c>
      <c r="AT181" s="10">
        <v>1</v>
      </c>
      <c r="AU181">
        <v>23</v>
      </c>
      <c r="AV181">
        <v>6</v>
      </c>
    </row>
    <row r="182" spans="1:48" x14ac:dyDescent="0.45">
      <c r="A182" t="s">
        <v>172</v>
      </c>
      <c r="B182">
        <v>71</v>
      </c>
      <c r="C182">
        <v>178</v>
      </c>
      <c r="D182" t="s">
        <v>58</v>
      </c>
      <c r="E182" t="s">
        <v>34</v>
      </c>
      <c r="G182" s="1">
        <v>164</v>
      </c>
      <c r="H182" s="1">
        <v>75</v>
      </c>
      <c r="O182">
        <v>3</v>
      </c>
      <c r="AT182" s="10">
        <v>1</v>
      </c>
      <c r="AU182">
        <v>11</v>
      </c>
      <c r="AV182">
        <v>3</v>
      </c>
    </row>
    <row r="183" spans="1:48" x14ac:dyDescent="0.45">
      <c r="A183" t="s">
        <v>173</v>
      </c>
      <c r="B183">
        <v>88</v>
      </c>
      <c r="C183">
        <v>179</v>
      </c>
      <c r="D183" t="s">
        <v>174</v>
      </c>
      <c r="E183" t="s">
        <v>34</v>
      </c>
      <c r="G183" s="1">
        <v>161</v>
      </c>
      <c r="H183" s="1">
        <v>35</v>
      </c>
      <c r="O183">
        <v>3</v>
      </c>
      <c r="AT183" s="10">
        <v>1</v>
      </c>
      <c r="AU183">
        <v>10</v>
      </c>
      <c r="AV183">
        <v>4</v>
      </c>
    </row>
    <row r="184" spans="1:48" x14ac:dyDescent="0.45">
      <c r="A184" t="s">
        <v>175</v>
      </c>
      <c r="B184">
        <v>26</v>
      </c>
      <c r="C184">
        <v>180</v>
      </c>
      <c r="D184" t="s">
        <v>160</v>
      </c>
      <c r="E184" t="s">
        <v>34</v>
      </c>
      <c r="F184" s="1">
        <v>1</v>
      </c>
      <c r="G184" s="1">
        <v>80</v>
      </c>
      <c r="H184" s="1">
        <v>55</v>
      </c>
      <c r="O184">
        <v>3</v>
      </c>
      <c r="AT184" s="10">
        <v>2</v>
      </c>
      <c r="AU184">
        <v>5</v>
      </c>
    </row>
    <row r="185" spans="1:48" x14ac:dyDescent="0.45">
      <c r="A185" t="s">
        <v>176</v>
      </c>
      <c r="B185">
        <v>26</v>
      </c>
      <c r="C185">
        <v>181</v>
      </c>
      <c r="D185" t="s">
        <v>160</v>
      </c>
      <c r="E185" t="s">
        <v>34</v>
      </c>
      <c r="F185" s="1">
        <v>2</v>
      </c>
      <c r="G185" s="1">
        <v>1</v>
      </c>
      <c r="O185">
        <v>3</v>
      </c>
      <c r="AT185" s="10">
        <v>3</v>
      </c>
      <c r="AV185">
        <v>3</v>
      </c>
    </row>
    <row r="186" spans="1:48" x14ac:dyDescent="0.45">
      <c r="A186" t="s">
        <v>177</v>
      </c>
      <c r="B186">
        <v>49</v>
      </c>
      <c r="C186">
        <v>182</v>
      </c>
      <c r="D186" t="s">
        <v>81</v>
      </c>
      <c r="E186" t="s">
        <v>34</v>
      </c>
      <c r="F186" s="1">
        <v>7</v>
      </c>
      <c r="G186" s="1">
        <v>24</v>
      </c>
      <c r="O186">
        <v>3</v>
      </c>
      <c r="AT186" s="10">
        <v>10</v>
      </c>
      <c r="AU186">
        <v>21</v>
      </c>
    </row>
    <row r="187" spans="1:48" x14ac:dyDescent="0.45">
      <c r="A187" t="s">
        <v>178</v>
      </c>
      <c r="B187">
        <v>9</v>
      </c>
      <c r="C187">
        <v>183</v>
      </c>
      <c r="D187" t="s">
        <v>179</v>
      </c>
      <c r="E187" t="s">
        <v>34</v>
      </c>
      <c r="F187" s="1">
        <v>1</v>
      </c>
      <c r="G187" s="1">
        <v>36</v>
      </c>
      <c r="H187" s="1">
        <v>17</v>
      </c>
      <c r="O187">
        <v>3</v>
      </c>
      <c r="AT187" s="10">
        <v>1</v>
      </c>
      <c r="AU187">
        <v>24</v>
      </c>
      <c r="AV187">
        <v>1</v>
      </c>
    </row>
    <row r="188" spans="1:48" x14ac:dyDescent="0.45">
      <c r="A188" t="s">
        <v>178</v>
      </c>
      <c r="B188">
        <v>74</v>
      </c>
      <c r="C188">
        <v>184</v>
      </c>
      <c r="D188" t="s">
        <v>180</v>
      </c>
      <c r="E188" t="s">
        <v>34</v>
      </c>
      <c r="F188" s="1">
        <v>2</v>
      </c>
      <c r="G188" s="1">
        <v>75</v>
      </c>
      <c r="H188" s="1">
        <v>41</v>
      </c>
      <c r="O188">
        <v>3</v>
      </c>
      <c r="AT188" s="10">
        <v>3</v>
      </c>
      <c r="AU188">
        <v>18</v>
      </c>
      <c r="AV188">
        <v>10</v>
      </c>
    </row>
    <row r="189" spans="1:48" x14ac:dyDescent="0.45">
      <c r="A189" t="s">
        <v>181</v>
      </c>
      <c r="B189">
        <v>88</v>
      </c>
      <c r="C189">
        <v>185</v>
      </c>
      <c r="D189" t="s">
        <v>174</v>
      </c>
      <c r="E189" t="s">
        <v>34</v>
      </c>
      <c r="F189" s="1">
        <v>2</v>
      </c>
      <c r="G189" s="1">
        <v>32</v>
      </c>
      <c r="H189" s="1">
        <v>94</v>
      </c>
      <c r="O189">
        <v>3</v>
      </c>
      <c r="AT189" s="10">
        <v>3</v>
      </c>
      <c r="AU189">
        <v>8</v>
      </c>
      <c r="AV189">
        <v>3</v>
      </c>
    </row>
    <row r="190" spans="1:48" x14ac:dyDescent="0.45">
      <c r="A190" t="s">
        <v>181</v>
      </c>
      <c r="B190">
        <v>60</v>
      </c>
      <c r="C190">
        <v>186</v>
      </c>
      <c r="D190" t="s">
        <v>59</v>
      </c>
      <c r="E190" t="s">
        <v>34</v>
      </c>
      <c r="G190" s="1">
        <v>173</v>
      </c>
      <c r="H190" s="1">
        <v>25</v>
      </c>
      <c r="O190">
        <v>3</v>
      </c>
      <c r="AT190" s="10">
        <v>1</v>
      </c>
      <c r="AU190">
        <v>13</v>
      </c>
      <c r="AV190">
        <v>3</v>
      </c>
    </row>
    <row r="191" spans="1:48" x14ac:dyDescent="0.45">
      <c r="A191" t="s">
        <v>182</v>
      </c>
      <c r="B191">
        <v>60</v>
      </c>
      <c r="C191">
        <v>187</v>
      </c>
      <c r="D191" t="s">
        <v>59</v>
      </c>
      <c r="E191" t="s">
        <v>34</v>
      </c>
      <c r="F191" s="1">
        <v>1</v>
      </c>
      <c r="G191" s="1">
        <v>30</v>
      </c>
      <c r="H191" s="1">
        <v>85</v>
      </c>
      <c r="O191">
        <v>2</v>
      </c>
      <c r="AT191" s="10">
        <v>3</v>
      </c>
      <c r="AU191">
        <v>1</v>
      </c>
      <c r="AV191">
        <v>6</v>
      </c>
    </row>
    <row r="192" spans="1:48" x14ac:dyDescent="0.45">
      <c r="A192" t="s">
        <v>173</v>
      </c>
      <c r="B192">
        <v>49</v>
      </c>
      <c r="C192">
        <v>188</v>
      </c>
      <c r="D192" t="s">
        <v>81</v>
      </c>
      <c r="E192" t="s">
        <v>34</v>
      </c>
      <c r="F192" s="1">
        <v>5</v>
      </c>
      <c r="G192" s="1">
        <v>134</v>
      </c>
      <c r="H192" s="1">
        <v>50</v>
      </c>
      <c r="O192">
        <v>2</v>
      </c>
      <c r="AT192" s="10">
        <v>14</v>
      </c>
      <c r="AU192">
        <v>28</v>
      </c>
      <c r="AV192">
        <v>1</v>
      </c>
    </row>
    <row r="193" spans="1:48" x14ac:dyDescent="0.45">
      <c r="A193" t="s">
        <v>183</v>
      </c>
      <c r="B193">
        <v>29</v>
      </c>
      <c r="C193">
        <v>189</v>
      </c>
      <c r="D193" t="s">
        <v>184</v>
      </c>
      <c r="E193" t="s">
        <v>34</v>
      </c>
      <c r="F193" s="1">
        <v>1</v>
      </c>
      <c r="G193" s="1">
        <v>62</v>
      </c>
      <c r="H193" s="1">
        <v>10</v>
      </c>
      <c r="O193">
        <v>2</v>
      </c>
      <c r="AT193" s="10">
        <v>3</v>
      </c>
      <c r="AU193">
        <v>14</v>
      </c>
      <c r="AV193">
        <v>11</v>
      </c>
    </row>
    <row r="194" spans="1:48" x14ac:dyDescent="0.45">
      <c r="A194" t="s">
        <v>185</v>
      </c>
      <c r="B194">
        <v>49</v>
      </c>
      <c r="C194">
        <v>190</v>
      </c>
      <c r="D194" t="s">
        <v>81</v>
      </c>
      <c r="E194" t="s">
        <v>34</v>
      </c>
      <c r="F194" s="1">
        <v>1</v>
      </c>
      <c r="G194" s="1">
        <v>69</v>
      </c>
      <c r="O194">
        <v>2</v>
      </c>
      <c r="AT194" s="10">
        <v>3</v>
      </c>
      <c r="AU194">
        <v>17</v>
      </c>
      <c r="AV194">
        <v>11</v>
      </c>
    </row>
    <row r="195" spans="1:48" x14ac:dyDescent="0.45">
      <c r="A195" t="s">
        <v>186</v>
      </c>
      <c r="B195">
        <v>60</v>
      </c>
      <c r="C195">
        <v>191</v>
      </c>
      <c r="D195" t="s">
        <v>59</v>
      </c>
      <c r="E195" t="s">
        <v>34</v>
      </c>
      <c r="F195" s="1">
        <v>3</v>
      </c>
      <c r="G195" s="1">
        <v>98</v>
      </c>
      <c r="O195" t="s">
        <v>140</v>
      </c>
      <c r="AT195" s="10">
        <v>8</v>
      </c>
      <c r="AU195">
        <v>3</v>
      </c>
      <c r="AV195">
        <v>6</v>
      </c>
    </row>
    <row r="196" spans="1:48" x14ac:dyDescent="0.45">
      <c r="A196" t="s">
        <v>186</v>
      </c>
      <c r="B196">
        <v>29</v>
      </c>
      <c r="C196">
        <v>192</v>
      </c>
      <c r="D196" t="s">
        <v>184</v>
      </c>
      <c r="E196" t="s">
        <v>34</v>
      </c>
      <c r="F196" s="1">
        <v>5</v>
      </c>
      <c r="G196" s="1">
        <v>105</v>
      </c>
      <c r="H196" s="1">
        <v>50</v>
      </c>
      <c r="O196" t="s">
        <v>187</v>
      </c>
      <c r="AT196" s="10">
        <v>12</v>
      </c>
      <c r="AU196">
        <v>9</v>
      </c>
      <c r="AV196">
        <v>9</v>
      </c>
    </row>
    <row r="197" spans="1:48" x14ac:dyDescent="0.45">
      <c r="A197" t="s">
        <v>173</v>
      </c>
      <c r="B197">
        <v>29</v>
      </c>
      <c r="C197">
        <v>193</v>
      </c>
      <c r="D197" t="s">
        <v>184</v>
      </c>
      <c r="E197" t="s">
        <v>34</v>
      </c>
      <c r="F197" s="1">
        <v>3</v>
      </c>
      <c r="G197" s="1">
        <v>20</v>
      </c>
      <c r="O197">
        <v>2</v>
      </c>
      <c r="AT197" s="10">
        <v>8</v>
      </c>
      <c r="AU197">
        <v>2</v>
      </c>
      <c r="AV197">
        <v>8</v>
      </c>
    </row>
    <row r="198" spans="1:48" x14ac:dyDescent="0.45">
      <c r="A198" t="s">
        <v>188</v>
      </c>
      <c r="B198">
        <v>79</v>
      </c>
      <c r="C198">
        <v>194</v>
      </c>
      <c r="D198" t="s">
        <v>136</v>
      </c>
      <c r="E198" t="s">
        <v>34</v>
      </c>
      <c r="F198" s="1">
        <v>8</v>
      </c>
      <c r="G198" s="1">
        <v>9</v>
      </c>
      <c r="O198" t="s">
        <v>189</v>
      </c>
      <c r="AT198" s="10">
        <v>16</v>
      </c>
      <c r="AU198">
        <v>14</v>
      </c>
      <c r="AV198">
        <v>3</v>
      </c>
    </row>
    <row r="199" spans="1:48" x14ac:dyDescent="0.45">
      <c r="A199" t="s">
        <v>188</v>
      </c>
      <c r="B199">
        <v>79</v>
      </c>
      <c r="C199">
        <v>195</v>
      </c>
      <c r="D199" t="s">
        <v>136</v>
      </c>
      <c r="E199" t="s">
        <v>34</v>
      </c>
      <c r="F199" s="1">
        <v>3</v>
      </c>
      <c r="G199" s="1">
        <v>10</v>
      </c>
      <c r="O199">
        <v>3</v>
      </c>
      <c r="AT199" s="10">
        <v>4</v>
      </c>
      <c r="AU199">
        <v>17</v>
      </c>
      <c r="AV199">
        <v>6</v>
      </c>
    </row>
    <row r="200" spans="1:48" x14ac:dyDescent="0.45">
      <c r="A200" t="s">
        <v>190</v>
      </c>
      <c r="B200">
        <v>29</v>
      </c>
      <c r="C200">
        <v>196</v>
      </c>
      <c r="D200" t="s">
        <v>184</v>
      </c>
      <c r="E200" t="s">
        <v>34</v>
      </c>
      <c r="F200" s="1">
        <v>2</v>
      </c>
      <c r="G200" s="1">
        <v>31</v>
      </c>
      <c r="H200" s="1">
        <v>50</v>
      </c>
      <c r="O200">
        <v>4</v>
      </c>
      <c r="AT200" s="10">
        <v>1</v>
      </c>
      <c r="AU200">
        <v>22</v>
      </c>
      <c r="AV200">
        <v>3</v>
      </c>
    </row>
    <row r="201" spans="1:48" x14ac:dyDescent="0.45">
      <c r="A201" t="s">
        <v>191</v>
      </c>
      <c r="B201">
        <v>25</v>
      </c>
      <c r="C201">
        <v>197</v>
      </c>
      <c r="D201" t="s">
        <v>27</v>
      </c>
      <c r="E201" t="s">
        <v>30</v>
      </c>
      <c r="F201" s="1">
        <v>1</v>
      </c>
      <c r="G201" s="1">
        <v>150</v>
      </c>
      <c r="H201" s="1">
        <v>50</v>
      </c>
      <c r="O201">
        <v>1</v>
      </c>
      <c r="AT201" s="10">
        <v>2</v>
      </c>
      <c r="AV201">
        <v>8</v>
      </c>
    </row>
  </sheetData>
  <mergeCells count="25"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  <mergeCell ref="O1:O3"/>
    <mergeCell ref="P1:AD1"/>
    <mergeCell ref="AE1:AS1"/>
    <mergeCell ref="AT1:AV2"/>
    <mergeCell ref="A1:A3"/>
    <mergeCell ref="B1:C1"/>
    <mergeCell ref="D1:D3"/>
    <mergeCell ref="E1:E3"/>
    <mergeCell ref="F1:K1"/>
  </mergeCells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5"/>
  <sheetViews>
    <sheetView zoomScale="50" zoomScaleNormal="50" workbookViewId="0">
      <selection activeCell="F7" sqref="F7"/>
    </sheetView>
  </sheetViews>
  <sheetFormatPr baseColWidth="10" defaultColWidth="10.5" defaultRowHeight="15.9" x14ac:dyDescent="0.45"/>
  <cols>
    <col min="1" max="1024" width="10.5" style="26"/>
  </cols>
  <sheetData>
    <row r="1" spans="1:15" x14ac:dyDescent="0.45">
      <c r="A1" s="26" t="s">
        <v>192</v>
      </c>
      <c r="B1" s="26" t="s">
        <v>193</v>
      </c>
      <c r="C1" s="26" t="s">
        <v>194</v>
      </c>
      <c r="D1" s="26" t="s">
        <v>20</v>
      </c>
      <c r="E1" s="26" t="s">
        <v>21</v>
      </c>
      <c r="F1" s="26" t="s">
        <v>22</v>
      </c>
      <c r="G1" s="26" t="s">
        <v>23</v>
      </c>
      <c r="H1" s="26" t="s">
        <v>24</v>
      </c>
      <c r="I1" s="26" t="s">
        <v>25</v>
      </c>
      <c r="J1" s="26" t="s">
        <v>195</v>
      </c>
      <c r="K1" s="26" t="s">
        <v>196</v>
      </c>
      <c r="L1" s="26" t="s">
        <v>197</v>
      </c>
      <c r="M1" s="26" t="s">
        <v>198</v>
      </c>
      <c r="N1" s="26" t="s">
        <v>199</v>
      </c>
      <c r="O1" s="26" t="s">
        <v>200</v>
      </c>
    </row>
    <row r="2" spans="1:15" x14ac:dyDescent="0.45">
      <c r="A2" s="26">
        <v>1</v>
      </c>
      <c r="B2" s="26">
        <v>1</v>
      </c>
      <c r="C2" s="26">
        <f t="shared" ref="C2:C15" si="0">B2+15</f>
        <v>16</v>
      </c>
      <c r="D2" s="26">
        <v>485</v>
      </c>
      <c r="E2" s="26">
        <v>69</v>
      </c>
      <c r="F2" s="26">
        <v>90</v>
      </c>
      <c r="G2" s="26">
        <v>539</v>
      </c>
      <c r="H2" s="26">
        <v>20</v>
      </c>
      <c r="I2" s="26">
        <v>4</v>
      </c>
    </row>
    <row r="3" spans="1:15" x14ac:dyDescent="0.45">
      <c r="A3" s="26">
        <v>2</v>
      </c>
      <c r="B3" s="26">
        <f t="shared" ref="B3:B15" si="1">C2</f>
        <v>16</v>
      </c>
      <c r="C3" s="26">
        <f t="shared" si="0"/>
        <v>31</v>
      </c>
      <c r="D3" s="26">
        <v>100</v>
      </c>
      <c r="E3" s="26">
        <v>35</v>
      </c>
      <c r="F3" s="26">
        <v>56</v>
      </c>
      <c r="G3" s="26">
        <v>94</v>
      </c>
      <c r="H3" s="26">
        <v>21</v>
      </c>
      <c r="I3" s="26">
        <v>2</v>
      </c>
    </row>
    <row r="4" spans="1:15" x14ac:dyDescent="0.45">
      <c r="A4" s="26">
        <v>3</v>
      </c>
      <c r="B4" s="26">
        <f t="shared" si="1"/>
        <v>31</v>
      </c>
      <c r="C4" s="26">
        <f t="shared" si="0"/>
        <v>46</v>
      </c>
      <c r="D4" s="26">
        <v>54</v>
      </c>
      <c r="E4" s="26">
        <v>92</v>
      </c>
      <c r="F4" s="26">
        <v>14</v>
      </c>
      <c r="G4" s="26">
        <v>93</v>
      </c>
      <c r="H4" s="26">
        <v>9</v>
      </c>
      <c r="I4" s="26">
        <v>9</v>
      </c>
    </row>
    <row r="5" spans="1:15" x14ac:dyDescent="0.45">
      <c r="A5" s="26">
        <v>4</v>
      </c>
      <c r="B5" s="26">
        <f t="shared" si="1"/>
        <v>46</v>
      </c>
      <c r="C5" s="26">
        <f t="shared" si="0"/>
        <v>61</v>
      </c>
      <c r="D5" s="26">
        <v>41</v>
      </c>
      <c r="E5" s="26">
        <v>117</v>
      </c>
      <c r="F5" s="26">
        <v>37</v>
      </c>
      <c r="G5" s="26">
        <v>82</v>
      </c>
      <c r="H5" s="26">
        <v>27</v>
      </c>
      <c r="I5" s="26">
        <v>10</v>
      </c>
      <c r="J5" s="26">
        <v>2</v>
      </c>
      <c r="K5" s="26">
        <v>9</v>
      </c>
      <c r="L5" s="26">
        <v>0</v>
      </c>
      <c r="M5" s="26">
        <v>3</v>
      </c>
      <c r="N5" s="26">
        <v>2</v>
      </c>
      <c r="O5" s="26">
        <v>3</v>
      </c>
    </row>
    <row r="6" spans="1:15" x14ac:dyDescent="0.45">
      <c r="A6" s="26">
        <v>5</v>
      </c>
      <c r="B6" s="26">
        <f t="shared" si="1"/>
        <v>61</v>
      </c>
      <c r="C6" s="26">
        <f t="shared" si="0"/>
        <v>76</v>
      </c>
      <c r="D6" s="26">
        <v>37</v>
      </c>
      <c r="E6" s="26">
        <v>100</v>
      </c>
      <c r="F6" s="26">
        <v>19</v>
      </c>
      <c r="G6" s="26">
        <v>81</v>
      </c>
      <c r="H6" s="26">
        <v>4</v>
      </c>
      <c r="I6" s="26">
        <v>3</v>
      </c>
      <c r="J6" s="26">
        <v>0</v>
      </c>
      <c r="K6" s="26">
        <v>111</v>
      </c>
      <c r="L6" s="26">
        <v>10</v>
      </c>
      <c r="M6" s="26">
        <v>1</v>
      </c>
      <c r="N6" s="26">
        <v>21</v>
      </c>
      <c r="O6" s="26">
        <v>10</v>
      </c>
    </row>
    <row r="7" spans="1:15" x14ac:dyDescent="0.45">
      <c r="A7" s="26">
        <v>6</v>
      </c>
      <c r="B7" s="26">
        <f t="shared" si="1"/>
        <v>76</v>
      </c>
      <c r="C7" s="26">
        <f t="shared" si="0"/>
        <v>91</v>
      </c>
      <c r="D7" s="26">
        <v>42</v>
      </c>
      <c r="E7" s="26">
        <v>149</v>
      </c>
      <c r="F7" s="26">
        <v>6</v>
      </c>
      <c r="G7" s="26">
        <v>75</v>
      </c>
      <c r="H7" s="26">
        <v>12</v>
      </c>
      <c r="I7" s="26">
        <v>5</v>
      </c>
    </row>
    <row r="8" spans="1:15" x14ac:dyDescent="0.45">
      <c r="A8" s="26">
        <v>7</v>
      </c>
      <c r="B8" s="26">
        <f t="shared" si="1"/>
        <v>91</v>
      </c>
      <c r="C8" s="26">
        <f t="shared" si="0"/>
        <v>106</v>
      </c>
      <c r="D8" s="26">
        <v>33</v>
      </c>
      <c r="E8" s="26">
        <v>42</v>
      </c>
      <c r="F8" s="26">
        <v>26</v>
      </c>
      <c r="G8" s="26">
        <v>54</v>
      </c>
      <c r="H8" s="26">
        <v>12</v>
      </c>
      <c r="I8" s="26">
        <v>8</v>
      </c>
    </row>
    <row r="9" spans="1:15" x14ac:dyDescent="0.45">
      <c r="A9" s="26">
        <v>8</v>
      </c>
      <c r="B9" s="26">
        <f t="shared" si="1"/>
        <v>106</v>
      </c>
      <c r="C9" s="26">
        <f t="shared" si="0"/>
        <v>121</v>
      </c>
      <c r="D9" s="26">
        <v>26</v>
      </c>
      <c r="E9" s="26">
        <v>127</v>
      </c>
      <c r="F9" s="26">
        <v>48</v>
      </c>
      <c r="G9" s="26">
        <v>82</v>
      </c>
      <c r="H9" s="26">
        <v>0</v>
      </c>
      <c r="I9" s="26">
        <v>7</v>
      </c>
    </row>
    <row r="10" spans="1:15" x14ac:dyDescent="0.45">
      <c r="A10" s="26">
        <v>9</v>
      </c>
      <c r="B10" s="26">
        <f t="shared" si="1"/>
        <v>121</v>
      </c>
      <c r="C10" s="26">
        <f t="shared" si="0"/>
        <v>136</v>
      </c>
      <c r="D10" s="26">
        <v>46</v>
      </c>
      <c r="E10" s="26">
        <v>133</v>
      </c>
      <c r="F10" s="26">
        <v>96</v>
      </c>
      <c r="G10" s="26">
        <v>150</v>
      </c>
      <c r="H10" s="26">
        <v>16</v>
      </c>
      <c r="I10" s="26">
        <v>3</v>
      </c>
      <c r="J10" s="26">
        <v>0</v>
      </c>
      <c r="K10" s="26">
        <v>83</v>
      </c>
      <c r="L10" s="26">
        <v>98</v>
      </c>
      <c r="M10" s="26">
        <v>1</v>
      </c>
      <c r="N10" s="26">
        <v>26</v>
      </c>
      <c r="O10" s="26">
        <v>0</v>
      </c>
    </row>
    <row r="11" spans="1:15" x14ac:dyDescent="0.45">
      <c r="A11" s="26">
        <v>10</v>
      </c>
      <c r="B11" s="26">
        <f t="shared" si="1"/>
        <v>136</v>
      </c>
      <c r="C11" s="26">
        <f t="shared" si="0"/>
        <v>151</v>
      </c>
      <c r="D11" s="26">
        <v>13</v>
      </c>
      <c r="E11" s="26">
        <v>26</v>
      </c>
      <c r="F11" s="26">
        <v>64</v>
      </c>
      <c r="G11" s="26">
        <v>48</v>
      </c>
      <c r="H11" s="26">
        <v>7</v>
      </c>
      <c r="I11" s="26">
        <v>9</v>
      </c>
    </row>
    <row r="12" spans="1:15" x14ac:dyDescent="0.45">
      <c r="A12" s="26">
        <v>11</v>
      </c>
      <c r="B12" s="26">
        <f t="shared" si="1"/>
        <v>151</v>
      </c>
      <c r="C12" s="26">
        <f t="shared" si="0"/>
        <v>166</v>
      </c>
      <c r="D12" s="26">
        <v>34</v>
      </c>
      <c r="E12" s="26">
        <v>68</v>
      </c>
      <c r="F12" s="26">
        <v>19</v>
      </c>
      <c r="G12" s="26">
        <v>98</v>
      </c>
      <c r="H12" s="26">
        <v>24</v>
      </c>
      <c r="I12" s="26">
        <v>10</v>
      </c>
    </row>
    <row r="13" spans="1:15" x14ac:dyDescent="0.45">
      <c r="A13" s="26">
        <v>12</v>
      </c>
      <c r="B13" s="26">
        <f t="shared" si="1"/>
        <v>166</v>
      </c>
      <c r="C13" s="26">
        <f t="shared" si="0"/>
        <v>181</v>
      </c>
      <c r="D13" s="26">
        <v>26</v>
      </c>
      <c r="E13" s="26">
        <v>144</v>
      </c>
      <c r="F13" s="26">
        <v>69</v>
      </c>
      <c r="G13" s="26">
        <v>77</v>
      </c>
      <c r="H13" s="26">
        <v>10</v>
      </c>
      <c r="I13" s="26">
        <v>10</v>
      </c>
    </row>
    <row r="14" spans="1:15" x14ac:dyDescent="0.45">
      <c r="A14" s="26">
        <v>13</v>
      </c>
      <c r="B14" s="26">
        <f t="shared" si="1"/>
        <v>181</v>
      </c>
      <c r="C14" s="26">
        <f t="shared" si="0"/>
        <v>196</v>
      </c>
      <c r="D14" s="26">
        <v>48</v>
      </c>
      <c r="E14" s="26">
        <v>161</v>
      </c>
      <c r="F14" s="26">
        <v>72</v>
      </c>
      <c r="G14" s="26">
        <v>98</v>
      </c>
      <c r="H14" s="26">
        <v>15</v>
      </c>
      <c r="I14" s="26">
        <v>9</v>
      </c>
    </row>
    <row r="15" spans="1:15" x14ac:dyDescent="0.45">
      <c r="A15" s="26">
        <v>14</v>
      </c>
      <c r="B15" s="26">
        <f t="shared" si="1"/>
        <v>196</v>
      </c>
      <c r="C15" s="26">
        <f t="shared" si="0"/>
        <v>211</v>
      </c>
      <c r="D15" s="26">
        <v>4</v>
      </c>
      <c r="E15" s="26">
        <v>2</v>
      </c>
      <c r="F15" s="26">
        <v>0</v>
      </c>
      <c r="G15" s="26">
        <v>3</v>
      </c>
      <c r="H15" s="26">
        <v>22</v>
      </c>
      <c r="I15" s="26">
        <v>11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1899-12-29T23:00:00Z</dcterms:created>
  <dcterms:modified xsi:type="dcterms:W3CDTF">2025-04-26T13:03:18Z</dcterms:modified>
  <dc:language/>
</cp:coreProperties>
</file>