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filterPrivacy="1" defaultThemeVersion="166925"/>
  <xr:revisionPtr revIDLastSave="0" documentId="13_ncr:1_{8DABE215-1728-4650-A893-F3C7C1C5B032}" xr6:coauthVersionLast="47" xr6:coauthVersionMax="47" xr10:uidLastSave="{00000000-0000-0000-0000-000000000000}"/>
  <bookViews>
    <workbookView xWindow="1440" yWindow="1440" windowWidth="23649" windowHeight="16303" tabRatio="500" xr2:uid="{00000000-000D-0000-FFFF-FFFF00000000}"/>
  </bookViews>
  <sheets>
    <sheet name="Blatt1" sheetId="1" r:id="rId1"/>
    <sheet name="Summen" sheetId="2" r:id="rId2"/>
  </sheets>
  <calcPr calcId="181029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2" i="2" l="1"/>
  <c r="B3" i="2" s="1"/>
  <c r="C3" i="2" s="1"/>
  <c r="B4" i="2" s="1"/>
  <c r="C4" i="2" s="1"/>
  <c r="B5" i="2" s="1"/>
  <c r="C5" i="2" s="1"/>
  <c r="B6" i="2" s="1"/>
  <c r="C6" i="2" s="1"/>
  <c r="B7" i="2" s="1"/>
  <c r="C7" i="2" s="1"/>
  <c r="B8" i="2" s="1"/>
  <c r="C8" i="2" s="1"/>
  <c r="B9" i="2" s="1"/>
  <c r="C9" i="2" s="1"/>
  <c r="B10" i="2" s="1"/>
  <c r="C10" i="2" s="1"/>
  <c r="B11" i="2" s="1"/>
  <c r="C11" i="2" s="1"/>
  <c r="B12" i="2" s="1"/>
  <c r="C12" i="2" s="1"/>
  <c r="B13" i="2" s="1"/>
  <c r="C13" i="2" s="1"/>
  <c r="B14" i="2" s="1"/>
  <c r="C14" i="2" s="1"/>
  <c r="B15" i="2" s="1"/>
  <c r="C15" i="2" s="1"/>
  <c r="B16" i="2" s="1"/>
  <c r="C16" i="2" s="1"/>
  <c r="B17" i="2" s="1"/>
  <c r="C17" i="2" s="1"/>
  <c r="B18" i="2" s="1"/>
  <c r="C18" i="2" s="1"/>
  <c r="B19" i="2" s="1"/>
  <c r="C19" i="2" s="1"/>
</calcChain>
</file>

<file path=xl/sharedStrings.xml><?xml version="1.0" encoding="utf-8"?>
<sst xmlns="http://schemas.openxmlformats.org/spreadsheetml/2006/main" count="890" uniqueCount="154">
  <si>
    <t>Name der Flur des Bezirks oder der Gemeinde</t>
  </si>
  <si>
    <t>Nummer</t>
  </si>
  <si>
    <t>Name Vorname und Wohnort des Eigentümers u. Nutznießers</t>
  </si>
  <si>
    <t>Kuturart</t>
  </si>
  <si>
    <t>Flächen-Inhalt der Grundstücke</t>
  </si>
  <si>
    <t>Flächen-Inhalt nach den Kulturarten</t>
  </si>
  <si>
    <t>Einstweiliges Vermerken der Klassen</t>
  </si>
  <si>
    <t>Klassierung</t>
  </si>
  <si>
    <t>Anwendung des Tarifs auf die Klassierung</t>
  </si>
  <si>
    <t>Ertrag sämtlicher Klassen</t>
  </si>
  <si>
    <t>Total</t>
  </si>
  <si>
    <t>des alphabetischen Verzeichnisses</t>
  </si>
  <si>
    <t>der Flur</t>
  </si>
  <si>
    <t>steuerbar</t>
  </si>
  <si>
    <t>nicht steuerbar</t>
  </si>
  <si>
    <t>1te Klasse</t>
  </si>
  <si>
    <t>2te Klasse</t>
  </si>
  <si>
    <t>3te Klasse</t>
  </si>
  <si>
    <t>4te Klasse</t>
  </si>
  <si>
    <t>5te Klasse</t>
  </si>
  <si>
    <t>M</t>
  </si>
  <si>
    <t>R</t>
  </si>
  <si>
    <t>F</t>
  </si>
  <si>
    <t>Rtr</t>
  </si>
  <si>
    <t>Sgr</t>
  </si>
  <si>
    <t>Pf</t>
  </si>
  <si>
    <t>Aufm Hee</t>
  </si>
  <si>
    <t>Gemeinde, Evangel.</t>
  </si>
  <si>
    <t>Ackerland</t>
  </si>
  <si>
    <t>Stott, Joh. Heinr.</t>
  </si>
  <si>
    <t>Wegmann, Henr.</t>
  </si>
  <si>
    <t>Westermann, Joh. Henr.</t>
  </si>
  <si>
    <t>2m=4 rest 3</t>
  </si>
  <si>
    <t>Püttmann, Joh. Died.</t>
  </si>
  <si>
    <t>von der Borg</t>
  </si>
  <si>
    <t>Wiese</t>
  </si>
  <si>
    <t>Hackenbett</t>
  </si>
  <si>
    <t>Niermann, Joh. Henr.</t>
  </si>
  <si>
    <t>2m=2 rest 3</t>
  </si>
  <si>
    <t>Töing, Anton</t>
  </si>
  <si>
    <t>Acker</t>
  </si>
  <si>
    <t>3m=4 rest 3</t>
  </si>
  <si>
    <t>90r=4 rest 3</t>
  </si>
  <si>
    <t>Apelstock</t>
  </si>
  <si>
    <t>Huskott, Joh. Ant.</t>
  </si>
  <si>
    <t>Bente, Henr.</t>
  </si>
  <si>
    <t>Hellweg</t>
  </si>
  <si>
    <t>Kesebom, Henr.</t>
  </si>
  <si>
    <t>Büchter, Henr. Wlm.</t>
  </si>
  <si>
    <t>II. Pastorat</t>
  </si>
  <si>
    <t>Grevendieks Felde</t>
  </si>
  <si>
    <t>Bocker, Joh. Died.</t>
  </si>
  <si>
    <t>Grevendiek, Heinr. Wlm.</t>
  </si>
  <si>
    <t>Schulte, Joh. Died. zu Somborn</t>
  </si>
  <si>
    <t>1m=4 rest 3</t>
  </si>
  <si>
    <t>I. Pastorat</t>
  </si>
  <si>
    <t>Hunscheid, Ant. zu Somborn</t>
  </si>
  <si>
    <t>Hofraum</t>
  </si>
  <si>
    <t>Garten</t>
  </si>
  <si>
    <t>Gievendiek, Heinr. Wlm.</t>
  </si>
  <si>
    <t>Dieksstück</t>
  </si>
  <si>
    <t>Westfeld</t>
  </si>
  <si>
    <t>Wilms, Henr. Wlm.</t>
  </si>
  <si>
    <t>3m=1 rest 2</t>
  </si>
  <si>
    <t>Hugo, Joh. Henr. zu Somborn</t>
  </si>
  <si>
    <t>Holz</t>
  </si>
  <si>
    <t>Pütmann, Joh. Died.</t>
  </si>
  <si>
    <t>Lütge Haßelhoff</t>
  </si>
  <si>
    <t>Stephanie Vicarie</t>
  </si>
  <si>
    <t>Schroer, Frd.</t>
  </si>
  <si>
    <t>Portmann, Henr. Wlm.</t>
  </si>
  <si>
    <t>Platte, Died. Wlm.</t>
  </si>
  <si>
    <t>1m=2 rest 3</t>
  </si>
  <si>
    <t>Bolte, Henr. Wlm</t>
  </si>
  <si>
    <t>Domaine</t>
  </si>
  <si>
    <t>In den Breen</t>
  </si>
  <si>
    <t>Türk, Friedr.</t>
  </si>
  <si>
    <t>120r=4 rest 3</t>
  </si>
  <si>
    <t>Kleine Flasche, Wilh.</t>
  </si>
  <si>
    <t>Hannemann, Frd.</t>
  </si>
  <si>
    <t>Thormann gnt. Diederichs, Henr. Died.</t>
  </si>
  <si>
    <t>Steven, Joh. Died.</t>
  </si>
  <si>
    <t>Galgenbredde</t>
  </si>
  <si>
    <t>7.70m=3 rest 4</t>
  </si>
  <si>
    <t>Am Neuen Hause</t>
  </si>
  <si>
    <t>Pieper, Heinr. zu Werne</t>
  </si>
  <si>
    <t>146.50r=3 rest 4</t>
  </si>
  <si>
    <t>Hölterhoff in Werne</t>
  </si>
  <si>
    <t>1.28.50m=3 rest 4</t>
  </si>
  <si>
    <t>Sehntfink zu Werne</t>
  </si>
  <si>
    <t>1.47m=3 rest 4</t>
  </si>
  <si>
    <t>Borgmann, Ant. zu Limbeck</t>
  </si>
  <si>
    <t>Vierthaus, Frd. in Holte</t>
  </si>
  <si>
    <t>Leinweber gnt. Fischer</t>
  </si>
  <si>
    <t>1.166.50m=3 rest 4</t>
  </si>
  <si>
    <t>Thomas, Christoph</t>
  </si>
  <si>
    <t>Baak, Wlm.</t>
  </si>
  <si>
    <t>Fette, Wlm.</t>
  </si>
  <si>
    <t>Schröder, Frd.</t>
  </si>
  <si>
    <t>Töing, Fried., Wirth &amp; Kaufmann</t>
  </si>
  <si>
    <t>Kiefer, Ant.</t>
  </si>
  <si>
    <t>Püthoff gnt. Voß</t>
  </si>
  <si>
    <t>Thormann, Joh. Heinr., Schuster</t>
  </si>
  <si>
    <t>Prein, Heinr., Knecht</t>
  </si>
  <si>
    <t>Voehde</t>
  </si>
  <si>
    <t>Vedder, Henr. Wlm.</t>
  </si>
  <si>
    <t>Schmidt, Heinr. Wlm.</t>
  </si>
  <si>
    <t>Strunk, Joh. Henr. zu Somborn</t>
  </si>
  <si>
    <t>Holzung</t>
  </si>
  <si>
    <t>Hütung</t>
  </si>
  <si>
    <t>Haßelhoff, Henr. Wlm.</t>
  </si>
  <si>
    <t>Toing, Ant.</t>
  </si>
  <si>
    <t>Püthof, Died.</t>
  </si>
  <si>
    <t>85.25r=3 rest 4</t>
  </si>
  <si>
    <t>Kreft, Ant.</t>
  </si>
  <si>
    <t>Stratmann</t>
  </si>
  <si>
    <t>Hebeler, Joh. Died.</t>
  </si>
  <si>
    <t>Püthoff, Died.</t>
  </si>
  <si>
    <t>Schebeck, Henr. Wlm.</t>
  </si>
  <si>
    <t>3m=3 rest 4</t>
  </si>
  <si>
    <t>2m=3 rest 4</t>
  </si>
  <si>
    <t>128.50r=3 rest 4</t>
  </si>
  <si>
    <t>45r=3 rest 4</t>
  </si>
  <si>
    <t>Cremer, Joh. Henr.</t>
  </si>
  <si>
    <t>1.42.75m=2 rest 3</t>
  </si>
  <si>
    <t>Lohmann, Joh. Henr.</t>
  </si>
  <si>
    <t>Bückter, Henr. Wlm.</t>
  </si>
  <si>
    <t>Brief Acker</t>
  </si>
  <si>
    <t>1m=3 rest 4</t>
  </si>
  <si>
    <t>Kaubom</t>
  </si>
  <si>
    <t>Bömke, Henr. Wlm.</t>
  </si>
  <si>
    <t>Limbecker Weg</t>
  </si>
  <si>
    <t>Vicarie Stephanie</t>
  </si>
  <si>
    <t>Weite Acker</t>
  </si>
  <si>
    <t>Baumhof</t>
  </si>
  <si>
    <t>5m=2 rest 3</t>
  </si>
  <si>
    <t>Zweiwieden</t>
  </si>
  <si>
    <t>Biefang</t>
  </si>
  <si>
    <t>4m=3 rest 2</t>
  </si>
  <si>
    <t>3.75.50m=3 rest 4</t>
  </si>
  <si>
    <t>2.103.50m=3 rest 4</t>
  </si>
  <si>
    <t>Beckkamp</t>
  </si>
  <si>
    <t>Buschgarten</t>
  </si>
  <si>
    <t>1.130.75m=3 rest 4</t>
  </si>
  <si>
    <t>3m=3 rest 2</t>
  </si>
  <si>
    <t>Seite</t>
  </si>
  <si>
    <t>Start</t>
  </si>
  <si>
    <t>Ende</t>
  </si>
  <si>
    <t>M frei</t>
  </si>
  <si>
    <t>R frei</t>
  </si>
  <si>
    <t>F frei</t>
  </si>
  <si>
    <t>Rtr frei</t>
  </si>
  <si>
    <t>Sgr frei</t>
  </si>
  <si>
    <t>Pf frei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</si>
</sst>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D0CECE"/>
        <bgColor rgb="FFD6DCE5"/>
      </patternFill>
    </fill>
    <fill>
      <patternFill patternType="solid">
        <fgColor rgb="FFD6DCE5"/>
        <bgColor rgb="FFDAE3F3"/>
      </patternFill>
    </fill>
    <fill>
      <patternFill patternType="solid">
        <fgColor rgb="FFDAE3F3"/>
        <bgColor rgb="FFDEEBF7"/>
      </patternFill>
    </fill>
    <fill>
      <patternFill patternType="solid">
        <fgColor rgb="FFFBE5D6"/>
        <bgColor rgb="FFFFF2CC"/>
      </patternFill>
    </fill>
    <fill>
      <patternFill patternType="solid">
        <fgColor rgb="FFEDEDED"/>
        <bgColor rgb="FFDEEBF7"/>
      </patternFill>
    </fill>
    <fill>
      <patternFill patternType="solid">
        <fgColor rgb="FFFFF2CC"/>
        <bgColor rgb="FFFBE5D6"/>
      </patternFill>
    </fill>
    <fill>
      <patternFill patternType="solid">
        <fgColor rgb="FFDEEBF7"/>
        <bgColor rgb="FFDAE3F3"/>
      </patternFill>
    </fill>
    <fill>
      <patternFill patternType="solid">
        <fgColor rgb="FFE2F0D9"/>
        <bgColor rgb="FFEDEDED"/>
      </patternFill>
    </fill>
  </fills>
  <borders count="4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9" borderId="1" xfId="0" applyFill="1" applyBorder="1"/>
    <xf numFmtId="0" fontId="0" fillId="0" borderId="0" xfId="0" applyAlignment="1">
      <alignment wrapText="1"/>
    </xf>
    <xf numFmtId="0" fontId="0" fillId="2" borderId="2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0" fillId="5" borderId="2" xfId="0" applyFill="1" applyBorder="1" applyAlignment="1">
      <alignment wrapText="1"/>
    </xf>
    <xf numFmtId="0" fontId="0" fillId="6" borderId="2" xfId="0" applyFill="1" applyBorder="1" applyAlignment="1">
      <alignment wrapText="1"/>
    </xf>
    <xf numFmtId="0" fontId="0" fillId="7" borderId="2" xfId="0" applyFill="1" applyBorder="1" applyAlignment="1">
      <alignment wrapText="1"/>
    </xf>
    <xf numFmtId="0" fontId="0" fillId="8" borderId="2" xfId="0" applyFill="1" applyBorder="1" applyAlignment="1">
      <alignment wrapText="1"/>
    </xf>
    <xf numFmtId="0" fontId="0" fillId="9" borderId="2" xfId="0" applyFill="1" applyBorder="1" applyAlignment="1">
      <alignment wrapText="1"/>
    </xf>
    <xf numFmtId="0" fontId="0" fillId="9" borderId="3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1" fillId="0" borderId="0" xfId="1"/>
    <xf numFmtId="0" fontId="0" fillId="0" borderId="3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5" borderId="0" xfId="0" applyFill="1" applyAlignment="1">
      <alignment horizontal="center" wrapText="1"/>
    </xf>
    <xf numFmtId="0" fontId="0" fillId="6" borderId="0" xfId="0" applyFill="1" applyAlignment="1">
      <alignment horizontal="center" wrapText="1"/>
    </xf>
    <xf numFmtId="0" fontId="0" fillId="7" borderId="0" xfId="0" applyFill="1" applyAlignment="1">
      <alignment horizontal="center" wrapText="1"/>
    </xf>
    <xf numFmtId="0" fontId="0" fillId="8" borderId="0" xfId="0" applyFill="1" applyAlignment="1">
      <alignment horizontal="center" wrapText="1"/>
    </xf>
    <xf numFmtId="0" fontId="0" fillId="9" borderId="0" xfId="0" applyFill="1" applyAlignment="1">
      <alignment horizontal="center" wrapText="1"/>
    </xf>
    <xf numFmtId="0" fontId="0" fillId="4" borderId="0" xfId="0" applyFill="1" applyAlignment="1">
      <alignment horizontal="center" wrapText="1"/>
    </xf>
  </cellXfs>
  <cellStyles count="2">
    <cellStyle name="Standard" xfId="0" builtinId="0"/>
    <cellStyle name="Standard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AE3F3"/>
      <rgbColor rgb="FFE2F0D9"/>
      <rgbColor rgb="FFFFFF99"/>
      <rgbColor rgb="FF99CCFF"/>
      <rgbColor rgb="FFFF99CC"/>
      <rgbColor rgb="FFCC99FF"/>
      <rgbColor rgb="FFFBE5D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61"/>
  <sheetViews>
    <sheetView tabSelected="1" topLeftCell="C45" zoomScale="50" zoomScaleNormal="50" workbookViewId="0">
      <selection activeCell="AT70" sqref="AT70"/>
    </sheetView>
  </sheetViews>
  <sheetFormatPr baseColWidth="10" defaultColWidth="10.42578125" defaultRowHeight="15.9" outlineLevelCol="1" x14ac:dyDescent="0.45"/>
  <cols>
    <col min="1" max="1" width="19.140625" customWidth="1"/>
    <col min="2" max="2" width="8" customWidth="1"/>
    <col min="3" max="3" width="6.35546875" customWidth="1"/>
    <col min="4" max="4" width="30.85546875" customWidth="1"/>
    <col min="5" max="5" width="20.85546875" customWidth="1"/>
    <col min="6" max="8" width="4.140625" style="1" customWidth="1"/>
    <col min="9" max="11" width="4.140625" style="2" customWidth="1"/>
    <col min="12" max="14" width="4.140625" style="3" customWidth="1"/>
    <col min="15" max="15" width="10.85546875" style="4" customWidth="1"/>
    <col min="16" max="18" width="4.140625" style="5" hidden="1" customWidth="1" outlineLevel="1"/>
    <col min="19" max="21" width="4.140625" style="6" hidden="1" customWidth="1" outlineLevel="1"/>
    <col min="22" max="24" width="4.140625" style="7" hidden="1" customWidth="1" outlineLevel="1"/>
    <col min="25" max="27" width="4.140625" style="8" hidden="1" customWidth="1" outlineLevel="1"/>
    <col min="28" max="29" width="4.140625" style="9" hidden="1" customWidth="1" outlineLevel="1"/>
    <col min="30" max="30" width="4.140625" style="10" hidden="1" customWidth="1" outlineLevel="1"/>
    <col min="31" max="33" width="4.140625" style="5" hidden="1" customWidth="1" outlineLevel="1"/>
    <col min="34" max="36" width="4.140625" style="6" hidden="1" customWidth="1" outlineLevel="1"/>
    <col min="37" max="39" width="4.140625" style="7" hidden="1" customWidth="1" outlineLevel="1"/>
    <col min="40" max="42" width="4.140625" style="8" hidden="1" customWidth="1" outlineLevel="1"/>
    <col min="43" max="44" width="4.140625" style="9" hidden="1" customWidth="1" outlineLevel="1"/>
    <col min="45" max="45" width="4.140625" style="10" hidden="1" customWidth="1" outlineLevel="1"/>
    <col min="46" max="46" width="4.140625" customWidth="1" collapsed="1"/>
    <col min="47" max="47" width="4.140625" customWidth="1"/>
    <col min="48" max="48" width="4.140625" style="4" customWidth="1"/>
    <col min="49" max="51" width="4.140625" style="1" customWidth="1"/>
  </cols>
  <sheetData>
    <row r="1" spans="1:51" s="11" customFormat="1" ht="33.75" customHeight="1" x14ac:dyDescent="0.45">
      <c r="A1" s="26" t="s">
        <v>0</v>
      </c>
      <c r="B1" s="25" t="s">
        <v>1</v>
      </c>
      <c r="C1" s="25"/>
      <c r="D1" s="26" t="s">
        <v>2</v>
      </c>
      <c r="E1" s="26" t="s">
        <v>3</v>
      </c>
      <c r="F1" s="25" t="s">
        <v>4</v>
      </c>
      <c r="G1" s="25"/>
      <c r="H1" s="25"/>
      <c r="I1" s="25"/>
      <c r="J1" s="25"/>
      <c r="K1" s="25"/>
      <c r="L1" s="34" t="s">
        <v>5</v>
      </c>
      <c r="M1" s="34"/>
      <c r="N1" s="34"/>
      <c r="O1" s="24" t="s">
        <v>6</v>
      </c>
      <c r="P1" s="25" t="s">
        <v>7</v>
      </c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 t="s">
        <v>8</v>
      </c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 t="s">
        <v>9</v>
      </c>
      <c r="AU1" s="25"/>
      <c r="AV1" s="25"/>
      <c r="AW1" s="27" t="s">
        <v>10</v>
      </c>
      <c r="AX1" s="27"/>
      <c r="AY1" s="27"/>
    </row>
    <row r="2" spans="1:51" s="11" customFormat="1" ht="15.75" customHeight="1" x14ac:dyDescent="0.45">
      <c r="A2" s="26"/>
      <c r="B2" s="26" t="s">
        <v>11</v>
      </c>
      <c r="C2" s="26" t="s">
        <v>12</v>
      </c>
      <c r="D2" s="26"/>
      <c r="E2" s="26"/>
      <c r="F2" s="27" t="s">
        <v>13</v>
      </c>
      <c r="G2" s="27"/>
      <c r="H2" s="27"/>
      <c r="I2" s="28" t="s">
        <v>14</v>
      </c>
      <c r="J2" s="28"/>
      <c r="K2" s="28"/>
      <c r="L2" s="34"/>
      <c r="M2" s="34"/>
      <c r="N2" s="34"/>
      <c r="O2" s="24"/>
      <c r="P2" s="29" t="s">
        <v>15</v>
      </c>
      <c r="Q2" s="29"/>
      <c r="R2" s="29"/>
      <c r="S2" s="30" t="s">
        <v>16</v>
      </c>
      <c r="T2" s="30"/>
      <c r="U2" s="30"/>
      <c r="V2" s="31" t="s">
        <v>17</v>
      </c>
      <c r="W2" s="31"/>
      <c r="X2" s="31"/>
      <c r="Y2" s="32" t="s">
        <v>18</v>
      </c>
      <c r="Z2" s="32"/>
      <c r="AA2" s="32"/>
      <c r="AB2" s="33" t="s">
        <v>19</v>
      </c>
      <c r="AC2" s="33"/>
      <c r="AD2" s="33"/>
      <c r="AE2" s="29" t="s">
        <v>15</v>
      </c>
      <c r="AF2" s="29"/>
      <c r="AG2" s="29"/>
      <c r="AH2" s="30" t="s">
        <v>16</v>
      </c>
      <c r="AI2" s="30"/>
      <c r="AJ2" s="30"/>
      <c r="AK2" s="31" t="s">
        <v>17</v>
      </c>
      <c r="AL2" s="31"/>
      <c r="AM2" s="31"/>
      <c r="AN2" s="32" t="s">
        <v>18</v>
      </c>
      <c r="AO2" s="32"/>
      <c r="AP2" s="32"/>
      <c r="AQ2" s="33" t="s">
        <v>19</v>
      </c>
      <c r="AR2" s="33"/>
      <c r="AS2" s="33"/>
      <c r="AT2" s="25"/>
      <c r="AU2" s="25"/>
      <c r="AV2" s="25"/>
      <c r="AW2" s="27"/>
      <c r="AX2" s="27"/>
      <c r="AY2" s="27"/>
    </row>
    <row r="3" spans="1:51" s="21" customFormat="1" x14ac:dyDescent="0.45">
      <c r="A3" s="26"/>
      <c r="B3" s="26"/>
      <c r="C3" s="26"/>
      <c r="D3" s="26"/>
      <c r="E3" s="26"/>
      <c r="F3" s="12" t="s">
        <v>20</v>
      </c>
      <c r="G3" s="12" t="s">
        <v>21</v>
      </c>
      <c r="H3" s="12" t="s">
        <v>22</v>
      </c>
      <c r="I3" s="13" t="s">
        <v>20</v>
      </c>
      <c r="J3" s="13" t="s">
        <v>21</v>
      </c>
      <c r="K3" s="13" t="s">
        <v>22</v>
      </c>
      <c r="L3" s="14" t="s">
        <v>20</v>
      </c>
      <c r="M3" s="14" t="s">
        <v>21</v>
      </c>
      <c r="N3" s="14" t="s">
        <v>22</v>
      </c>
      <c r="O3" s="24"/>
      <c r="P3" s="15" t="s">
        <v>20</v>
      </c>
      <c r="Q3" s="15" t="s">
        <v>21</v>
      </c>
      <c r="R3" s="15" t="s">
        <v>22</v>
      </c>
      <c r="S3" s="16" t="s">
        <v>20</v>
      </c>
      <c r="T3" s="16" t="s">
        <v>21</v>
      </c>
      <c r="U3" s="16" t="s">
        <v>22</v>
      </c>
      <c r="V3" s="17" t="s">
        <v>20</v>
      </c>
      <c r="W3" s="17" t="s">
        <v>21</v>
      </c>
      <c r="X3" s="17" t="s">
        <v>22</v>
      </c>
      <c r="Y3" s="18" t="s">
        <v>20</v>
      </c>
      <c r="Z3" s="18" t="s">
        <v>21</v>
      </c>
      <c r="AA3" s="18" t="s">
        <v>22</v>
      </c>
      <c r="AB3" s="19" t="s">
        <v>20</v>
      </c>
      <c r="AC3" s="19" t="s">
        <v>21</v>
      </c>
      <c r="AD3" s="20" t="s">
        <v>22</v>
      </c>
      <c r="AE3" s="15" t="s">
        <v>23</v>
      </c>
      <c r="AF3" s="15" t="s">
        <v>24</v>
      </c>
      <c r="AG3" s="15" t="s">
        <v>25</v>
      </c>
      <c r="AH3" s="16" t="s">
        <v>23</v>
      </c>
      <c r="AI3" s="16" t="s">
        <v>24</v>
      </c>
      <c r="AJ3" s="16" t="s">
        <v>25</v>
      </c>
      <c r="AK3" s="17" t="s">
        <v>23</v>
      </c>
      <c r="AL3" s="17" t="s">
        <v>24</v>
      </c>
      <c r="AM3" s="17" t="s">
        <v>25</v>
      </c>
      <c r="AN3" s="18" t="s">
        <v>23</v>
      </c>
      <c r="AO3" s="18" t="s">
        <v>24</v>
      </c>
      <c r="AP3" s="18" t="s">
        <v>25</v>
      </c>
      <c r="AQ3" s="19" t="s">
        <v>23</v>
      </c>
      <c r="AR3" s="19" t="s">
        <v>24</v>
      </c>
      <c r="AS3" s="20" t="s">
        <v>25</v>
      </c>
      <c r="AT3" s="21" t="s">
        <v>23</v>
      </c>
      <c r="AU3" s="21" t="s">
        <v>24</v>
      </c>
      <c r="AV3" s="22" t="s">
        <v>25</v>
      </c>
      <c r="AW3" s="12" t="s">
        <v>23</v>
      </c>
      <c r="AX3" s="12" t="s">
        <v>24</v>
      </c>
      <c r="AY3" s="12" t="s">
        <v>25</v>
      </c>
    </row>
    <row r="4" spans="1:51" x14ac:dyDescent="0.45">
      <c r="A4" t="s">
        <v>26</v>
      </c>
      <c r="B4">
        <v>19</v>
      </c>
      <c r="C4">
        <v>1</v>
      </c>
      <c r="D4" t="s">
        <v>27</v>
      </c>
      <c r="E4" t="s">
        <v>28</v>
      </c>
      <c r="F4" s="1">
        <v>1</v>
      </c>
      <c r="G4" s="1">
        <v>159</v>
      </c>
      <c r="H4" s="1">
        <v>50</v>
      </c>
      <c r="O4" s="4">
        <v>3</v>
      </c>
      <c r="AT4">
        <v>6</v>
      </c>
      <c r="AU4">
        <v>1</v>
      </c>
      <c r="AV4" s="4">
        <v>1</v>
      </c>
    </row>
    <row r="5" spans="1:51" x14ac:dyDescent="0.45">
      <c r="A5" t="s">
        <v>26</v>
      </c>
      <c r="B5">
        <v>72</v>
      </c>
      <c r="C5">
        <v>2</v>
      </c>
      <c r="D5" t="s">
        <v>29</v>
      </c>
      <c r="E5" t="s">
        <v>28</v>
      </c>
      <c r="F5" s="1">
        <v>1</v>
      </c>
      <c r="G5" s="1">
        <v>127</v>
      </c>
      <c r="H5" s="1">
        <v>50</v>
      </c>
      <c r="O5" s="4">
        <v>4</v>
      </c>
      <c r="AT5">
        <v>2</v>
      </c>
      <c r="AU5">
        <v>11</v>
      </c>
      <c r="AV5" s="4">
        <v>10</v>
      </c>
    </row>
    <row r="6" spans="1:51" x14ac:dyDescent="0.45">
      <c r="A6" t="s">
        <v>26</v>
      </c>
      <c r="B6">
        <v>91</v>
      </c>
      <c r="C6">
        <v>3</v>
      </c>
      <c r="D6" t="s">
        <v>30</v>
      </c>
      <c r="E6" t="s">
        <v>28</v>
      </c>
      <c r="F6" s="1">
        <v>2</v>
      </c>
      <c r="G6" s="1">
        <v>89</v>
      </c>
      <c r="H6" s="1">
        <v>50</v>
      </c>
      <c r="O6" s="4">
        <v>3</v>
      </c>
      <c r="AT6">
        <v>7</v>
      </c>
      <c r="AU6">
        <v>29</v>
      </c>
      <c r="AV6" s="4">
        <v>9</v>
      </c>
    </row>
    <row r="7" spans="1:51" x14ac:dyDescent="0.45">
      <c r="A7" t="s">
        <v>26</v>
      </c>
      <c r="B7">
        <v>93</v>
      </c>
      <c r="C7">
        <v>4</v>
      </c>
      <c r="D7" t="s">
        <v>31</v>
      </c>
      <c r="E7" t="s">
        <v>28</v>
      </c>
      <c r="F7" s="1">
        <v>6</v>
      </c>
      <c r="G7" s="1">
        <v>47</v>
      </c>
      <c r="O7" s="4" t="s">
        <v>32</v>
      </c>
      <c r="AT7">
        <v>16</v>
      </c>
      <c r="AU7">
        <v>13</v>
      </c>
      <c r="AV7" s="4">
        <v>1</v>
      </c>
    </row>
    <row r="8" spans="1:51" x14ac:dyDescent="0.45">
      <c r="A8" t="s">
        <v>26</v>
      </c>
      <c r="B8">
        <v>60</v>
      </c>
      <c r="C8">
        <v>5</v>
      </c>
      <c r="D8" t="s">
        <v>33</v>
      </c>
      <c r="E8" t="s">
        <v>28</v>
      </c>
      <c r="F8" s="1">
        <v>6</v>
      </c>
      <c r="G8" s="1">
        <v>60</v>
      </c>
      <c r="O8" s="4">
        <v>3</v>
      </c>
      <c r="AT8">
        <v>20</v>
      </c>
      <c r="AU8">
        <v>8</v>
      </c>
    </row>
    <row r="9" spans="1:51" x14ac:dyDescent="0.45">
      <c r="A9" t="s">
        <v>26</v>
      </c>
      <c r="B9">
        <v>9</v>
      </c>
      <c r="C9">
        <v>6</v>
      </c>
      <c r="D9" t="s">
        <v>34</v>
      </c>
      <c r="E9" t="s">
        <v>28</v>
      </c>
      <c r="F9" s="1">
        <v>2</v>
      </c>
      <c r="G9" s="1">
        <v>70</v>
      </c>
      <c r="O9" s="4">
        <v>3</v>
      </c>
      <c r="AT9">
        <v>7</v>
      </c>
      <c r="AU9">
        <v>19</v>
      </c>
      <c r="AV9" s="4">
        <v>4</v>
      </c>
    </row>
    <row r="10" spans="1:51" x14ac:dyDescent="0.45">
      <c r="A10" t="s">
        <v>26</v>
      </c>
      <c r="B10">
        <v>72</v>
      </c>
      <c r="C10">
        <v>7</v>
      </c>
      <c r="D10" t="s">
        <v>29</v>
      </c>
      <c r="E10" t="s">
        <v>28</v>
      </c>
      <c r="F10" s="1">
        <v>2</v>
      </c>
      <c r="G10" s="1">
        <v>134</v>
      </c>
      <c r="H10" s="1">
        <v>50</v>
      </c>
      <c r="O10" s="4">
        <v>3</v>
      </c>
      <c r="AT10">
        <v>8</v>
      </c>
      <c r="AU10">
        <v>23</v>
      </c>
      <c r="AV10" s="4">
        <v>8</v>
      </c>
    </row>
    <row r="11" spans="1:51" x14ac:dyDescent="0.45">
      <c r="A11" t="s">
        <v>26</v>
      </c>
      <c r="B11">
        <v>72</v>
      </c>
      <c r="C11">
        <v>8</v>
      </c>
      <c r="D11" t="s">
        <v>29</v>
      </c>
      <c r="E11" t="s">
        <v>35</v>
      </c>
      <c r="G11" s="1">
        <v>18</v>
      </c>
      <c r="H11" s="1">
        <v>50</v>
      </c>
      <c r="O11" s="4">
        <v>3</v>
      </c>
      <c r="AU11">
        <v>7</v>
      </c>
      <c r="AV11" s="4">
        <v>5</v>
      </c>
    </row>
    <row r="12" spans="1:51" x14ac:dyDescent="0.45">
      <c r="A12" t="s">
        <v>36</v>
      </c>
      <c r="B12">
        <v>49</v>
      </c>
      <c r="C12">
        <v>9</v>
      </c>
      <c r="D12" t="s">
        <v>37</v>
      </c>
      <c r="E12" t="s">
        <v>35</v>
      </c>
      <c r="F12" s="1">
        <v>7</v>
      </c>
      <c r="G12" s="1">
        <v>3</v>
      </c>
      <c r="H12" s="1">
        <v>50</v>
      </c>
      <c r="O12" s="4" t="s">
        <v>38</v>
      </c>
      <c r="AT12">
        <v>20</v>
      </c>
      <c r="AU12">
        <v>1</v>
      </c>
      <c r="AV12" s="4">
        <v>5</v>
      </c>
    </row>
    <row r="13" spans="1:51" x14ac:dyDescent="0.45">
      <c r="A13" t="s">
        <v>36</v>
      </c>
      <c r="B13">
        <v>80</v>
      </c>
      <c r="C13">
        <v>10</v>
      </c>
      <c r="D13" t="s">
        <v>39</v>
      </c>
      <c r="E13" t="s">
        <v>35</v>
      </c>
      <c r="F13" s="1">
        <v>1</v>
      </c>
      <c r="G13" s="1">
        <v>112</v>
      </c>
      <c r="H13" s="1">
        <v>50</v>
      </c>
      <c r="O13" s="4">
        <v>2</v>
      </c>
      <c r="AT13">
        <v>6</v>
      </c>
      <c r="AU13">
        <v>15</v>
      </c>
    </row>
    <row r="14" spans="1:51" x14ac:dyDescent="0.45">
      <c r="A14" t="s">
        <v>36</v>
      </c>
      <c r="B14">
        <v>49</v>
      </c>
      <c r="C14">
        <v>11</v>
      </c>
      <c r="D14" t="s">
        <v>37</v>
      </c>
      <c r="E14" t="s">
        <v>40</v>
      </c>
      <c r="F14" s="1">
        <v>7</v>
      </c>
      <c r="G14" s="1">
        <v>76</v>
      </c>
      <c r="H14" s="1">
        <v>50</v>
      </c>
      <c r="O14" s="4" t="s">
        <v>41</v>
      </c>
      <c r="AT14">
        <v>18</v>
      </c>
      <c r="AU14">
        <v>10</v>
      </c>
      <c r="AV14" s="4">
        <v>9</v>
      </c>
    </row>
    <row r="15" spans="1:51" x14ac:dyDescent="0.45">
      <c r="A15" t="s">
        <v>36</v>
      </c>
      <c r="B15">
        <v>60</v>
      </c>
      <c r="C15">
        <v>12</v>
      </c>
      <c r="D15" t="s">
        <v>33</v>
      </c>
      <c r="E15" t="s">
        <v>40</v>
      </c>
      <c r="F15" s="1">
        <v>1</v>
      </c>
      <c r="G15" s="1">
        <v>3</v>
      </c>
      <c r="H15" s="1">
        <v>50</v>
      </c>
      <c r="O15" s="4" t="s">
        <v>42</v>
      </c>
      <c r="AT15">
        <v>2</v>
      </c>
      <c r="AU15">
        <v>10</v>
      </c>
      <c r="AV15" s="4">
        <v>11</v>
      </c>
    </row>
    <row r="16" spans="1:51" x14ac:dyDescent="0.45">
      <c r="A16" t="s">
        <v>43</v>
      </c>
      <c r="B16">
        <v>36</v>
      </c>
      <c r="C16">
        <v>13</v>
      </c>
      <c r="D16" t="s">
        <v>44</v>
      </c>
      <c r="E16" t="s">
        <v>40</v>
      </c>
      <c r="F16" s="1">
        <v>2</v>
      </c>
      <c r="G16" s="1">
        <v>20</v>
      </c>
      <c r="H16" s="1">
        <v>50</v>
      </c>
      <c r="O16" s="4">
        <v>3</v>
      </c>
      <c r="AT16">
        <v>6</v>
      </c>
      <c r="AU16">
        <v>22</v>
      </c>
      <c r="AV16" s="4">
        <v>11</v>
      </c>
    </row>
    <row r="17" spans="1:48" x14ac:dyDescent="0.45">
      <c r="A17" t="s">
        <v>43</v>
      </c>
      <c r="B17">
        <v>49</v>
      </c>
      <c r="C17">
        <v>14</v>
      </c>
      <c r="D17" t="s">
        <v>37</v>
      </c>
      <c r="E17" t="s">
        <v>40</v>
      </c>
      <c r="F17" s="1">
        <v>2</v>
      </c>
      <c r="G17" s="1">
        <v>139</v>
      </c>
      <c r="O17" s="4">
        <v>3</v>
      </c>
      <c r="AT17">
        <v>8</v>
      </c>
      <c r="AU17">
        <v>26</v>
      </c>
      <c r="AV17" s="4">
        <v>2</v>
      </c>
    </row>
    <row r="18" spans="1:48" x14ac:dyDescent="0.45">
      <c r="A18" t="s">
        <v>43</v>
      </c>
      <c r="B18">
        <v>91</v>
      </c>
      <c r="C18">
        <v>15</v>
      </c>
      <c r="D18" t="s">
        <v>30</v>
      </c>
      <c r="E18" t="s">
        <v>40</v>
      </c>
      <c r="F18" s="1">
        <v>7</v>
      </c>
      <c r="G18" s="1">
        <v>158</v>
      </c>
      <c r="O18" s="4">
        <v>3</v>
      </c>
      <c r="AT18">
        <v>25</v>
      </c>
      <c r="AU18">
        <v>6</v>
      </c>
      <c r="AV18" s="4">
        <v>3</v>
      </c>
    </row>
    <row r="19" spans="1:48" x14ac:dyDescent="0.45">
      <c r="A19" t="s">
        <v>43</v>
      </c>
      <c r="B19">
        <v>72</v>
      </c>
      <c r="C19">
        <v>16</v>
      </c>
      <c r="D19" t="s">
        <v>29</v>
      </c>
      <c r="E19" t="s">
        <v>40</v>
      </c>
      <c r="F19" s="1">
        <v>4</v>
      </c>
      <c r="G19" s="1">
        <v>71</v>
      </c>
      <c r="O19" s="4">
        <v>3</v>
      </c>
      <c r="AT19">
        <v>14</v>
      </c>
      <c r="AU19">
        <v>1</v>
      </c>
      <c r="AV19" s="4">
        <v>10</v>
      </c>
    </row>
    <row r="20" spans="1:48" x14ac:dyDescent="0.45">
      <c r="A20" t="s">
        <v>43</v>
      </c>
      <c r="B20">
        <v>49</v>
      </c>
      <c r="C20">
        <v>17</v>
      </c>
      <c r="D20" t="s">
        <v>37</v>
      </c>
      <c r="E20" t="s">
        <v>40</v>
      </c>
      <c r="F20" s="1">
        <v>2</v>
      </c>
      <c r="G20" s="1">
        <v>116</v>
      </c>
      <c r="H20" s="1">
        <v>50</v>
      </c>
      <c r="O20" s="4">
        <v>3</v>
      </c>
      <c r="AT20">
        <v>8</v>
      </c>
      <c r="AU20">
        <v>14</v>
      </c>
      <c r="AV20" s="4">
        <v>2</v>
      </c>
    </row>
    <row r="21" spans="1:48" x14ac:dyDescent="0.45">
      <c r="A21" t="s">
        <v>43</v>
      </c>
      <c r="B21">
        <v>4</v>
      </c>
      <c r="C21">
        <v>18</v>
      </c>
      <c r="D21" t="s">
        <v>45</v>
      </c>
      <c r="E21" t="s">
        <v>40</v>
      </c>
      <c r="F21" s="1">
        <v>1</v>
      </c>
      <c r="G21" s="1">
        <v>49</v>
      </c>
      <c r="H21" s="1">
        <v>50</v>
      </c>
      <c r="O21" s="4">
        <v>3</v>
      </c>
      <c r="AT21">
        <v>4</v>
      </c>
      <c r="AU21">
        <v>2</v>
      </c>
      <c r="AV21" s="4">
        <v>6</v>
      </c>
    </row>
    <row r="22" spans="1:48" x14ac:dyDescent="0.45">
      <c r="A22" t="s">
        <v>46</v>
      </c>
      <c r="B22">
        <v>38</v>
      </c>
      <c r="C22">
        <v>19</v>
      </c>
      <c r="D22" t="s">
        <v>47</v>
      </c>
      <c r="E22" t="s">
        <v>40</v>
      </c>
      <c r="F22" s="1">
        <v>6</v>
      </c>
      <c r="G22" s="1">
        <v>6</v>
      </c>
      <c r="H22" s="1">
        <v>50</v>
      </c>
      <c r="O22" s="4">
        <v>3</v>
      </c>
      <c r="AT22">
        <v>19</v>
      </c>
      <c r="AU22">
        <v>9</v>
      </c>
      <c r="AV22" s="4">
        <v>6</v>
      </c>
    </row>
    <row r="23" spans="1:48" x14ac:dyDescent="0.45">
      <c r="A23" t="s">
        <v>46</v>
      </c>
      <c r="B23">
        <v>49</v>
      </c>
      <c r="C23">
        <v>20</v>
      </c>
      <c r="D23" t="s">
        <v>37</v>
      </c>
      <c r="E23" t="s">
        <v>40</v>
      </c>
      <c r="F23" s="1">
        <v>1</v>
      </c>
      <c r="G23" s="1">
        <v>171</v>
      </c>
      <c r="H23" s="1">
        <v>50</v>
      </c>
      <c r="O23" s="4">
        <v>3</v>
      </c>
      <c r="AT23">
        <v>6</v>
      </c>
      <c r="AU23">
        <v>7</v>
      </c>
      <c r="AV23" s="4">
        <v>5</v>
      </c>
    </row>
    <row r="24" spans="1:48" x14ac:dyDescent="0.45">
      <c r="A24" t="s">
        <v>46</v>
      </c>
      <c r="B24">
        <v>12</v>
      </c>
      <c r="C24">
        <v>21</v>
      </c>
      <c r="D24" t="s">
        <v>48</v>
      </c>
      <c r="E24" t="s">
        <v>40</v>
      </c>
      <c r="F24" s="1">
        <v>1</v>
      </c>
      <c r="G24" s="1">
        <v>31</v>
      </c>
      <c r="H24" s="1">
        <v>50</v>
      </c>
      <c r="O24" s="4">
        <v>3</v>
      </c>
      <c r="AT24">
        <v>3</v>
      </c>
      <c r="AU24">
        <v>22</v>
      </c>
      <c r="AV24" s="4">
        <v>9</v>
      </c>
    </row>
    <row r="25" spans="1:48" x14ac:dyDescent="0.45">
      <c r="A25" t="s">
        <v>46</v>
      </c>
      <c r="B25">
        <v>52</v>
      </c>
      <c r="C25">
        <v>22</v>
      </c>
      <c r="D25" t="s">
        <v>49</v>
      </c>
      <c r="E25" t="s">
        <v>40</v>
      </c>
      <c r="F25" s="1">
        <v>1</v>
      </c>
      <c r="G25" s="1">
        <v>84</v>
      </c>
      <c r="O25" s="4">
        <v>3</v>
      </c>
      <c r="AT25">
        <v>4</v>
      </c>
      <c r="AU25">
        <v>20</v>
      </c>
      <c r="AV25" s="4">
        <v>10</v>
      </c>
    </row>
    <row r="26" spans="1:48" x14ac:dyDescent="0.45">
      <c r="A26" t="s">
        <v>46</v>
      </c>
      <c r="B26">
        <v>49</v>
      </c>
      <c r="C26">
        <v>23</v>
      </c>
      <c r="D26" t="s">
        <v>37</v>
      </c>
      <c r="E26" t="s">
        <v>40</v>
      </c>
      <c r="G26" s="1">
        <v>148</v>
      </c>
      <c r="O26" s="4">
        <v>4</v>
      </c>
      <c r="AT26">
        <v>1</v>
      </c>
      <c r="AU26">
        <v>4</v>
      </c>
      <c r="AV26" s="4">
        <v>6</v>
      </c>
    </row>
    <row r="27" spans="1:48" x14ac:dyDescent="0.45">
      <c r="A27" t="s">
        <v>50</v>
      </c>
      <c r="B27">
        <v>12</v>
      </c>
      <c r="C27">
        <v>24</v>
      </c>
      <c r="D27" t="s">
        <v>48</v>
      </c>
      <c r="E27" t="s">
        <v>40</v>
      </c>
      <c r="F27" s="1">
        <v>1</v>
      </c>
      <c r="G27" s="1">
        <v>113</v>
      </c>
      <c r="O27" s="4">
        <v>4</v>
      </c>
      <c r="AT27">
        <v>2</v>
      </c>
      <c r="AU27">
        <v>8</v>
      </c>
      <c r="AV27" s="4">
        <v>4</v>
      </c>
    </row>
    <row r="28" spans="1:48" x14ac:dyDescent="0.45">
      <c r="A28" t="s">
        <v>50</v>
      </c>
      <c r="B28">
        <v>6</v>
      </c>
      <c r="C28">
        <v>25</v>
      </c>
      <c r="D28" t="s">
        <v>51</v>
      </c>
      <c r="E28" t="s">
        <v>40</v>
      </c>
      <c r="G28" s="1">
        <v>127</v>
      </c>
      <c r="O28" s="4">
        <v>4</v>
      </c>
      <c r="AU28">
        <v>29</v>
      </c>
      <c r="AV28" s="4">
        <v>8</v>
      </c>
    </row>
    <row r="29" spans="1:48" x14ac:dyDescent="0.45">
      <c r="A29" t="s">
        <v>50</v>
      </c>
      <c r="B29">
        <v>21</v>
      </c>
      <c r="C29">
        <v>26</v>
      </c>
      <c r="D29" t="s">
        <v>52</v>
      </c>
      <c r="E29" t="s">
        <v>40</v>
      </c>
      <c r="F29" s="1">
        <v>12</v>
      </c>
      <c r="G29" s="1">
        <v>96</v>
      </c>
      <c r="H29" s="1">
        <v>50</v>
      </c>
      <c r="O29" s="4">
        <v>3</v>
      </c>
      <c r="AT29">
        <v>40</v>
      </c>
      <c r="AU29">
        <v>3</v>
      </c>
      <c r="AV29" s="4">
        <v>5</v>
      </c>
    </row>
    <row r="30" spans="1:48" x14ac:dyDescent="0.45">
      <c r="A30" t="s">
        <v>50</v>
      </c>
      <c r="B30">
        <v>67</v>
      </c>
      <c r="C30">
        <v>27</v>
      </c>
      <c r="D30" t="s">
        <v>53</v>
      </c>
      <c r="E30" t="s">
        <v>40</v>
      </c>
      <c r="F30" s="1">
        <v>3</v>
      </c>
      <c r="G30" s="1">
        <v>83</v>
      </c>
      <c r="H30" s="1">
        <v>50</v>
      </c>
      <c r="O30" s="4" t="s">
        <v>54</v>
      </c>
      <c r="AT30">
        <v>9</v>
      </c>
      <c r="AU30">
        <v>8</v>
      </c>
      <c r="AV30" s="4">
        <v>6</v>
      </c>
    </row>
    <row r="31" spans="1:48" x14ac:dyDescent="0.45">
      <c r="A31" t="s">
        <v>50</v>
      </c>
      <c r="B31">
        <v>51</v>
      </c>
      <c r="C31">
        <v>28</v>
      </c>
      <c r="D31" t="s">
        <v>55</v>
      </c>
      <c r="E31" t="s">
        <v>40</v>
      </c>
      <c r="F31" s="1">
        <v>3</v>
      </c>
      <c r="G31" s="1">
        <v>57</v>
      </c>
      <c r="O31" s="4">
        <v>3</v>
      </c>
      <c r="AT31">
        <v>10</v>
      </c>
      <c r="AU31">
        <v>18</v>
      </c>
      <c r="AV31" s="4">
        <v>5</v>
      </c>
    </row>
    <row r="32" spans="1:48" x14ac:dyDescent="0.45">
      <c r="A32" t="s">
        <v>50</v>
      </c>
      <c r="B32">
        <v>35</v>
      </c>
      <c r="C32">
        <v>29</v>
      </c>
      <c r="D32" t="s">
        <v>56</v>
      </c>
      <c r="E32" t="s">
        <v>40</v>
      </c>
      <c r="G32" s="1">
        <v>169</v>
      </c>
      <c r="H32" s="1">
        <v>50</v>
      </c>
      <c r="O32" s="4">
        <v>3</v>
      </c>
      <c r="AT32">
        <v>3</v>
      </c>
      <c r="AV32" s="4">
        <v>5</v>
      </c>
    </row>
    <row r="33" spans="1:48" x14ac:dyDescent="0.45">
      <c r="A33" t="s">
        <v>50</v>
      </c>
      <c r="B33">
        <v>80</v>
      </c>
      <c r="C33">
        <v>30</v>
      </c>
      <c r="D33" t="s">
        <v>39</v>
      </c>
      <c r="E33" t="s">
        <v>35</v>
      </c>
      <c r="F33" s="1">
        <v>2</v>
      </c>
      <c r="G33" s="1">
        <v>95</v>
      </c>
      <c r="H33" s="1">
        <v>50</v>
      </c>
      <c r="O33" s="4">
        <v>3</v>
      </c>
      <c r="AT33">
        <v>6</v>
      </c>
      <c r="AU33">
        <v>2</v>
      </c>
      <c r="AV33" s="4">
        <v>3</v>
      </c>
    </row>
    <row r="34" spans="1:48" x14ac:dyDescent="0.45">
      <c r="A34" t="s">
        <v>50</v>
      </c>
      <c r="B34">
        <v>21</v>
      </c>
      <c r="C34">
        <v>31</v>
      </c>
      <c r="D34" t="s">
        <v>52</v>
      </c>
      <c r="E34" t="s">
        <v>35</v>
      </c>
      <c r="F34" s="1">
        <v>1</v>
      </c>
      <c r="G34" s="1">
        <v>145</v>
      </c>
      <c r="H34" s="1">
        <v>50</v>
      </c>
      <c r="O34" s="4">
        <v>3</v>
      </c>
      <c r="AT34">
        <v>4</v>
      </c>
      <c r="AU34">
        <v>10</v>
      </c>
      <c r="AV34" s="4">
        <v>2</v>
      </c>
    </row>
    <row r="35" spans="1:48" x14ac:dyDescent="0.45">
      <c r="A35" t="s">
        <v>50</v>
      </c>
      <c r="B35">
        <v>21</v>
      </c>
      <c r="C35">
        <v>32</v>
      </c>
      <c r="D35" t="s">
        <v>52</v>
      </c>
      <c r="E35" t="s">
        <v>57</v>
      </c>
      <c r="F35" s="1">
        <v>1</v>
      </c>
      <c r="G35" s="1">
        <v>61</v>
      </c>
      <c r="O35" s="4">
        <v>1</v>
      </c>
      <c r="AT35">
        <v>7</v>
      </c>
      <c r="AU35">
        <v>4</v>
      </c>
      <c r="AV35" s="4">
        <v>3</v>
      </c>
    </row>
    <row r="36" spans="1:48" x14ac:dyDescent="0.45">
      <c r="A36" t="s">
        <v>50</v>
      </c>
      <c r="B36">
        <v>12</v>
      </c>
      <c r="C36">
        <v>33</v>
      </c>
      <c r="D36" t="s">
        <v>48</v>
      </c>
      <c r="E36" t="s">
        <v>58</v>
      </c>
      <c r="G36" s="1">
        <v>84</v>
      </c>
      <c r="O36" s="4">
        <v>1</v>
      </c>
      <c r="AT36">
        <v>2</v>
      </c>
      <c r="AU36">
        <v>14</v>
      </c>
      <c r="AV36" s="4">
        <v>8</v>
      </c>
    </row>
    <row r="37" spans="1:48" x14ac:dyDescent="0.45">
      <c r="A37" t="s">
        <v>50</v>
      </c>
      <c r="B37">
        <v>21</v>
      </c>
      <c r="C37">
        <v>34</v>
      </c>
      <c r="D37" t="s">
        <v>59</v>
      </c>
      <c r="E37" t="s">
        <v>58</v>
      </c>
      <c r="F37" s="1">
        <v>1</v>
      </c>
      <c r="G37" s="1">
        <v>44</v>
      </c>
      <c r="H37" s="1">
        <v>50</v>
      </c>
      <c r="O37" s="4">
        <v>1</v>
      </c>
      <c r="AT37">
        <v>6</v>
      </c>
      <c r="AU37">
        <v>19</v>
      </c>
      <c r="AV37" s="4">
        <v>7</v>
      </c>
    </row>
    <row r="38" spans="1:48" x14ac:dyDescent="0.45">
      <c r="A38" t="s">
        <v>50</v>
      </c>
      <c r="B38">
        <v>12</v>
      </c>
      <c r="C38">
        <v>35</v>
      </c>
      <c r="D38" t="s">
        <v>48</v>
      </c>
      <c r="E38" t="s">
        <v>57</v>
      </c>
      <c r="G38" s="1">
        <v>117</v>
      </c>
      <c r="H38" s="1">
        <v>50</v>
      </c>
      <c r="O38" s="4">
        <v>1</v>
      </c>
      <c r="AT38">
        <v>3</v>
      </c>
      <c r="AU38">
        <v>14</v>
      </c>
      <c r="AV38" s="4">
        <v>5</v>
      </c>
    </row>
    <row r="39" spans="1:48" x14ac:dyDescent="0.45">
      <c r="A39" t="s">
        <v>60</v>
      </c>
      <c r="B39">
        <v>21</v>
      </c>
      <c r="C39">
        <v>36</v>
      </c>
      <c r="D39" t="s">
        <v>52</v>
      </c>
      <c r="E39" t="s">
        <v>28</v>
      </c>
      <c r="F39" s="1">
        <v>3</v>
      </c>
      <c r="G39" s="1">
        <v>29</v>
      </c>
      <c r="H39" s="1">
        <v>50</v>
      </c>
      <c r="O39" s="4">
        <v>2</v>
      </c>
      <c r="AT39">
        <v>13</v>
      </c>
      <c r="AU39">
        <v>27</v>
      </c>
      <c r="AV39" s="4">
        <v>7</v>
      </c>
    </row>
    <row r="40" spans="1:48" x14ac:dyDescent="0.45">
      <c r="A40" t="s">
        <v>60</v>
      </c>
      <c r="B40">
        <v>36</v>
      </c>
      <c r="C40">
        <v>37</v>
      </c>
      <c r="D40" t="s">
        <v>44</v>
      </c>
      <c r="E40" t="s">
        <v>28</v>
      </c>
      <c r="F40" s="1">
        <v>3</v>
      </c>
      <c r="G40" s="1">
        <v>9</v>
      </c>
      <c r="O40" s="4">
        <v>2</v>
      </c>
      <c r="AT40">
        <v>13</v>
      </c>
      <c r="AU40">
        <v>12</v>
      </c>
      <c r="AV40" s="4">
        <v>7</v>
      </c>
    </row>
    <row r="41" spans="1:48" x14ac:dyDescent="0.45">
      <c r="A41" t="s">
        <v>61</v>
      </c>
      <c r="B41">
        <v>19</v>
      </c>
      <c r="C41">
        <v>38</v>
      </c>
      <c r="D41" t="s">
        <v>27</v>
      </c>
      <c r="E41" t="s">
        <v>35</v>
      </c>
      <c r="F41" s="1">
        <v>2</v>
      </c>
      <c r="G41" s="1">
        <v>82</v>
      </c>
      <c r="H41" s="1">
        <v>50</v>
      </c>
      <c r="O41" s="4">
        <v>1</v>
      </c>
      <c r="AT41">
        <v>14</v>
      </c>
      <c r="AU41">
        <v>22</v>
      </c>
      <c r="AV41" s="4">
        <v>6</v>
      </c>
    </row>
    <row r="42" spans="1:48" x14ac:dyDescent="0.45">
      <c r="A42" t="s">
        <v>61</v>
      </c>
      <c r="B42">
        <v>96</v>
      </c>
      <c r="C42">
        <v>39</v>
      </c>
      <c r="D42" t="s">
        <v>62</v>
      </c>
      <c r="E42" t="s">
        <v>35</v>
      </c>
      <c r="G42" s="1">
        <v>63</v>
      </c>
      <c r="H42" s="1">
        <v>50</v>
      </c>
      <c r="O42" s="4">
        <v>1</v>
      </c>
      <c r="AT42">
        <v>2</v>
      </c>
      <c r="AU42">
        <v>3</v>
      </c>
      <c r="AV42" s="4">
        <v>6</v>
      </c>
    </row>
    <row r="43" spans="1:48" x14ac:dyDescent="0.45">
      <c r="A43" t="s">
        <v>61</v>
      </c>
      <c r="B43">
        <v>21</v>
      </c>
      <c r="C43">
        <v>40</v>
      </c>
      <c r="D43" t="s">
        <v>59</v>
      </c>
      <c r="E43" t="s">
        <v>35</v>
      </c>
      <c r="F43" s="1">
        <v>4</v>
      </c>
      <c r="G43" s="1">
        <v>3</v>
      </c>
      <c r="O43" s="4" t="s">
        <v>63</v>
      </c>
      <c r="AT43">
        <v>22</v>
      </c>
      <c r="AU43">
        <v>2</v>
      </c>
    </row>
    <row r="44" spans="1:48" x14ac:dyDescent="0.45">
      <c r="A44" t="s">
        <v>61</v>
      </c>
      <c r="B44">
        <v>21</v>
      </c>
      <c r="C44">
        <v>41</v>
      </c>
      <c r="D44" t="s">
        <v>59</v>
      </c>
      <c r="E44" t="s">
        <v>40</v>
      </c>
      <c r="G44" s="1">
        <v>72</v>
      </c>
      <c r="H44" s="1">
        <v>50</v>
      </c>
      <c r="O44" s="4">
        <v>4</v>
      </c>
      <c r="AU44">
        <v>16</v>
      </c>
      <c r="AV44" s="4">
        <v>11</v>
      </c>
    </row>
    <row r="45" spans="1:48" x14ac:dyDescent="0.45">
      <c r="A45" t="s">
        <v>61</v>
      </c>
      <c r="B45">
        <v>33</v>
      </c>
      <c r="C45">
        <v>42</v>
      </c>
      <c r="D45" t="s">
        <v>64</v>
      </c>
      <c r="E45" t="s">
        <v>40</v>
      </c>
      <c r="F45" s="1">
        <v>5</v>
      </c>
      <c r="G45" s="1">
        <v>102</v>
      </c>
      <c r="O45" s="4">
        <v>3</v>
      </c>
      <c r="AT45">
        <v>17</v>
      </c>
      <c r="AU45">
        <v>24</v>
      </c>
      <c r="AV45" s="4">
        <v>5</v>
      </c>
    </row>
    <row r="46" spans="1:48" x14ac:dyDescent="0.45">
      <c r="A46" t="s">
        <v>61</v>
      </c>
      <c r="B46">
        <v>49</v>
      </c>
      <c r="C46">
        <v>43</v>
      </c>
      <c r="D46" t="s">
        <v>37</v>
      </c>
      <c r="E46" t="s">
        <v>65</v>
      </c>
      <c r="G46" s="1">
        <v>114</v>
      </c>
      <c r="H46" s="1">
        <v>50</v>
      </c>
      <c r="O46" s="4">
        <v>3</v>
      </c>
      <c r="AU46">
        <v>11</v>
      </c>
      <c r="AV46" s="4">
        <v>6</v>
      </c>
    </row>
    <row r="47" spans="1:48" x14ac:dyDescent="0.45">
      <c r="A47" t="s">
        <v>61</v>
      </c>
      <c r="B47">
        <v>49</v>
      </c>
      <c r="C47">
        <v>44</v>
      </c>
      <c r="D47" t="s">
        <v>37</v>
      </c>
      <c r="E47" t="s">
        <v>28</v>
      </c>
      <c r="F47" s="1">
        <v>2</v>
      </c>
      <c r="G47" s="1">
        <v>43</v>
      </c>
      <c r="H47" s="1">
        <v>50</v>
      </c>
      <c r="O47" s="4">
        <v>3</v>
      </c>
      <c r="AT47">
        <v>7</v>
      </c>
      <c r="AU47">
        <v>5</v>
      </c>
      <c r="AV47" s="4">
        <v>2</v>
      </c>
    </row>
    <row r="48" spans="1:48" x14ac:dyDescent="0.45">
      <c r="A48" t="s">
        <v>61</v>
      </c>
      <c r="B48">
        <v>60</v>
      </c>
      <c r="C48">
        <v>45</v>
      </c>
      <c r="D48" t="s">
        <v>66</v>
      </c>
      <c r="E48" t="s">
        <v>28</v>
      </c>
      <c r="F48" s="1">
        <v>1</v>
      </c>
      <c r="G48" s="1">
        <v>62</v>
      </c>
      <c r="O48" s="4">
        <v>2</v>
      </c>
      <c r="AT48">
        <v>5</v>
      </c>
      <c r="AU48">
        <v>27</v>
      </c>
      <c r="AV48" s="4">
        <v>6</v>
      </c>
    </row>
    <row r="49" spans="1:48" x14ac:dyDescent="0.45">
      <c r="A49" t="s">
        <v>61</v>
      </c>
      <c r="B49">
        <v>49</v>
      </c>
      <c r="C49">
        <v>46</v>
      </c>
      <c r="D49" t="s">
        <v>37</v>
      </c>
      <c r="E49" t="s">
        <v>28</v>
      </c>
      <c r="F49" s="1">
        <v>1</v>
      </c>
      <c r="G49" s="1">
        <v>29</v>
      </c>
      <c r="H49" s="1">
        <v>50</v>
      </c>
      <c r="O49" s="4">
        <v>2</v>
      </c>
      <c r="AT49">
        <v>5</v>
      </c>
      <c r="AU49">
        <v>3</v>
      </c>
      <c r="AV49" s="4">
        <v>8</v>
      </c>
    </row>
    <row r="50" spans="1:48" x14ac:dyDescent="0.45">
      <c r="A50" t="s">
        <v>61</v>
      </c>
      <c r="B50">
        <v>36</v>
      </c>
      <c r="C50">
        <v>47</v>
      </c>
      <c r="D50" t="s">
        <v>44</v>
      </c>
      <c r="E50" t="s">
        <v>28</v>
      </c>
      <c r="G50" s="1">
        <v>174</v>
      </c>
      <c r="O50" s="4">
        <v>2</v>
      </c>
      <c r="AT50">
        <v>4</v>
      </c>
      <c r="AU50">
        <v>7</v>
      </c>
      <c r="AV50" s="4">
        <v>7</v>
      </c>
    </row>
    <row r="51" spans="1:48" x14ac:dyDescent="0.45">
      <c r="A51" t="s">
        <v>61</v>
      </c>
      <c r="B51">
        <v>91</v>
      </c>
      <c r="C51">
        <v>48</v>
      </c>
      <c r="D51" t="s">
        <v>30</v>
      </c>
      <c r="E51" t="s">
        <v>28</v>
      </c>
      <c r="F51" s="1">
        <v>1</v>
      </c>
      <c r="G51" s="1">
        <v>68</v>
      </c>
      <c r="O51" s="4">
        <v>2</v>
      </c>
      <c r="AT51">
        <v>6</v>
      </c>
      <c r="AU51">
        <v>1</v>
      </c>
      <c r="AV51" s="4">
        <v>10</v>
      </c>
    </row>
    <row r="52" spans="1:48" x14ac:dyDescent="0.45">
      <c r="A52" t="s">
        <v>61</v>
      </c>
      <c r="B52">
        <v>28</v>
      </c>
      <c r="C52">
        <v>49</v>
      </c>
      <c r="D52" t="s">
        <v>67</v>
      </c>
      <c r="E52" t="s">
        <v>28</v>
      </c>
      <c r="G52" s="1">
        <v>138</v>
      </c>
      <c r="H52" s="1">
        <v>50</v>
      </c>
      <c r="O52" s="4">
        <v>2</v>
      </c>
      <c r="AT52">
        <v>3</v>
      </c>
      <c r="AU52">
        <v>11</v>
      </c>
      <c r="AV52" s="4">
        <v>7</v>
      </c>
    </row>
    <row r="53" spans="1:48" x14ac:dyDescent="0.45">
      <c r="A53" t="s">
        <v>61</v>
      </c>
      <c r="B53">
        <v>49</v>
      </c>
      <c r="C53">
        <v>50</v>
      </c>
      <c r="D53" t="s">
        <v>37</v>
      </c>
      <c r="E53" t="s">
        <v>28</v>
      </c>
      <c r="F53" s="1">
        <v>5</v>
      </c>
      <c r="G53" s="1">
        <v>73</v>
      </c>
      <c r="O53" s="4">
        <v>2</v>
      </c>
      <c r="AT53">
        <v>23</v>
      </c>
      <c r="AU53">
        <v>23</v>
      </c>
      <c r="AV53" s="4">
        <v>6</v>
      </c>
    </row>
    <row r="54" spans="1:48" x14ac:dyDescent="0.45">
      <c r="A54" t="s">
        <v>61</v>
      </c>
      <c r="B54">
        <v>86</v>
      </c>
      <c r="C54">
        <v>51</v>
      </c>
      <c r="D54" t="s">
        <v>68</v>
      </c>
      <c r="E54" t="s">
        <v>28</v>
      </c>
      <c r="I54" s="2">
        <v>2</v>
      </c>
      <c r="J54" s="2">
        <v>72</v>
      </c>
      <c r="K54" s="2">
        <v>50</v>
      </c>
      <c r="O54" s="4">
        <v>2</v>
      </c>
      <c r="AT54">
        <v>10</v>
      </c>
      <c r="AU54">
        <v>17</v>
      </c>
      <c r="AV54" s="4">
        <v>2</v>
      </c>
    </row>
    <row r="55" spans="1:48" x14ac:dyDescent="0.45">
      <c r="A55" t="s">
        <v>61</v>
      </c>
      <c r="B55">
        <v>51</v>
      </c>
      <c r="C55">
        <v>52</v>
      </c>
      <c r="D55" t="s">
        <v>55</v>
      </c>
      <c r="E55" t="s">
        <v>28</v>
      </c>
      <c r="F55" s="1">
        <v>2</v>
      </c>
      <c r="G55" s="1">
        <v>115</v>
      </c>
      <c r="O55" s="4">
        <v>2</v>
      </c>
      <c r="AT55">
        <v>11</v>
      </c>
      <c r="AU55">
        <v>18</v>
      </c>
      <c r="AV55" s="4">
        <v>4</v>
      </c>
    </row>
    <row r="56" spans="1:48" x14ac:dyDescent="0.45">
      <c r="A56" t="s">
        <v>61</v>
      </c>
      <c r="B56">
        <v>51</v>
      </c>
      <c r="C56">
        <v>53</v>
      </c>
      <c r="D56" t="s">
        <v>55</v>
      </c>
      <c r="E56" t="s">
        <v>28</v>
      </c>
      <c r="F56" s="1">
        <v>1</v>
      </c>
      <c r="G56" s="1">
        <v>69</v>
      </c>
      <c r="H56" s="1">
        <v>50</v>
      </c>
      <c r="O56" s="4">
        <v>2</v>
      </c>
      <c r="AT56">
        <v>6</v>
      </c>
      <c r="AU56">
        <v>3</v>
      </c>
    </row>
    <row r="57" spans="1:48" x14ac:dyDescent="0.45">
      <c r="A57" t="s">
        <v>61</v>
      </c>
      <c r="B57">
        <v>49</v>
      </c>
      <c r="C57">
        <v>54</v>
      </c>
      <c r="D57" t="s">
        <v>37</v>
      </c>
      <c r="E57" t="s">
        <v>28</v>
      </c>
      <c r="F57" s="1">
        <v>1</v>
      </c>
      <c r="G57" s="1">
        <v>174</v>
      </c>
      <c r="H57" s="1">
        <v>50</v>
      </c>
      <c r="O57" s="4">
        <v>2</v>
      </c>
      <c r="AT57">
        <v>8</v>
      </c>
      <c r="AU57">
        <v>19</v>
      </c>
      <c r="AV57" s="4">
        <v>11</v>
      </c>
    </row>
    <row r="58" spans="1:48" x14ac:dyDescent="0.45">
      <c r="A58" t="s">
        <v>61</v>
      </c>
      <c r="B58">
        <v>60</v>
      </c>
      <c r="C58">
        <v>55</v>
      </c>
      <c r="D58" t="s">
        <v>33</v>
      </c>
      <c r="E58" t="s">
        <v>28</v>
      </c>
      <c r="G58" s="1">
        <v>104</v>
      </c>
      <c r="H58" s="1">
        <v>50</v>
      </c>
      <c r="O58" s="4">
        <v>2</v>
      </c>
      <c r="AT58">
        <v>2</v>
      </c>
      <c r="AU58">
        <v>16</v>
      </c>
      <c r="AV58" s="4">
        <v>8</v>
      </c>
    </row>
    <row r="59" spans="1:48" x14ac:dyDescent="0.45">
      <c r="A59" t="s">
        <v>61</v>
      </c>
      <c r="B59">
        <v>65</v>
      </c>
      <c r="C59">
        <v>56</v>
      </c>
      <c r="D59" t="s">
        <v>69</v>
      </c>
      <c r="E59" t="s">
        <v>58</v>
      </c>
      <c r="G59" s="1">
        <v>96</v>
      </c>
      <c r="O59" s="4">
        <v>1</v>
      </c>
      <c r="AT59">
        <v>2</v>
      </c>
      <c r="AU59">
        <v>25</v>
      </c>
      <c r="AV59" s="4">
        <v>4</v>
      </c>
    </row>
    <row r="60" spans="1:48" x14ac:dyDescent="0.45">
      <c r="A60" t="s">
        <v>61</v>
      </c>
      <c r="B60">
        <v>36</v>
      </c>
      <c r="C60">
        <v>57</v>
      </c>
      <c r="D60" t="s">
        <v>44</v>
      </c>
      <c r="E60" t="s">
        <v>28</v>
      </c>
      <c r="F60" s="1">
        <v>1</v>
      </c>
      <c r="G60" s="1">
        <v>14</v>
      </c>
      <c r="O60" s="4">
        <v>3</v>
      </c>
      <c r="AT60">
        <v>3</v>
      </c>
      <c r="AU60">
        <v>13</v>
      </c>
      <c r="AV60" s="4">
        <v>6</v>
      </c>
    </row>
    <row r="61" spans="1:48" x14ac:dyDescent="0.45">
      <c r="A61" t="s">
        <v>61</v>
      </c>
      <c r="B61">
        <v>91</v>
      </c>
      <c r="C61">
        <v>58</v>
      </c>
      <c r="D61" t="s">
        <v>30</v>
      </c>
      <c r="E61" t="s">
        <v>28</v>
      </c>
      <c r="F61" s="1">
        <v>2</v>
      </c>
      <c r="O61" s="4">
        <v>2</v>
      </c>
      <c r="AT61">
        <v>8</v>
      </c>
      <c r="AU61">
        <v>24</v>
      </c>
    </row>
    <row r="62" spans="1:48" x14ac:dyDescent="0.45">
      <c r="A62" t="s">
        <v>61</v>
      </c>
      <c r="B62">
        <v>56</v>
      </c>
      <c r="C62">
        <v>59</v>
      </c>
      <c r="D62" t="s">
        <v>70</v>
      </c>
      <c r="E62" t="s">
        <v>28</v>
      </c>
      <c r="G62" s="1">
        <v>53</v>
      </c>
      <c r="O62" s="4">
        <v>2</v>
      </c>
      <c r="AT62">
        <v>1</v>
      </c>
      <c r="AU62">
        <v>8</v>
      </c>
      <c r="AV62" s="4">
        <v>10</v>
      </c>
    </row>
    <row r="63" spans="1:48" x14ac:dyDescent="0.45">
      <c r="A63" t="s">
        <v>61</v>
      </c>
      <c r="B63">
        <v>86</v>
      </c>
      <c r="C63">
        <v>60</v>
      </c>
      <c r="D63" t="s">
        <v>68</v>
      </c>
      <c r="E63" t="s">
        <v>28</v>
      </c>
      <c r="J63" s="2">
        <v>107</v>
      </c>
      <c r="O63" s="4">
        <v>2</v>
      </c>
      <c r="AT63">
        <v>2</v>
      </c>
      <c r="AU63">
        <v>18</v>
      </c>
      <c r="AV63" s="4">
        <v>6</v>
      </c>
    </row>
    <row r="64" spans="1:48" x14ac:dyDescent="0.45">
      <c r="A64" t="s">
        <v>61</v>
      </c>
      <c r="B64">
        <v>49</v>
      </c>
      <c r="C64">
        <v>61</v>
      </c>
      <c r="D64" t="s">
        <v>37</v>
      </c>
      <c r="E64" t="s">
        <v>28</v>
      </c>
      <c r="F64" s="1">
        <v>1</v>
      </c>
      <c r="G64" s="1">
        <v>10</v>
      </c>
      <c r="H64" s="1">
        <v>50</v>
      </c>
      <c r="O64" s="4">
        <v>2</v>
      </c>
      <c r="AT64">
        <v>4</v>
      </c>
      <c r="AU64">
        <v>19</v>
      </c>
      <c r="AV64" s="4">
        <v>9</v>
      </c>
    </row>
    <row r="65" spans="1:48" x14ac:dyDescent="0.45">
      <c r="A65" t="s">
        <v>61</v>
      </c>
      <c r="B65">
        <v>80</v>
      </c>
      <c r="C65">
        <v>62</v>
      </c>
      <c r="D65" t="s">
        <v>39</v>
      </c>
      <c r="E65" t="s">
        <v>28</v>
      </c>
      <c r="F65" s="1">
        <v>2</v>
      </c>
      <c r="G65" s="1">
        <v>31</v>
      </c>
      <c r="O65" s="4">
        <v>2</v>
      </c>
      <c r="AT65">
        <v>9</v>
      </c>
      <c r="AU65">
        <v>16</v>
      </c>
      <c r="AV65" s="4">
        <v>9</v>
      </c>
    </row>
    <row r="66" spans="1:48" x14ac:dyDescent="0.45">
      <c r="A66" t="s">
        <v>61</v>
      </c>
      <c r="B66">
        <v>51</v>
      </c>
      <c r="C66">
        <v>63</v>
      </c>
      <c r="D66" t="s">
        <v>55</v>
      </c>
      <c r="E66" t="s">
        <v>28</v>
      </c>
      <c r="F66" s="1">
        <v>1</v>
      </c>
      <c r="G66" s="1">
        <v>125</v>
      </c>
      <c r="O66" s="4">
        <v>2</v>
      </c>
      <c r="AT66">
        <v>7</v>
      </c>
      <c r="AU66">
        <v>13</v>
      </c>
      <c r="AV66" s="4">
        <v>8</v>
      </c>
    </row>
    <row r="67" spans="1:48" x14ac:dyDescent="0.45">
      <c r="A67" t="s">
        <v>61</v>
      </c>
      <c r="B67">
        <v>91</v>
      </c>
      <c r="C67">
        <v>64</v>
      </c>
      <c r="D67" t="s">
        <v>30</v>
      </c>
      <c r="E67" t="s">
        <v>28</v>
      </c>
      <c r="F67" s="1">
        <v>4</v>
      </c>
      <c r="G67" s="1">
        <v>94</v>
      </c>
      <c r="H67" s="1">
        <v>50</v>
      </c>
      <c r="O67" s="4">
        <v>2</v>
      </c>
      <c r="AT67">
        <v>19</v>
      </c>
      <c r="AU67">
        <v>27</v>
      </c>
      <c r="AV67" s="4">
        <v>3</v>
      </c>
    </row>
    <row r="68" spans="1:48" x14ac:dyDescent="0.45">
      <c r="A68" t="s">
        <v>61</v>
      </c>
      <c r="B68">
        <v>49</v>
      </c>
      <c r="C68">
        <v>65</v>
      </c>
      <c r="D68" t="s">
        <v>37</v>
      </c>
      <c r="E68" t="s">
        <v>58</v>
      </c>
      <c r="G68" s="1">
        <v>108</v>
      </c>
      <c r="H68" s="1">
        <v>50</v>
      </c>
      <c r="O68" s="4">
        <v>1</v>
      </c>
      <c r="AT68">
        <v>3</v>
      </c>
      <c r="AU68">
        <v>6</v>
      </c>
      <c r="AV68" s="4">
        <v>5</v>
      </c>
    </row>
    <row r="69" spans="1:48" x14ac:dyDescent="0.45">
      <c r="A69" t="s">
        <v>61</v>
      </c>
      <c r="B69">
        <v>93</v>
      </c>
      <c r="C69">
        <v>66</v>
      </c>
      <c r="D69" t="s">
        <v>31</v>
      </c>
      <c r="E69" t="s">
        <v>58</v>
      </c>
      <c r="G69" s="1">
        <v>22</v>
      </c>
      <c r="O69" s="4">
        <v>1</v>
      </c>
      <c r="AU69">
        <v>19</v>
      </c>
      <c r="AV69" s="4">
        <v>7</v>
      </c>
    </row>
    <row r="70" spans="1:48" x14ac:dyDescent="0.45">
      <c r="A70" t="s">
        <v>61</v>
      </c>
      <c r="B70">
        <v>28</v>
      </c>
      <c r="C70">
        <v>67</v>
      </c>
      <c r="D70" t="s">
        <v>67</v>
      </c>
      <c r="E70" t="s">
        <v>28</v>
      </c>
      <c r="G70" s="1">
        <v>111</v>
      </c>
      <c r="O70" s="4">
        <v>2</v>
      </c>
      <c r="AT70">
        <v>2</v>
      </c>
      <c r="AU70">
        <v>21</v>
      </c>
      <c r="AV70" s="4">
        <v>5</v>
      </c>
    </row>
    <row r="71" spans="1:48" x14ac:dyDescent="0.45">
      <c r="A71" t="s">
        <v>61</v>
      </c>
      <c r="B71">
        <v>55</v>
      </c>
      <c r="C71">
        <v>68</v>
      </c>
      <c r="D71" t="s">
        <v>71</v>
      </c>
      <c r="E71" t="s">
        <v>28</v>
      </c>
      <c r="F71" s="1">
        <v>1</v>
      </c>
      <c r="G71" s="1">
        <v>159</v>
      </c>
      <c r="H71" s="1">
        <v>50</v>
      </c>
      <c r="O71" s="4" t="s">
        <v>72</v>
      </c>
      <c r="AT71">
        <v>7</v>
      </c>
      <c r="AU71">
        <v>7</v>
      </c>
      <c r="AV71" s="4">
        <v>1</v>
      </c>
    </row>
    <row r="72" spans="1:48" x14ac:dyDescent="0.45">
      <c r="A72" t="s">
        <v>61</v>
      </c>
      <c r="B72">
        <v>91</v>
      </c>
      <c r="C72">
        <v>69</v>
      </c>
      <c r="D72" t="s">
        <v>30</v>
      </c>
      <c r="E72" t="s">
        <v>28</v>
      </c>
      <c r="G72" s="1">
        <v>157</v>
      </c>
      <c r="O72" s="4">
        <v>3</v>
      </c>
      <c r="AT72">
        <v>2</v>
      </c>
      <c r="AU72">
        <v>23</v>
      </c>
      <c r="AV72" s="4">
        <v>9</v>
      </c>
    </row>
    <row r="73" spans="1:48" x14ac:dyDescent="0.45">
      <c r="A73" t="s">
        <v>61</v>
      </c>
      <c r="B73">
        <v>49</v>
      </c>
      <c r="C73">
        <v>70</v>
      </c>
      <c r="D73" t="s">
        <v>37</v>
      </c>
      <c r="E73" t="s">
        <v>28</v>
      </c>
      <c r="G73" s="1">
        <v>16</v>
      </c>
      <c r="H73" s="1">
        <v>50</v>
      </c>
      <c r="O73" s="4">
        <v>3</v>
      </c>
      <c r="AU73">
        <v>8</v>
      </c>
      <c r="AV73" s="4">
        <v>9</v>
      </c>
    </row>
    <row r="74" spans="1:48" x14ac:dyDescent="0.45">
      <c r="A74" t="s">
        <v>61</v>
      </c>
      <c r="B74">
        <v>7</v>
      </c>
      <c r="C74">
        <v>71</v>
      </c>
      <c r="D74" t="s">
        <v>73</v>
      </c>
      <c r="E74" t="s">
        <v>28</v>
      </c>
      <c r="F74" s="1">
        <v>1</v>
      </c>
      <c r="G74" s="1">
        <v>26</v>
      </c>
      <c r="O74" s="4">
        <v>2</v>
      </c>
      <c r="AT74">
        <v>5</v>
      </c>
      <c r="AU74">
        <v>1</v>
      </c>
      <c r="AV74" s="4">
        <v>1</v>
      </c>
    </row>
    <row r="75" spans="1:48" x14ac:dyDescent="0.45">
      <c r="A75" t="s">
        <v>61</v>
      </c>
      <c r="B75">
        <v>14</v>
      </c>
      <c r="C75">
        <v>72</v>
      </c>
      <c r="D75" t="s">
        <v>74</v>
      </c>
      <c r="E75" t="s">
        <v>28</v>
      </c>
      <c r="F75" s="1">
        <v>3</v>
      </c>
      <c r="G75" s="1">
        <v>78</v>
      </c>
      <c r="O75" s="4">
        <v>2</v>
      </c>
      <c r="AT75">
        <v>15</v>
      </c>
      <c r="AU75">
        <v>3</v>
      </c>
      <c r="AV75" s="4">
        <v>2</v>
      </c>
    </row>
    <row r="76" spans="1:48" x14ac:dyDescent="0.45">
      <c r="A76" t="s">
        <v>61</v>
      </c>
      <c r="B76">
        <v>49</v>
      </c>
      <c r="C76">
        <v>73</v>
      </c>
      <c r="D76" t="s">
        <v>37</v>
      </c>
      <c r="E76" t="s">
        <v>28</v>
      </c>
      <c r="F76" s="1">
        <v>1</v>
      </c>
      <c r="G76" s="1">
        <v>31</v>
      </c>
      <c r="H76" s="1">
        <v>50</v>
      </c>
      <c r="O76" s="4">
        <v>2</v>
      </c>
      <c r="AT76">
        <v>5</v>
      </c>
      <c r="AU76">
        <v>5</v>
      </c>
      <c r="AV76" s="4">
        <v>1</v>
      </c>
    </row>
    <row r="77" spans="1:48" x14ac:dyDescent="0.45">
      <c r="A77" t="s">
        <v>61</v>
      </c>
      <c r="B77">
        <v>80</v>
      </c>
      <c r="C77">
        <v>74</v>
      </c>
      <c r="D77" t="s">
        <v>39</v>
      </c>
      <c r="E77" t="s">
        <v>28</v>
      </c>
      <c r="F77" s="1">
        <v>1</v>
      </c>
      <c r="G77" s="1">
        <v>44</v>
      </c>
      <c r="O77" s="4">
        <v>2</v>
      </c>
      <c r="AT77">
        <v>5</v>
      </c>
      <c r="AU77">
        <v>14</v>
      </c>
      <c r="AV77" s="4">
        <v>3</v>
      </c>
    </row>
    <row r="78" spans="1:48" x14ac:dyDescent="0.45">
      <c r="A78" t="s">
        <v>75</v>
      </c>
      <c r="B78">
        <v>36</v>
      </c>
      <c r="C78">
        <v>75</v>
      </c>
      <c r="D78" t="s">
        <v>44</v>
      </c>
      <c r="E78" t="s">
        <v>28</v>
      </c>
      <c r="F78" s="1">
        <v>1</v>
      </c>
      <c r="G78" s="1">
        <v>137</v>
      </c>
      <c r="O78" s="4">
        <v>2</v>
      </c>
      <c r="AT78">
        <v>7</v>
      </c>
      <c r="AU78">
        <v>22</v>
      </c>
      <c r="AV78" s="4">
        <v>6</v>
      </c>
    </row>
    <row r="79" spans="1:48" x14ac:dyDescent="0.45">
      <c r="A79" t="s">
        <v>75</v>
      </c>
      <c r="B79">
        <v>91</v>
      </c>
      <c r="C79">
        <v>76</v>
      </c>
      <c r="D79" t="s">
        <v>30</v>
      </c>
      <c r="E79" t="s">
        <v>28</v>
      </c>
      <c r="F79" s="1">
        <v>2</v>
      </c>
      <c r="G79" s="1">
        <v>177</v>
      </c>
      <c r="O79" s="4">
        <v>2</v>
      </c>
      <c r="AT79">
        <v>13</v>
      </c>
      <c r="AU79">
        <v>3</v>
      </c>
      <c r="AV79" s="4">
        <v>10</v>
      </c>
    </row>
    <row r="80" spans="1:48" x14ac:dyDescent="0.45">
      <c r="A80" t="s">
        <v>75</v>
      </c>
      <c r="B80">
        <v>49</v>
      </c>
      <c r="C80">
        <v>77</v>
      </c>
      <c r="D80" t="s">
        <v>37</v>
      </c>
      <c r="E80" t="s">
        <v>28</v>
      </c>
      <c r="F80" s="1">
        <v>1</v>
      </c>
      <c r="G80" s="1">
        <v>87</v>
      </c>
      <c r="O80" s="4">
        <v>3</v>
      </c>
      <c r="AT80">
        <v>4</v>
      </c>
      <c r="AU80">
        <v>22</v>
      </c>
      <c r="AV80" s="4">
        <v>5</v>
      </c>
    </row>
    <row r="81" spans="1:48" x14ac:dyDescent="0.45">
      <c r="A81" t="s">
        <v>75</v>
      </c>
      <c r="B81">
        <v>49</v>
      </c>
      <c r="C81">
        <v>78</v>
      </c>
      <c r="D81" t="s">
        <v>37</v>
      </c>
      <c r="E81" t="s">
        <v>28</v>
      </c>
      <c r="G81" s="1">
        <v>83</v>
      </c>
      <c r="O81" s="4">
        <v>4</v>
      </c>
      <c r="AU81">
        <v>19</v>
      </c>
      <c r="AV81" s="4">
        <v>4</v>
      </c>
    </row>
    <row r="82" spans="1:48" x14ac:dyDescent="0.45">
      <c r="A82" t="s">
        <v>75</v>
      </c>
      <c r="B82">
        <v>52</v>
      </c>
      <c r="C82">
        <v>79</v>
      </c>
      <c r="D82" t="s">
        <v>49</v>
      </c>
      <c r="E82" t="s">
        <v>28</v>
      </c>
      <c r="G82" s="1">
        <v>139</v>
      </c>
      <c r="O82" s="4">
        <v>3</v>
      </c>
      <c r="AT82">
        <v>2</v>
      </c>
      <c r="AU82">
        <v>14</v>
      </c>
      <c r="AV82" s="4">
        <v>2</v>
      </c>
    </row>
    <row r="83" spans="1:48" x14ac:dyDescent="0.45">
      <c r="A83" t="s">
        <v>75</v>
      </c>
      <c r="B83">
        <v>14</v>
      </c>
      <c r="C83">
        <v>80</v>
      </c>
      <c r="D83" t="s">
        <v>74</v>
      </c>
      <c r="E83" t="s">
        <v>28</v>
      </c>
      <c r="G83" s="1">
        <v>171</v>
      </c>
      <c r="O83" s="4">
        <v>3</v>
      </c>
      <c r="AT83">
        <v>3</v>
      </c>
      <c r="AU83">
        <v>1</v>
      </c>
      <c r="AV83" s="4">
        <v>2</v>
      </c>
    </row>
    <row r="84" spans="1:48" x14ac:dyDescent="0.45">
      <c r="A84" t="s">
        <v>75</v>
      </c>
      <c r="B84">
        <v>49</v>
      </c>
      <c r="C84">
        <v>81</v>
      </c>
      <c r="D84" t="s">
        <v>37</v>
      </c>
      <c r="E84" t="s">
        <v>28</v>
      </c>
      <c r="G84" s="1">
        <v>164</v>
      </c>
      <c r="O84" s="4">
        <v>3</v>
      </c>
      <c r="AT84">
        <v>2</v>
      </c>
      <c r="AU84">
        <v>27</v>
      </c>
      <c r="AV84" s="4">
        <v>6</v>
      </c>
    </row>
    <row r="85" spans="1:48" x14ac:dyDescent="0.45">
      <c r="A85" t="s">
        <v>75</v>
      </c>
      <c r="B85">
        <v>21</v>
      </c>
      <c r="C85">
        <v>82</v>
      </c>
      <c r="D85" t="s">
        <v>52</v>
      </c>
      <c r="E85" t="s">
        <v>28</v>
      </c>
      <c r="F85" s="1">
        <v>1</v>
      </c>
      <c r="G85" s="1">
        <v>36</v>
      </c>
      <c r="H85" s="1">
        <v>50</v>
      </c>
      <c r="O85" s="4">
        <v>3</v>
      </c>
      <c r="AT85">
        <v>3</v>
      </c>
      <c r="AU85">
        <v>25</v>
      </c>
      <c r="AV85" s="4">
        <v>5</v>
      </c>
    </row>
    <row r="86" spans="1:48" x14ac:dyDescent="0.45">
      <c r="A86" t="s">
        <v>75</v>
      </c>
      <c r="B86">
        <v>83</v>
      </c>
      <c r="C86">
        <v>83</v>
      </c>
      <c r="D86" t="s">
        <v>76</v>
      </c>
      <c r="E86" t="s">
        <v>28</v>
      </c>
      <c r="F86" s="1">
        <v>1</v>
      </c>
      <c r="G86" s="1">
        <v>61</v>
      </c>
      <c r="O86" s="4" t="s">
        <v>77</v>
      </c>
      <c r="AT86">
        <v>3</v>
      </c>
      <c r="AU86">
        <v>2</v>
      </c>
      <c r="AV86" s="4">
        <v>6</v>
      </c>
    </row>
    <row r="87" spans="1:48" x14ac:dyDescent="0.45">
      <c r="A87" t="s">
        <v>75</v>
      </c>
      <c r="B87">
        <v>36</v>
      </c>
      <c r="C87">
        <v>84</v>
      </c>
      <c r="D87" t="s">
        <v>44</v>
      </c>
      <c r="E87" t="s">
        <v>28</v>
      </c>
      <c r="G87" s="1">
        <v>110</v>
      </c>
      <c r="H87" s="1">
        <v>50</v>
      </c>
      <c r="O87" s="4">
        <v>3</v>
      </c>
      <c r="AT87">
        <v>1</v>
      </c>
      <c r="AU87">
        <v>28</v>
      </c>
      <c r="AV87" s="4">
        <v>11</v>
      </c>
    </row>
    <row r="88" spans="1:48" x14ac:dyDescent="0.45">
      <c r="A88" t="s">
        <v>75</v>
      </c>
      <c r="B88">
        <v>17</v>
      </c>
      <c r="C88">
        <v>85</v>
      </c>
      <c r="D88" t="s">
        <v>78</v>
      </c>
      <c r="E88" t="s">
        <v>28</v>
      </c>
      <c r="G88" s="1">
        <v>70</v>
      </c>
      <c r="O88" s="4">
        <v>3</v>
      </c>
      <c r="AT88">
        <v>1</v>
      </c>
      <c r="AU88">
        <v>7</v>
      </c>
      <c r="AV88" s="4">
        <v>4</v>
      </c>
    </row>
    <row r="89" spans="1:48" x14ac:dyDescent="0.45">
      <c r="A89" t="s">
        <v>75</v>
      </c>
      <c r="B89">
        <v>60</v>
      </c>
      <c r="C89">
        <v>86</v>
      </c>
      <c r="D89" t="s">
        <v>66</v>
      </c>
      <c r="E89" t="s">
        <v>28</v>
      </c>
      <c r="G89" s="1">
        <v>167</v>
      </c>
      <c r="H89" s="1">
        <v>50</v>
      </c>
      <c r="O89" s="4">
        <v>3</v>
      </c>
      <c r="AT89">
        <v>2</v>
      </c>
      <c r="AU89">
        <v>29</v>
      </c>
      <c r="AV89" s="4">
        <v>4</v>
      </c>
    </row>
    <row r="90" spans="1:48" x14ac:dyDescent="0.45">
      <c r="A90" t="s">
        <v>75</v>
      </c>
      <c r="B90">
        <v>25</v>
      </c>
      <c r="C90">
        <v>87</v>
      </c>
      <c r="D90" t="s">
        <v>79</v>
      </c>
      <c r="E90" t="s">
        <v>28</v>
      </c>
      <c r="F90" s="1">
        <v>2</v>
      </c>
      <c r="G90" s="1">
        <v>84</v>
      </c>
      <c r="H90" s="1">
        <v>50</v>
      </c>
      <c r="O90" s="4">
        <v>3</v>
      </c>
      <c r="AT90">
        <v>7</v>
      </c>
      <c r="AU90">
        <v>27</v>
      </c>
      <c r="AV90" s="4">
        <v>1</v>
      </c>
    </row>
    <row r="91" spans="1:48" x14ac:dyDescent="0.45">
      <c r="A91" t="s">
        <v>75</v>
      </c>
      <c r="B91">
        <v>17</v>
      </c>
      <c r="C91">
        <v>88</v>
      </c>
      <c r="D91" t="s">
        <v>78</v>
      </c>
      <c r="E91" t="s">
        <v>28</v>
      </c>
      <c r="F91" s="1">
        <v>1</v>
      </c>
      <c r="G91" s="1">
        <v>88</v>
      </c>
      <c r="H91" s="1">
        <v>50</v>
      </c>
      <c r="O91" s="4">
        <v>3</v>
      </c>
      <c r="AT91">
        <v>4</v>
      </c>
      <c r="AU91">
        <v>23</v>
      </c>
      <c r="AV91" s="4">
        <v>3</v>
      </c>
    </row>
    <row r="92" spans="1:48" x14ac:dyDescent="0.45">
      <c r="A92" t="s">
        <v>75</v>
      </c>
      <c r="B92">
        <v>60</v>
      </c>
      <c r="C92">
        <v>89</v>
      </c>
      <c r="D92" t="s">
        <v>66</v>
      </c>
      <c r="E92" t="s">
        <v>28</v>
      </c>
      <c r="F92" s="1">
        <v>1</v>
      </c>
      <c r="G92" s="1">
        <v>82</v>
      </c>
      <c r="O92" s="4">
        <v>3</v>
      </c>
      <c r="AT92">
        <v>4</v>
      </c>
      <c r="AU92">
        <v>19</v>
      </c>
      <c r="AV92" s="4">
        <v>9</v>
      </c>
    </row>
    <row r="93" spans="1:48" x14ac:dyDescent="0.45">
      <c r="A93" t="s">
        <v>75</v>
      </c>
      <c r="B93">
        <v>67</v>
      </c>
      <c r="C93">
        <v>90</v>
      </c>
      <c r="D93" t="s">
        <v>53</v>
      </c>
      <c r="E93" t="s">
        <v>28</v>
      </c>
      <c r="G93" s="1">
        <v>38</v>
      </c>
      <c r="H93" s="1">
        <v>50</v>
      </c>
      <c r="O93" s="4">
        <v>3</v>
      </c>
      <c r="AU93">
        <v>20</v>
      </c>
      <c r="AV93" s="4">
        <v>6</v>
      </c>
    </row>
    <row r="94" spans="1:48" x14ac:dyDescent="0.45">
      <c r="A94" t="s">
        <v>75</v>
      </c>
      <c r="B94">
        <v>77</v>
      </c>
      <c r="C94">
        <v>91</v>
      </c>
      <c r="D94" t="s">
        <v>80</v>
      </c>
      <c r="E94" t="s">
        <v>28</v>
      </c>
      <c r="G94" s="1">
        <v>100</v>
      </c>
      <c r="O94" s="4">
        <v>3</v>
      </c>
      <c r="AT94">
        <v>1</v>
      </c>
      <c r="AU94">
        <v>23</v>
      </c>
      <c r="AV94" s="4">
        <v>4</v>
      </c>
    </row>
    <row r="95" spans="1:48" x14ac:dyDescent="0.45">
      <c r="A95" t="s">
        <v>75</v>
      </c>
      <c r="B95">
        <v>72</v>
      </c>
      <c r="C95">
        <v>92</v>
      </c>
      <c r="D95" t="s">
        <v>29</v>
      </c>
      <c r="E95" t="s">
        <v>28</v>
      </c>
      <c r="G95" s="1">
        <v>120</v>
      </c>
      <c r="H95" s="1">
        <v>50</v>
      </c>
      <c r="O95" s="4">
        <v>3</v>
      </c>
      <c r="AT95">
        <v>2</v>
      </c>
      <c r="AU95">
        <v>4</v>
      </c>
      <c r="AV95" s="4">
        <v>3</v>
      </c>
    </row>
    <row r="96" spans="1:48" x14ac:dyDescent="0.45">
      <c r="A96" t="s">
        <v>75</v>
      </c>
      <c r="B96">
        <v>67</v>
      </c>
      <c r="C96">
        <v>93</v>
      </c>
      <c r="D96" t="s">
        <v>53</v>
      </c>
      <c r="E96" t="s">
        <v>28</v>
      </c>
      <c r="G96" s="1">
        <v>85</v>
      </c>
      <c r="O96" s="4">
        <v>3</v>
      </c>
      <c r="AT96">
        <v>1</v>
      </c>
      <c r="AU96">
        <v>15</v>
      </c>
      <c r="AV96" s="4">
        <v>4</v>
      </c>
    </row>
    <row r="97" spans="1:48" x14ac:dyDescent="0.45">
      <c r="A97" t="s">
        <v>75</v>
      </c>
      <c r="B97">
        <v>93</v>
      </c>
      <c r="C97">
        <v>94</v>
      </c>
      <c r="D97" t="s">
        <v>31</v>
      </c>
      <c r="E97" t="s">
        <v>28</v>
      </c>
      <c r="F97" s="1">
        <v>4</v>
      </c>
      <c r="G97" s="1">
        <v>119</v>
      </c>
      <c r="O97" s="4">
        <v>3</v>
      </c>
      <c r="AT97">
        <v>14</v>
      </c>
      <c r="AU97">
        <v>27</v>
      </c>
      <c r="AV97" s="4">
        <v>6</v>
      </c>
    </row>
    <row r="98" spans="1:48" x14ac:dyDescent="0.45">
      <c r="A98" t="s">
        <v>75</v>
      </c>
      <c r="B98">
        <v>38</v>
      </c>
      <c r="C98">
        <v>95</v>
      </c>
      <c r="D98" t="s">
        <v>47</v>
      </c>
      <c r="E98" t="s">
        <v>28</v>
      </c>
      <c r="F98" s="1">
        <v>3</v>
      </c>
      <c r="G98" s="1">
        <v>147</v>
      </c>
      <c r="O98" s="4">
        <v>3</v>
      </c>
      <c r="AT98">
        <v>12</v>
      </c>
      <c r="AU98">
        <v>6</v>
      </c>
      <c r="AV98" s="4">
        <v>5</v>
      </c>
    </row>
    <row r="99" spans="1:48" x14ac:dyDescent="0.45">
      <c r="A99" t="s">
        <v>75</v>
      </c>
      <c r="B99">
        <v>71</v>
      </c>
      <c r="C99">
        <v>96</v>
      </c>
      <c r="D99" t="s">
        <v>81</v>
      </c>
      <c r="E99" t="s">
        <v>28</v>
      </c>
      <c r="F99" s="1">
        <v>8</v>
      </c>
      <c r="G99" s="1">
        <v>129</v>
      </c>
      <c r="O99" s="4">
        <v>3</v>
      </c>
      <c r="AT99">
        <v>27</v>
      </c>
      <c r="AU99">
        <v>26</v>
      </c>
      <c r="AV99" s="4">
        <v>10</v>
      </c>
    </row>
    <row r="100" spans="1:48" x14ac:dyDescent="0.45">
      <c r="A100" t="s">
        <v>75</v>
      </c>
      <c r="B100">
        <v>77</v>
      </c>
      <c r="C100">
        <v>97</v>
      </c>
      <c r="D100" t="s">
        <v>80</v>
      </c>
      <c r="E100" t="s">
        <v>28</v>
      </c>
      <c r="F100" s="1">
        <v>3</v>
      </c>
      <c r="G100" s="1">
        <v>41</v>
      </c>
      <c r="O100" s="4">
        <v>3</v>
      </c>
      <c r="AT100">
        <v>10</v>
      </c>
      <c r="AU100">
        <v>9</v>
      </c>
      <c r="AV100" s="4">
        <v>10</v>
      </c>
    </row>
    <row r="101" spans="1:48" x14ac:dyDescent="0.45">
      <c r="A101" t="s">
        <v>75</v>
      </c>
      <c r="B101">
        <v>91</v>
      </c>
      <c r="C101">
        <v>98</v>
      </c>
      <c r="D101" t="s">
        <v>30</v>
      </c>
      <c r="E101" t="s">
        <v>28</v>
      </c>
      <c r="F101" s="1">
        <v>3</v>
      </c>
      <c r="G101" s="1">
        <v>119</v>
      </c>
      <c r="O101" s="4">
        <v>3</v>
      </c>
      <c r="AT101">
        <v>11</v>
      </c>
      <c r="AU101">
        <v>21</v>
      </c>
      <c r="AV101" s="4">
        <v>6</v>
      </c>
    </row>
    <row r="102" spans="1:48" x14ac:dyDescent="0.45">
      <c r="A102" t="s">
        <v>75</v>
      </c>
      <c r="B102">
        <v>38</v>
      </c>
      <c r="C102">
        <v>99</v>
      </c>
      <c r="D102" t="s">
        <v>47</v>
      </c>
      <c r="E102" t="s">
        <v>28</v>
      </c>
      <c r="G102" s="1">
        <v>130</v>
      </c>
      <c r="H102" s="1">
        <v>50</v>
      </c>
      <c r="O102" s="4">
        <v>3</v>
      </c>
      <c r="AT102">
        <v>2</v>
      </c>
      <c r="AU102">
        <v>9</v>
      </c>
      <c r="AV102" s="4">
        <v>7</v>
      </c>
    </row>
    <row r="103" spans="1:48" x14ac:dyDescent="0.45">
      <c r="A103" t="s">
        <v>82</v>
      </c>
      <c r="B103">
        <v>91</v>
      </c>
      <c r="C103">
        <v>100</v>
      </c>
      <c r="D103" t="s">
        <v>30</v>
      </c>
      <c r="E103" t="s">
        <v>28</v>
      </c>
      <c r="F103" s="1">
        <v>14</v>
      </c>
      <c r="G103" s="1">
        <v>140</v>
      </c>
      <c r="O103" s="4" t="s">
        <v>83</v>
      </c>
      <c r="AT103">
        <v>33</v>
      </c>
      <c r="AU103">
        <v>29</v>
      </c>
      <c r="AV103" s="4">
        <v>8</v>
      </c>
    </row>
    <row r="104" spans="1:48" x14ac:dyDescent="0.45">
      <c r="A104" t="s">
        <v>84</v>
      </c>
      <c r="B104">
        <v>54</v>
      </c>
      <c r="C104">
        <v>101</v>
      </c>
      <c r="D104" t="s">
        <v>85</v>
      </c>
      <c r="E104" t="s">
        <v>28</v>
      </c>
      <c r="F104" s="1">
        <v>1</v>
      </c>
      <c r="G104" s="1">
        <v>113</v>
      </c>
      <c r="O104" s="4" t="s">
        <v>86</v>
      </c>
      <c r="AT104">
        <v>3</v>
      </c>
      <c r="AU104">
        <v>22</v>
      </c>
      <c r="AV104" s="4">
        <v>4</v>
      </c>
    </row>
    <row r="105" spans="1:48" x14ac:dyDescent="0.45">
      <c r="A105" t="s">
        <v>84</v>
      </c>
      <c r="B105">
        <v>32</v>
      </c>
      <c r="C105">
        <v>102</v>
      </c>
      <c r="D105" t="s">
        <v>87</v>
      </c>
      <c r="E105" t="s">
        <v>28</v>
      </c>
      <c r="F105" s="1">
        <v>2</v>
      </c>
      <c r="G105" s="1">
        <v>57</v>
      </c>
      <c r="O105" s="4" t="s">
        <v>88</v>
      </c>
      <c r="AT105">
        <v>5</v>
      </c>
      <c r="AU105">
        <v>9</v>
      </c>
      <c r="AV105" s="4">
        <v>11</v>
      </c>
    </row>
    <row r="106" spans="1:48" x14ac:dyDescent="0.45">
      <c r="A106" t="s">
        <v>84</v>
      </c>
      <c r="B106">
        <v>64</v>
      </c>
      <c r="C106">
        <v>103</v>
      </c>
      <c r="D106" t="s">
        <v>89</v>
      </c>
      <c r="E106" t="s">
        <v>28</v>
      </c>
      <c r="F106" s="1">
        <v>2</v>
      </c>
      <c r="G106" s="1">
        <v>95</v>
      </c>
      <c r="O106" s="4" t="s">
        <v>90</v>
      </c>
      <c r="AT106">
        <v>5</v>
      </c>
      <c r="AU106">
        <v>24</v>
      </c>
      <c r="AV106" s="4">
        <v>3</v>
      </c>
    </row>
    <row r="107" spans="1:48" x14ac:dyDescent="0.45">
      <c r="A107" t="s">
        <v>84</v>
      </c>
      <c r="B107">
        <v>10</v>
      </c>
      <c r="C107">
        <v>104</v>
      </c>
      <c r="D107" t="s">
        <v>91</v>
      </c>
      <c r="E107" t="s">
        <v>28</v>
      </c>
      <c r="F107" s="1">
        <v>2</v>
      </c>
      <c r="G107" s="1">
        <v>69</v>
      </c>
      <c r="H107" s="1">
        <v>50</v>
      </c>
      <c r="O107" s="4">
        <v>3</v>
      </c>
      <c r="AT107">
        <v>7</v>
      </c>
      <c r="AU107">
        <v>19</v>
      </c>
    </row>
    <row r="108" spans="1:48" x14ac:dyDescent="0.45">
      <c r="A108" t="s">
        <v>84</v>
      </c>
      <c r="B108">
        <v>85</v>
      </c>
      <c r="C108">
        <v>105</v>
      </c>
      <c r="D108" t="s">
        <v>92</v>
      </c>
      <c r="E108" t="s">
        <v>28</v>
      </c>
      <c r="F108" s="1">
        <v>2</v>
      </c>
      <c r="G108" s="1">
        <v>60</v>
      </c>
      <c r="H108" s="1">
        <v>50</v>
      </c>
      <c r="O108" s="4">
        <v>4</v>
      </c>
      <c r="AT108">
        <v>3</v>
      </c>
      <c r="AU108">
        <v>8</v>
      </c>
      <c r="AV108" s="4">
        <v>2</v>
      </c>
    </row>
    <row r="109" spans="1:48" x14ac:dyDescent="0.45">
      <c r="A109" t="s">
        <v>84</v>
      </c>
      <c r="B109">
        <v>10</v>
      </c>
      <c r="C109">
        <v>106</v>
      </c>
      <c r="D109" t="s">
        <v>91</v>
      </c>
      <c r="E109" t="s">
        <v>28</v>
      </c>
      <c r="F109" s="1">
        <v>2</v>
      </c>
      <c r="G109" s="1">
        <v>134</v>
      </c>
      <c r="O109" s="4">
        <v>4</v>
      </c>
      <c r="AT109">
        <v>3</v>
      </c>
      <c r="AU109">
        <v>25</v>
      </c>
      <c r="AV109" s="4">
        <v>3</v>
      </c>
    </row>
    <row r="110" spans="1:48" x14ac:dyDescent="0.45">
      <c r="A110" t="s">
        <v>84</v>
      </c>
      <c r="B110">
        <v>72</v>
      </c>
      <c r="C110">
        <v>107</v>
      </c>
      <c r="D110" t="s">
        <v>29</v>
      </c>
      <c r="E110" t="s">
        <v>28</v>
      </c>
      <c r="F110" s="1">
        <v>2</v>
      </c>
      <c r="G110" s="1">
        <v>59</v>
      </c>
      <c r="H110" s="1">
        <v>50</v>
      </c>
      <c r="O110" s="4" t="s">
        <v>54</v>
      </c>
      <c r="AT110">
        <v>5</v>
      </c>
      <c r="AU110">
        <v>19</v>
      </c>
      <c r="AV110" s="4">
        <v>9</v>
      </c>
    </row>
    <row r="111" spans="1:48" x14ac:dyDescent="0.45">
      <c r="A111" t="s">
        <v>84</v>
      </c>
      <c r="B111">
        <v>43</v>
      </c>
      <c r="C111">
        <v>108</v>
      </c>
      <c r="D111" t="s">
        <v>93</v>
      </c>
      <c r="E111" t="s">
        <v>28</v>
      </c>
      <c r="F111" s="1">
        <v>2</v>
      </c>
      <c r="G111" s="1">
        <v>133</v>
      </c>
      <c r="O111" s="4" t="s">
        <v>94</v>
      </c>
      <c r="AT111">
        <v>6</v>
      </c>
      <c r="AU111">
        <v>8</v>
      </c>
      <c r="AV111" s="4">
        <v>11</v>
      </c>
    </row>
    <row r="112" spans="1:48" x14ac:dyDescent="0.45">
      <c r="A112" t="s">
        <v>84</v>
      </c>
      <c r="B112">
        <v>10</v>
      </c>
      <c r="C112">
        <v>109</v>
      </c>
      <c r="D112" t="s">
        <v>91</v>
      </c>
      <c r="E112" t="s">
        <v>28</v>
      </c>
      <c r="G112" s="1">
        <v>84</v>
      </c>
      <c r="H112" s="1">
        <v>50</v>
      </c>
      <c r="O112" s="4">
        <v>3</v>
      </c>
      <c r="AT112">
        <v>1</v>
      </c>
      <c r="AU112">
        <v>15</v>
      </c>
      <c r="AV112" s="4">
        <v>1</v>
      </c>
    </row>
    <row r="113" spans="1:48" x14ac:dyDescent="0.45">
      <c r="A113" t="s">
        <v>84</v>
      </c>
      <c r="B113">
        <v>14</v>
      </c>
      <c r="C113">
        <v>110</v>
      </c>
      <c r="D113" t="s">
        <v>74</v>
      </c>
      <c r="E113" t="s">
        <v>28</v>
      </c>
      <c r="G113" s="1">
        <v>84</v>
      </c>
      <c r="H113" s="1">
        <v>50</v>
      </c>
      <c r="O113" s="4">
        <v>3</v>
      </c>
      <c r="AT113">
        <v>1</v>
      </c>
      <c r="AU113">
        <v>15</v>
      </c>
    </row>
    <row r="114" spans="1:48" x14ac:dyDescent="0.45">
      <c r="A114" t="s">
        <v>84</v>
      </c>
      <c r="B114">
        <v>76</v>
      </c>
      <c r="C114">
        <v>111</v>
      </c>
      <c r="D114" t="s">
        <v>95</v>
      </c>
      <c r="E114" t="s">
        <v>28</v>
      </c>
      <c r="F114" s="1">
        <v>3</v>
      </c>
      <c r="G114" s="1">
        <v>41</v>
      </c>
      <c r="O114" s="4">
        <v>3</v>
      </c>
      <c r="AT114">
        <v>10</v>
      </c>
      <c r="AU114">
        <v>9</v>
      </c>
      <c r="AV114" s="4">
        <v>10</v>
      </c>
    </row>
    <row r="115" spans="1:48" x14ac:dyDescent="0.45">
      <c r="A115" t="s">
        <v>84</v>
      </c>
      <c r="B115">
        <v>72</v>
      </c>
      <c r="C115">
        <v>112</v>
      </c>
      <c r="D115" t="s">
        <v>29</v>
      </c>
      <c r="E115" t="s">
        <v>28</v>
      </c>
      <c r="F115" s="1">
        <v>1</v>
      </c>
      <c r="G115" s="1">
        <v>34</v>
      </c>
      <c r="O115" s="4">
        <v>3</v>
      </c>
      <c r="AT115">
        <v>3</v>
      </c>
      <c r="AU115">
        <v>24</v>
      </c>
      <c r="AV115" s="4">
        <v>2</v>
      </c>
    </row>
    <row r="116" spans="1:48" x14ac:dyDescent="0.45">
      <c r="A116" t="s">
        <v>84</v>
      </c>
      <c r="B116">
        <v>10</v>
      </c>
      <c r="C116">
        <v>113</v>
      </c>
      <c r="D116" t="s">
        <v>91</v>
      </c>
      <c r="E116" t="s">
        <v>28</v>
      </c>
      <c r="G116" s="1">
        <v>177</v>
      </c>
      <c r="O116" s="4">
        <v>3</v>
      </c>
      <c r="AT116">
        <v>3</v>
      </c>
      <c r="AU116">
        <v>4</v>
      </c>
      <c r="AV116" s="4">
        <v>5</v>
      </c>
    </row>
    <row r="117" spans="1:48" x14ac:dyDescent="0.45">
      <c r="A117" t="s">
        <v>84</v>
      </c>
      <c r="B117">
        <v>1</v>
      </c>
      <c r="C117">
        <v>114</v>
      </c>
      <c r="D117" t="s">
        <v>96</v>
      </c>
      <c r="E117" t="s">
        <v>28</v>
      </c>
      <c r="F117" s="1">
        <v>5</v>
      </c>
      <c r="G117" s="1">
        <v>119</v>
      </c>
      <c r="O117" s="4">
        <v>3</v>
      </c>
      <c r="AT117">
        <v>18</v>
      </c>
      <c r="AU117">
        <v>3</v>
      </c>
      <c r="AV117" s="4">
        <v>6</v>
      </c>
    </row>
    <row r="118" spans="1:48" x14ac:dyDescent="0.45">
      <c r="A118" t="s">
        <v>84</v>
      </c>
      <c r="B118">
        <v>15</v>
      </c>
      <c r="C118">
        <v>115</v>
      </c>
      <c r="D118" t="s">
        <v>97</v>
      </c>
      <c r="E118" t="s">
        <v>28</v>
      </c>
      <c r="F118" s="1">
        <v>1</v>
      </c>
      <c r="G118" s="1">
        <v>137</v>
      </c>
      <c r="O118" s="4">
        <v>3</v>
      </c>
      <c r="AT118">
        <v>5</v>
      </c>
      <c r="AU118">
        <v>19</v>
      </c>
      <c r="AV118" s="4">
        <v>1</v>
      </c>
    </row>
    <row r="119" spans="1:48" x14ac:dyDescent="0.45">
      <c r="A119" t="s">
        <v>84</v>
      </c>
      <c r="B119">
        <v>65</v>
      </c>
      <c r="C119">
        <v>116</v>
      </c>
      <c r="D119" t="s">
        <v>98</v>
      </c>
      <c r="E119" t="s">
        <v>28</v>
      </c>
      <c r="G119" s="1">
        <v>160</v>
      </c>
      <c r="O119" s="4">
        <v>3</v>
      </c>
      <c r="AT119">
        <v>2</v>
      </c>
      <c r="AU119">
        <v>25</v>
      </c>
      <c r="AV119" s="4">
        <v>4</v>
      </c>
    </row>
    <row r="120" spans="1:48" x14ac:dyDescent="0.45">
      <c r="A120" t="s">
        <v>84</v>
      </c>
      <c r="B120">
        <v>81</v>
      </c>
      <c r="C120">
        <v>117</v>
      </c>
      <c r="D120" t="s">
        <v>99</v>
      </c>
      <c r="E120" t="s">
        <v>28</v>
      </c>
      <c r="G120" s="1">
        <v>153</v>
      </c>
      <c r="O120" s="4">
        <v>3</v>
      </c>
      <c r="AT120">
        <v>2</v>
      </c>
      <c r="AU120">
        <v>21</v>
      </c>
      <c r="AV120" s="4">
        <v>7</v>
      </c>
    </row>
    <row r="121" spans="1:48" x14ac:dyDescent="0.45">
      <c r="A121" t="s">
        <v>84</v>
      </c>
      <c r="B121">
        <v>42</v>
      </c>
      <c r="C121">
        <v>118</v>
      </c>
      <c r="D121" t="s">
        <v>100</v>
      </c>
      <c r="E121" t="s">
        <v>28</v>
      </c>
      <c r="F121" s="1">
        <v>1</v>
      </c>
      <c r="G121" s="1">
        <v>56</v>
      </c>
      <c r="O121" s="4">
        <v>3</v>
      </c>
      <c r="AT121">
        <v>4</v>
      </c>
      <c r="AU121">
        <v>5</v>
      </c>
      <c r="AV121" s="4">
        <v>10</v>
      </c>
    </row>
    <row r="122" spans="1:48" x14ac:dyDescent="0.45">
      <c r="A122" t="s">
        <v>84</v>
      </c>
      <c r="B122">
        <v>1</v>
      </c>
      <c r="C122">
        <v>119</v>
      </c>
      <c r="D122" t="s">
        <v>96</v>
      </c>
      <c r="E122" t="s">
        <v>28</v>
      </c>
      <c r="F122" s="1">
        <v>1</v>
      </c>
      <c r="G122" s="1">
        <v>142</v>
      </c>
      <c r="H122" s="1">
        <v>50</v>
      </c>
      <c r="O122" s="4">
        <v>3</v>
      </c>
      <c r="AT122">
        <v>5</v>
      </c>
      <c r="AU122">
        <v>22</v>
      </c>
    </row>
    <row r="123" spans="1:48" x14ac:dyDescent="0.45">
      <c r="A123" t="s">
        <v>84</v>
      </c>
      <c r="B123">
        <v>59</v>
      </c>
      <c r="C123">
        <v>120</v>
      </c>
      <c r="D123" t="s">
        <v>101</v>
      </c>
      <c r="E123" t="s">
        <v>28</v>
      </c>
      <c r="G123" s="1">
        <v>154</v>
      </c>
      <c r="O123" s="4">
        <v>3</v>
      </c>
      <c r="AT123">
        <v>2</v>
      </c>
      <c r="AU123">
        <v>22</v>
      </c>
      <c r="AV123" s="4">
        <v>2</v>
      </c>
    </row>
    <row r="124" spans="1:48" x14ac:dyDescent="0.45">
      <c r="A124" t="s">
        <v>84</v>
      </c>
      <c r="B124">
        <v>15</v>
      </c>
      <c r="C124">
        <v>121</v>
      </c>
      <c r="D124" t="s">
        <v>97</v>
      </c>
      <c r="E124" t="s">
        <v>28</v>
      </c>
      <c r="F124" s="1">
        <v>2</v>
      </c>
      <c r="G124" s="1">
        <v>84</v>
      </c>
      <c r="O124" s="4">
        <v>3</v>
      </c>
      <c r="AT124">
        <v>7</v>
      </c>
      <c r="AU124">
        <v>26</v>
      </c>
      <c r="AV124" s="4">
        <v>10</v>
      </c>
    </row>
    <row r="125" spans="1:48" x14ac:dyDescent="0.45">
      <c r="A125" t="s">
        <v>84</v>
      </c>
      <c r="B125">
        <v>91</v>
      </c>
      <c r="C125">
        <v>122</v>
      </c>
      <c r="D125" t="s">
        <v>30</v>
      </c>
      <c r="E125" t="s">
        <v>35</v>
      </c>
      <c r="F125" s="1">
        <v>1</v>
      </c>
      <c r="G125" s="1">
        <v>128</v>
      </c>
      <c r="O125" s="4">
        <v>3</v>
      </c>
      <c r="AT125">
        <v>4</v>
      </c>
      <c r="AU125">
        <v>3</v>
      </c>
      <c r="AV125" s="4">
        <v>2</v>
      </c>
    </row>
    <row r="126" spans="1:48" x14ac:dyDescent="0.45">
      <c r="A126" t="s">
        <v>84</v>
      </c>
      <c r="B126">
        <v>76</v>
      </c>
      <c r="C126">
        <v>123</v>
      </c>
      <c r="D126" t="s">
        <v>95</v>
      </c>
      <c r="E126" t="s">
        <v>40</v>
      </c>
      <c r="F126" s="1">
        <v>2</v>
      </c>
      <c r="G126" s="1">
        <v>146</v>
      </c>
      <c r="O126" s="4">
        <v>3</v>
      </c>
      <c r="AT126">
        <v>8</v>
      </c>
      <c r="AU126">
        <v>29</v>
      </c>
      <c r="AV126" s="4">
        <v>10</v>
      </c>
    </row>
    <row r="127" spans="1:48" x14ac:dyDescent="0.45">
      <c r="A127" t="s">
        <v>84</v>
      </c>
      <c r="B127">
        <v>71</v>
      </c>
      <c r="C127">
        <v>124</v>
      </c>
      <c r="D127" t="s">
        <v>81</v>
      </c>
      <c r="E127" t="s">
        <v>40</v>
      </c>
      <c r="F127" s="1">
        <v>2</v>
      </c>
      <c r="G127" s="1">
        <v>65</v>
      </c>
      <c r="O127" s="4">
        <v>3</v>
      </c>
      <c r="AT127">
        <v>7</v>
      </c>
      <c r="AU127">
        <v>16</v>
      </c>
      <c r="AV127" s="4">
        <v>8</v>
      </c>
    </row>
    <row r="128" spans="1:48" x14ac:dyDescent="0.45">
      <c r="A128" t="s">
        <v>84</v>
      </c>
      <c r="B128">
        <v>1</v>
      </c>
      <c r="C128">
        <v>125</v>
      </c>
      <c r="D128" t="s">
        <v>96</v>
      </c>
      <c r="E128" t="s">
        <v>40</v>
      </c>
      <c r="F128" s="1">
        <v>8</v>
      </c>
      <c r="G128" s="1">
        <v>52</v>
      </c>
      <c r="H128" s="1">
        <v>50</v>
      </c>
      <c r="O128" s="4" t="s">
        <v>32</v>
      </c>
      <c r="AT128">
        <v>22</v>
      </c>
      <c r="AU128">
        <v>28</v>
      </c>
    </row>
    <row r="129" spans="1:48" x14ac:dyDescent="0.45">
      <c r="A129" t="s">
        <v>84</v>
      </c>
      <c r="B129">
        <v>12</v>
      </c>
      <c r="C129">
        <v>126</v>
      </c>
      <c r="D129" t="s">
        <v>48</v>
      </c>
      <c r="E129" t="s">
        <v>40</v>
      </c>
      <c r="F129" s="1">
        <v>1</v>
      </c>
      <c r="G129" s="1">
        <v>141</v>
      </c>
      <c r="H129" s="1">
        <v>50</v>
      </c>
      <c r="O129" s="4">
        <v>3</v>
      </c>
      <c r="AT129">
        <v>5</v>
      </c>
      <c r="AU129">
        <v>21</v>
      </c>
      <c r="AV129" s="4">
        <v>5</v>
      </c>
    </row>
    <row r="130" spans="1:48" x14ac:dyDescent="0.45">
      <c r="A130" t="s">
        <v>84</v>
      </c>
      <c r="B130">
        <v>78</v>
      </c>
      <c r="C130">
        <v>127</v>
      </c>
      <c r="D130" t="s">
        <v>102</v>
      </c>
      <c r="E130" t="s">
        <v>40</v>
      </c>
      <c r="F130" s="1">
        <v>1</v>
      </c>
      <c r="G130" s="1">
        <v>84</v>
      </c>
      <c r="H130" s="1">
        <v>50</v>
      </c>
      <c r="O130" s="4">
        <v>3</v>
      </c>
      <c r="AT130">
        <v>4</v>
      </c>
      <c r="AU130">
        <v>21</v>
      </c>
      <c r="AV130" s="4">
        <v>1</v>
      </c>
    </row>
    <row r="131" spans="1:48" x14ac:dyDescent="0.45">
      <c r="A131" t="s">
        <v>84</v>
      </c>
      <c r="B131">
        <v>72</v>
      </c>
      <c r="C131">
        <v>128</v>
      </c>
      <c r="D131" t="s">
        <v>29</v>
      </c>
      <c r="E131" t="s">
        <v>40</v>
      </c>
      <c r="F131" s="1">
        <v>6</v>
      </c>
      <c r="G131" s="1">
        <v>12</v>
      </c>
      <c r="O131" s="4">
        <v>3</v>
      </c>
      <c r="AT131">
        <v>19</v>
      </c>
      <c r="AU131">
        <v>12</v>
      </c>
      <c r="AV131" s="4">
        <v>5</v>
      </c>
    </row>
    <row r="132" spans="1:48" x14ac:dyDescent="0.45">
      <c r="A132" t="s">
        <v>84</v>
      </c>
      <c r="B132">
        <v>1</v>
      </c>
      <c r="C132">
        <v>129</v>
      </c>
      <c r="D132" t="s">
        <v>96</v>
      </c>
      <c r="E132" t="s">
        <v>40</v>
      </c>
      <c r="F132" s="1">
        <v>5</v>
      </c>
      <c r="G132" s="1">
        <v>143</v>
      </c>
      <c r="H132" s="1">
        <v>50</v>
      </c>
      <c r="O132" s="4">
        <v>3</v>
      </c>
      <c r="AT132">
        <v>18</v>
      </c>
      <c r="AU132">
        <v>16</v>
      </c>
      <c r="AV132" s="4">
        <v>7</v>
      </c>
    </row>
    <row r="133" spans="1:48" x14ac:dyDescent="0.45">
      <c r="A133" t="s">
        <v>84</v>
      </c>
      <c r="B133">
        <v>93</v>
      </c>
      <c r="C133">
        <v>130</v>
      </c>
      <c r="D133" t="s">
        <v>31</v>
      </c>
      <c r="E133" t="s">
        <v>40</v>
      </c>
      <c r="F133" s="1">
        <v>2</v>
      </c>
      <c r="G133" s="1">
        <v>80</v>
      </c>
      <c r="O133" s="4">
        <v>3</v>
      </c>
      <c r="AT133">
        <v>7</v>
      </c>
      <c r="AU133">
        <v>24</v>
      </c>
      <c r="AV133" s="4">
        <v>8</v>
      </c>
    </row>
    <row r="134" spans="1:48" x14ac:dyDescent="0.45">
      <c r="A134" t="s">
        <v>84</v>
      </c>
      <c r="B134">
        <v>57</v>
      </c>
      <c r="C134">
        <v>131</v>
      </c>
      <c r="D134" t="s">
        <v>103</v>
      </c>
      <c r="E134" t="s">
        <v>40</v>
      </c>
      <c r="F134" s="1">
        <v>2</v>
      </c>
      <c r="G134" s="1">
        <v>102</v>
      </c>
      <c r="H134" s="1">
        <v>50</v>
      </c>
      <c r="O134" s="4">
        <v>3</v>
      </c>
      <c r="AT134">
        <v>8</v>
      </c>
      <c r="AU134">
        <v>6</v>
      </c>
      <c r="AV134" s="4">
        <v>8</v>
      </c>
    </row>
    <row r="135" spans="1:48" x14ac:dyDescent="0.45">
      <c r="A135" t="s">
        <v>104</v>
      </c>
      <c r="B135">
        <v>91</v>
      </c>
      <c r="C135">
        <v>132</v>
      </c>
      <c r="D135" t="s">
        <v>30</v>
      </c>
      <c r="E135" t="s">
        <v>35</v>
      </c>
      <c r="G135" s="1">
        <v>80</v>
      </c>
      <c r="H135" s="1">
        <v>50</v>
      </c>
      <c r="O135" s="4">
        <v>3</v>
      </c>
      <c r="AT135">
        <v>1</v>
      </c>
      <c r="AU135">
        <v>2</v>
      </c>
      <c r="AV135" s="4">
        <v>2</v>
      </c>
    </row>
    <row r="136" spans="1:48" x14ac:dyDescent="0.45">
      <c r="A136" t="s">
        <v>104</v>
      </c>
      <c r="B136">
        <v>1</v>
      </c>
      <c r="C136">
        <v>133</v>
      </c>
      <c r="D136" t="s">
        <v>96</v>
      </c>
      <c r="E136" t="s">
        <v>35</v>
      </c>
      <c r="F136" s="1">
        <v>1</v>
      </c>
      <c r="G136" s="1">
        <v>2</v>
      </c>
      <c r="H136" s="1">
        <v>50</v>
      </c>
      <c r="O136" s="4">
        <v>3</v>
      </c>
      <c r="AT136">
        <v>2</v>
      </c>
      <c r="AU136">
        <v>13</v>
      </c>
    </row>
    <row r="137" spans="1:48" x14ac:dyDescent="0.45">
      <c r="A137" t="s">
        <v>104</v>
      </c>
      <c r="B137">
        <v>84</v>
      </c>
      <c r="C137">
        <v>134</v>
      </c>
      <c r="D137" t="s">
        <v>105</v>
      </c>
      <c r="E137" t="s">
        <v>28</v>
      </c>
      <c r="F137" s="1">
        <v>2</v>
      </c>
      <c r="G137" s="1">
        <v>120</v>
      </c>
      <c r="H137" s="1">
        <v>50</v>
      </c>
      <c r="O137" s="4">
        <v>4</v>
      </c>
      <c r="AT137">
        <v>3</v>
      </c>
      <c r="AU137">
        <v>22</v>
      </c>
      <c r="AV137" s="4">
        <v>2</v>
      </c>
    </row>
    <row r="138" spans="1:48" x14ac:dyDescent="0.45">
      <c r="A138" t="s">
        <v>104</v>
      </c>
      <c r="B138">
        <v>4</v>
      </c>
      <c r="C138">
        <v>135</v>
      </c>
      <c r="D138" t="s">
        <v>45</v>
      </c>
      <c r="E138" t="s">
        <v>28</v>
      </c>
      <c r="F138" s="1">
        <v>4</v>
      </c>
      <c r="G138" s="1">
        <v>39</v>
      </c>
      <c r="H138" s="1">
        <v>50</v>
      </c>
      <c r="O138" s="4">
        <v>4</v>
      </c>
      <c r="AT138">
        <v>5</v>
      </c>
      <c r="AU138">
        <v>27</v>
      </c>
      <c r="AV138" s="4">
        <v>2</v>
      </c>
    </row>
    <row r="139" spans="1:48" x14ac:dyDescent="0.45">
      <c r="A139" t="s">
        <v>104</v>
      </c>
      <c r="B139">
        <v>49</v>
      </c>
      <c r="C139">
        <v>136</v>
      </c>
      <c r="D139" t="s">
        <v>37</v>
      </c>
      <c r="E139" t="s">
        <v>28</v>
      </c>
      <c r="F139" s="1">
        <v>2</v>
      </c>
      <c r="G139" s="1">
        <v>9</v>
      </c>
      <c r="O139" s="4">
        <v>4</v>
      </c>
      <c r="AT139">
        <v>2</v>
      </c>
      <c r="AU139">
        <v>26</v>
      </c>
      <c r="AV139" s="4">
        <v>1</v>
      </c>
    </row>
    <row r="140" spans="1:48" x14ac:dyDescent="0.45">
      <c r="A140" t="s">
        <v>104</v>
      </c>
      <c r="B140">
        <v>63</v>
      </c>
      <c r="C140">
        <v>137</v>
      </c>
      <c r="D140" t="s">
        <v>106</v>
      </c>
      <c r="E140" t="s">
        <v>28</v>
      </c>
      <c r="F140" s="1">
        <v>2</v>
      </c>
      <c r="G140" s="1">
        <v>58</v>
      </c>
      <c r="O140" s="4">
        <v>4</v>
      </c>
      <c r="AT140">
        <v>3</v>
      </c>
      <c r="AU140">
        <v>7</v>
      </c>
      <c r="AV140" s="4">
        <v>6</v>
      </c>
    </row>
    <row r="141" spans="1:48" x14ac:dyDescent="0.45">
      <c r="A141" t="s">
        <v>104</v>
      </c>
      <c r="B141">
        <v>49</v>
      </c>
      <c r="C141">
        <v>138</v>
      </c>
      <c r="D141" t="s">
        <v>37</v>
      </c>
      <c r="E141" t="s">
        <v>28</v>
      </c>
      <c r="F141" s="1">
        <v>6</v>
      </c>
      <c r="G141" s="1">
        <v>82</v>
      </c>
      <c r="H141" s="1">
        <v>50</v>
      </c>
      <c r="O141" s="4">
        <v>4</v>
      </c>
      <c r="AT141">
        <v>9</v>
      </c>
      <c r="AU141">
        <v>1</v>
      </c>
      <c r="AV141" s="4">
        <v>4</v>
      </c>
    </row>
    <row r="142" spans="1:48" x14ac:dyDescent="0.45">
      <c r="A142" t="s">
        <v>104</v>
      </c>
      <c r="B142">
        <v>74</v>
      </c>
      <c r="C142">
        <v>139</v>
      </c>
      <c r="D142" t="s">
        <v>107</v>
      </c>
      <c r="E142" t="s">
        <v>108</v>
      </c>
      <c r="F142" s="1">
        <v>1</v>
      </c>
      <c r="G142" s="1">
        <v>17</v>
      </c>
      <c r="H142" s="1">
        <v>50</v>
      </c>
      <c r="O142" s="4">
        <v>1</v>
      </c>
      <c r="AT142">
        <v>1</v>
      </c>
      <c r="AU142">
        <v>19</v>
      </c>
      <c r="AV142" s="4">
        <v>5</v>
      </c>
    </row>
    <row r="143" spans="1:48" x14ac:dyDescent="0.45">
      <c r="A143" t="s">
        <v>104</v>
      </c>
      <c r="B143">
        <v>93</v>
      </c>
      <c r="C143">
        <v>140</v>
      </c>
      <c r="D143" t="s">
        <v>31</v>
      </c>
      <c r="E143" t="s">
        <v>109</v>
      </c>
      <c r="F143" s="1">
        <v>1</v>
      </c>
      <c r="O143" s="4">
        <v>2</v>
      </c>
      <c r="AU143">
        <v>18</v>
      </c>
    </row>
    <row r="144" spans="1:48" x14ac:dyDescent="0.45">
      <c r="E144" t="s">
        <v>35</v>
      </c>
      <c r="F144" s="1">
        <v>1</v>
      </c>
      <c r="G144" s="1">
        <v>63</v>
      </c>
      <c r="H144" s="1">
        <v>50</v>
      </c>
      <c r="O144" s="4">
        <v>3</v>
      </c>
      <c r="AT144">
        <v>3</v>
      </c>
      <c r="AU144">
        <v>7</v>
      </c>
      <c r="AV144" s="4">
        <v>5</v>
      </c>
    </row>
    <row r="145" spans="1:48" x14ac:dyDescent="0.45">
      <c r="A145" t="s">
        <v>104</v>
      </c>
      <c r="B145">
        <v>27</v>
      </c>
      <c r="C145">
        <v>141</v>
      </c>
      <c r="D145" t="s">
        <v>110</v>
      </c>
      <c r="E145" t="s">
        <v>35</v>
      </c>
      <c r="F145" s="1">
        <v>1</v>
      </c>
      <c r="G145" s="1">
        <v>65</v>
      </c>
      <c r="O145" s="4">
        <v>3</v>
      </c>
      <c r="AT145">
        <v>3</v>
      </c>
      <c r="AU145">
        <v>8</v>
      </c>
    </row>
    <row r="146" spans="1:48" x14ac:dyDescent="0.45">
      <c r="A146" t="s">
        <v>104</v>
      </c>
      <c r="B146">
        <v>36</v>
      </c>
      <c r="C146">
        <v>142</v>
      </c>
      <c r="D146" t="s">
        <v>44</v>
      </c>
      <c r="E146" t="s">
        <v>28</v>
      </c>
      <c r="F146" s="1">
        <v>2</v>
      </c>
      <c r="G146" s="1">
        <v>114</v>
      </c>
      <c r="H146" s="1">
        <v>50</v>
      </c>
      <c r="O146" s="4">
        <v>4</v>
      </c>
      <c r="AT146">
        <v>3</v>
      </c>
      <c r="AU146">
        <v>20</v>
      </c>
      <c r="AV146" s="4">
        <v>8</v>
      </c>
    </row>
    <row r="147" spans="1:48" x14ac:dyDescent="0.45">
      <c r="A147" t="s">
        <v>104</v>
      </c>
      <c r="B147">
        <v>15</v>
      </c>
      <c r="C147">
        <v>143</v>
      </c>
      <c r="D147" t="s">
        <v>97</v>
      </c>
      <c r="E147" t="s">
        <v>28</v>
      </c>
      <c r="G147" s="1">
        <v>122</v>
      </c>
      <c r="O147" s="4">
        <v>4</v>
      </c>
      <c r="AU147">
        <v>28</v>
      </c>
      <c r="AV147" s="4">
        <v>6</v>
      </c>
    </row>
    <row r="148" spans="1:48" x14ac:dyDescent="0.45">
      <c r="A148" t="s">
        <v>104</v>
      </c>
      <c r="B148">
        <v>80</v>
      </c>
      <c r="C148">
        <v>144</v>
      </c>
      <c r="D148" t="s">
        <v>111</v>
      </c>
      <c r="E148" t="s">
        <v>28</v>
      </c>
      <c r="F148" s="1">
        <v>1</v>
      </c>
      <c r="G148" s="1">
        <v>159</v>
      </c>
      <c r="O148" s="4">
        <v>4</v>
      </c>
      <c r="AT148">
        <v>2</v>
      </c>
      <c r="AU148">
        <v>19</v>
      </c>
      <c r="AV148" s="4">
        <v>1</v>
      </c>
    </row>
    <row r="149" spans="1:48" x14ac:dyDescent="0.45">
      <c r="A149" t="s">
        <v>104</v>
      </c>
      <c r="B149">
        <v>58</v>
      </c>
      <c r="C149">
        <v>145</v>
      </c>
      <c r="D149" t="s">
        <v>112</v>
      </c>
      <c r="E149" t="s">
        <v>28</v>
      </c>
      <c r="G149" s="1">
        <v>172</v>
      </c>
      <c r="H149" s="1">
        <v>50</v>
      </c>
      <c r="O149" s="4" t="s">
        <v>113</v>
      </c>
      <c r="AT149">
        <v>2</v>
      </c>
      <c r="AU149">
        <v>5</v>
      </c>
      <c r="AV149" s="4">
        <v>11</v>
      </c>
    </row>
    <row r="150" spans="1:48" x14ac:dyDescent="0.45">
      <c r="A150" t="s">
        <v>104</v>
      </c>
      <c r="B150">
        <v>49</v>
      </c>
      <c r="C150">
        <v>146</v>
      </c>
      <c r="D150" t="s">
        <v>37</v>
      </c>
      <c r="E150" t="s">
        <v>28</v>
      </c>
      <c r="F150" s="1">
        <v>1</v>
      </c>
      <c r="G150" s="1">
        <v>37</v>
      </c>
      <c r="O150" s="4">
        <v>4</v>
      </c>
      <c r="AT150">
        <v>1</v>
      </c>
      <c r="AU150">
        <v>20</v>
      </c>
      <c r="AV150" s="4">
        <v>8</v>
      </c>
    </row>
    <row r="151" spans="1:48" x14ac:dyDescent="0.45">
      <c r="A151" t="s">
        <v>104</v>
      </c>
      <c r="B151">
        <v>76</v>
      </c>
      <c r="C151">
        <v>147</v>
      </c>
      <c r="D151" t="s">
        <v>95</v>
      </c>
      <c r="E151" t="s">
        <v>28</v>
      </c>
      <c r="F151" s="1">
        <v>2</v>
      </c>
      <c r="G151" s="1">
        <v>59</v>
      </c>
      <c r="O151" s="4">
        <v>4</v>
      </c>
      <c r="AT151">
        <v>3</v>
      </c>
      <c r="AU151">
        <v>7</v>
      </c>
      <c r="AV151" s="4">
        <v>9</v>
      </c>
    </row>
    <row r="152" spans="1:48" x14ac:dyDescent="0.45">
      <c r="A152" t="s">
        <v>104</v>
      </c>
      <c r="B152">
        <v>42</v>
      </c>
      <c r="C152">
        <v>148</v>
      </c>
      <c r="D152" t="s">
        <v>114</v>
      </c>
      <c r="E152" t="s">
        <v>28</v>
      </c>
      <c r="F152" s="1">
        <v>1</v>
      </c>
      <c r="G152" s="1">
        <v>131</v>
      </c>
      <c r="H152" s="1">
        <v>50</v>
      </c>
      <c r="O152" s="4">
        <v>4</v>
      </c>
      <c r="AT152">
        <v>2</v>
      </c>
      <c r="AU152">
        <v>12</v>
      </c>
      <c r="AV152" s="4">
        <v>9</v>
      </c>
    </row>
    <row r="153" spans="1:48" x14ac:dyDescent="0.45">
      <c r="A153" t="s">
        <v>104</v>
      </c>
      <c r="B153">
        <v>80</v>
      </c>
      <c r="C153">
        <v>149</v>
      </c>
      <c r="D153" t="s">
        <v>39</v>
      </c>
      <c r="E153" t="s">
        <v>28</v>
      </c>
      <c r="F153" s="1">
        <v>1</v>
      </c>
      <c r="G153" s="1">
        <v>13</v>
      </c>
      <c r="O153" s="4">
        <v>4</v>
      </c>
      <c r="AT153">
        <v>1</v>
      </c>
      <c r="AU153">
        <v>15</v>
      </c>
    </row>
    <row r="154" spans="1:48" x14ac:dyDescent="0.45">
      <c r="A154" t="s">
        <v>104</v>
      </c>
      <c r="B154">
        <v>1</v>
      </c>
      <c r="C154">
        <v>150</v>
      </c>
      <c r="D154" t="s">
        <v>96</v>
      </c>
      <c r="E154" t="s">
        <v>28</v>
      </c>
      <c r="F154" s="1">
        <v>1</v>
      </c>
      <c r="G154" s="1">
        <v>171</v>
      </c>
      <c r="H154" s="1">
        <v>50</v>
      </c>
      <c r="O154" s="4">
        <v>4</v>
      </c>
      <c r="AT154">
        <v>2</v>
      </c>
      <c r="AU154">
        <v>22</v>
      </c>
    </row>
    <row r="155" spans="1:48" x14ac:dyDescent="0.45">
      <c r="A155" t="s">
        <v>104</v>
      </c>
      <c r="B155">
        <v>93</v>
      </c>
      <c r="C155">
        <v>151</v>
      </c>
      <c r="D155" t="s">
        <v>31</v>
      </c>
      <c r="E155" t="s">
        <v>28</v>
      </c>
      <c r="G155" s="1">
        <v>139</v>
      </c>
      <c r="O155" s="4">
        <v>3</v>
      </c>
      <c r="AT155">
        <v>2</v>
      </c>
      <c r="AU155">
        <v>14</v>
      </c>
      <c r="AV155" s="4">
        <v>2</v>
      </c>
    </row>
    <row r="156" spans="1:48" x14ac:dyDescent="0.45">
      <c r="A156" t="s">
        <v>104</v>
      </c>
      <c r="B156">
        <v>80</v>
      </c>
      <c r="C156">
        <v>152</v>
      </c>
      <c r="D156" t="s">
        <v>39</v>
      </c>
      <c r="E156" t="s">
        <v>28</v>
      </c>
      <c r="F156" s="1">
        <v>1</v>
      </c>
      <c r="G156" s="1">
        <v>2</v>
      </c>
      <c r="O156" s="4">
        <v>3</v>
      </c>
      <c r="AT156">
        <v>3</v>
      </c>
      <c r="AU156">
        <v>7</v>
      </c>
      <c r="AV156" s="4">
        <v>1</v>
      </c>
    </row>
    <row r="157" spans="1:48" x14ac:dyDescent="0.45">
      <c r="A157" t="s">
        <v>104</v>
      </c>
      <c r="B157">
        <v>55</v>
      </c>
      <c r="C157">
        <v>153</v>
      </c>
      <c r="D157" t="s">
        <v>71</v>
      </c>
      <c r="E157" t="s">
        <v>28</v>
      </c>
      <c r="F157" s="1">
        <v>1</v>
      </c>
      <c r="G157" s="1">
        <v>25</v>
      </c>
      <c r="O157" s="4">
        <v>3</v>
      </c>
      <c r="AT157">
        <v>3</v>
      </c>
      <c r="AU157">
        <v>19</v>
      </c>
      <c r="AV157" s="4">
        <v>4</v>
      </c>
    </row>
    <row r="158" spans="1:48" x14ac:dyDescent="0.45">
      <c r="A158" t="s">
        <v>104</v>
      </c>
      <c r="B158">
        <v>49</v>
      </c>
      <c r="C158">
        <v>154</v>
      </c>
      <c r="D158" t="s">
        <v>37</v>
      </c>
      <c r="E158" t="s">
        <v>28</v>
      </c>
      <c r="G158" s="1">
        <v>112</v>
      </c>
      <c r="H158" s="1">
        <v>50</v>
      </c>
      <c r="O158" s="4">
        <v>3</v>
      </c>
      <c r="AT158">
        <v>2</v>
      </c>
    </row>
    <row r="159" spans="1:48" x14ac:dyDescent="0.45">
      <c r="A159" t="s">
        <v>104</v>
      </c>
      <c r="B159">
        <v>25</v>
      </c>
      <c r="C159">
        <v>155</v>
      </c>
      <c r="D159" t="s">
        <v>79</v>
      </c>
      <c r="E159" t="s">
        <v>28</v>
      </c>
      <c r="G159" s="1">
        <v>43</v>
      </c>
      <c r="O159" s="4">
        <v>3</v>
      </c>
      <c r="AU159">
        <v>22</v>
      </c>
      <c r="AV159" s="4">
        <v>11</v>
      </c>
    </row>
    <row r="160" spans="1:48" x14ac:dyDescent="0.45">
      <c r="A160" t="s">
        <v>104</v>
      </c>
      <c r="B160">
        <v>73</v>
      </c>
      <c r="C160">
        <v>156</v>
      </c>
      <c r="D160" t="s">
        <v>115</v>
      </c>
      <c r="E160" t="s">
        <v>28</v>
      </c>
      <c r="G160" s="1">
        <v>31</v>
      </c>
      <c r="O160" s="4">
        <v>3</v>
      </c>
      <c r="AU160">
        <v>16</v>
      </c>
      <c r="AV160" s="4">
        <v>6</v>
      </c>
    </row>
    <row r="161" spans="1:48" x14ac:dyDescent="0.45">
      <c r="A161" t="s">
        <v>104</v>
      </c>
      <c r="B161">
        <v>93</v>
      </c>
      <c r="C161">
        <v>157</v>
      </c>
      <c r="D161" t="s">
        <v>31</v>
      </c>
      <c r="E161" t="s">
        <v>28</v>
      </c>
      <c r="F161" s="1">
        <v>1</v>
      </c>
      <c r="G161" s="1">
        <v>5</v>
      </c>
      <c r="O161" s="4">
        <v>3</v>
      </c>
      <c r="AT161">
        <v>3</v>
      </c>
      <c r="AU161">
        <v>8</v>
      </c>
      <c r="AV161" s="4">
        <v>8</v>
      </c>
    </row>
    <row r="162" spans="1:48" x14ac:dyDescent="0.45">
      <c r="A162" t="s">
        <v>104</v>
      </c>
      <c r="B162">
        <v>49</v>
      </c>
      <c r="C162">
        <v>158</v>
      </c>
      <c r="D162" t="s">
        <v>37</v>
      </c>
      <c r="E162" t="s">
        <v>28</v>
      </c>
      <c r="F162" s="1">
        <v>1</v>
      </c>
      <c r="G162" s="1">
        <v>76</v>
      </c>
      <c r="O162" s="4">
        <v>3</v>
      </c>
      <c r="AT162">
        <v>4</v>
      </c>
      <c r="AU162">
        <v>16</v>
      </c>
      <c r="AV162" s="4">
        <v>6</v>
      </c>
    </row>
    <row r="163" spans="1:48" x14ac:dyDescent="0.45">
      <c r="A163" t="s">
        <v>104</v>
      </c>
      <c r="B163">
        <v>72</v>
      </c>
      <c r="C163">
        <v>159</v>
      </c>
      <c r="D163" t="s">
        <v>29</v>
      </c>
      <c r="E163" t="s">
        <v>28</v>
      </c>
      <c r="G163" s="1">
        <v>46</v>
      </c>
      <c r="O163" s="4">
        <v>3</v>
      </c>
      <c r="AU163">
        <v>24</v>
      </c>
      <c r="AV163" s="4">
        <v>6</v>
      </c>
    </row>
    <row r="164" spans="1:48" x14ac:dyDescent="0.45">
      <c r="A164" t="s">
        <v>104</v>
      </c>
      <c r="B164">
        <v>30</v>
      </c>
      <c r="C164">
        <v>160</v>
      </c>
      <c r="D164" t="s">
        <v>116</v>
      </c>
      <c r="E164" t="s">
        <v>28</v>
      </c>
      <c r="G164" s="1">
        <v>109</v>
      </c>
      <c r="H164" s="1">
        <v>50</v>
      </c>
      <c r="O164" s="4">
        <v>3</v>
      </c>
      <c r="AT164">
        <v>1</v>
      </c>
      <c r="AU164">
        <v>28</v>
      </c>
      <c r="AV164" s="4">
        <v>5</v>
      </c>
    </row>
    <row r="165" spans="1:48" x14ac:dyDescent="0.45">
      <c r="A165" t="s">
        <v>104</v>
      </c>
      <c r="B165">
        <v>49</v>
      </c>
      <c r="C165">
        <v>161</v>
      </c>
      <c r="D165" t="s">
        <v>37</v>
      </c>
      <c r="E165" t="s">
        <v>28</v>
      </c>
      <c r="G165" s="1">
        <v>47</v>
      </c>
      <c r="H165" s="1">
        <v>50</v>
      </c>
      <c r="O165" s="4">
        <v>3</v>
      </c>
      <c r="AU165">
        <v>25</v>
      </c>
      <c r="AV165" s="4">
        <v>4</v>
      </c>
    </row>
    <row r="166" spans="1:48" x14ac:dyDescent="0.45">
      <c r="A166" t="s">
        <v>104</v>
      </c>
      <c r="B166">
        <v>58</v>
      </c>
      <c r="C166">
        <v>162</v>
      </c>
      <c r="D166" t="s">
        <v>117</v>
      </c>
      <c r="E166" t="s">
        <v>28</v>
      </c>
      <c r="G166" s="1">
        <v>29</v>
      </c>
      <c r="O166" s="4">
        <v>3</v>
      </c>
      <c r="AU166">
        <v>15</v>
      </c>
      <c r="AV166" s="4">
        <v>6</v>
      </c>
    </row>
    <row r="167" spans="1:48" x14ac:dyDescent="0.45">
      <c r="A167" t="s">
        <v>104</v>
      </c>
      <c r="B167">
        <v>38</v>
      </c>
      <c r="C167">
        <v>163</v>
      </c>
      <c r="D167" t="s">
        <v>47</v>
      </c>
      <c r="E167" t="s">
        <v>28</v>
      </c>
      <c r="G167" s="1">
        <v>178</v>
      </c>
      <c r="O167" s="4">
        <v>3</v>
      </c>
      <c r="AT167">
        <v>3</v>
      </c>
      <c r="AU167">
        <v>4</v>
      </c>
      <c r="AV167" s="4">
        <v>11</v>
      </c>
    </row>
    <row r="168" spans="1:48" x14ac:dyDescent="0.45">
      <c r="A168" t="s">
        <v>104</v>
      </c>
      <c r="B168">
        <v>61</v>
      </c>
      <c r="C168">
        <v>164</v>
      </c>
      <c r="D168" t="s">
        <v>118</v>
      </c>
      <c r="E168" t="s">
        <v>28</v>
      </c>
      <c r="G168" s="1">
        <v>107</v>
      </c>
      <c r="H168" s="1">
        <v>50</v>
      </c>
      <c r="O168" s="4">
        <v>3</v>
      </c>
      <c r="AT168">
        <v>1</v>
      </c>
      <c r="AU168">
        <v>27</v>
      </c>
      <c r="AV168" s="4">
        <v>4</v>
      </c>
    </row>
    <row r="169" spans="1:48" x14ac:dyDescent="0.45">
      <c r="A169" t="s">
        <v>104</v>
      </c>
      <c r="B169">
        <v>27</v>
      </c>
      <c r="C169">
        <v>165</v>
      </c>
      <c r="D169" t="s">
        <v>110</v>
      </c>
      <c r="E169" t="s">
        <v>28</v>
      </c>
      <c r="F169" s="1">
        <v>5</v>
      </c>
      <c r="G169" s="1">
        <v>175</v>
      </c>
      <c r="H169" s="1">
        <v>50</v>
      </c>
      <c r="O169" s="4" t="s">
        <v>119</v>
      </c>
      <c r="AT169">
        <v>13</v>
      </c>
      <c r="AU169">
        <v>22</v>
      </c>
      <c r="AV169" s="4">
        <v>11</v>
      </c>
    </row>
    <row r="170" spans="1:48" x14ac:dyDescent="0.45">
      <c r="A170" t="s">
        <v>104</v>
      </c>
      <c r="B170">
        <v>14</v>
      </c>
      <c r="C170">
        <v>166</v>
      </c>
      <c r="D170" t="s">
        <v>74</v>
      </c>
      <c r="E170" t="s">
        <v>28</v>
      </c>
      <c r="G170" s="1">
        <v>131</v>
      </c>
      <c r="H170" s="1">
        <v>50</v>
      </c>
      <c r="O170" s="4">
        <v>3</v>
      </c>
      <c r="AT170">
        <v>2</v>
      </c>
      <c r="AU170">
        <v>10</v>
      </c>
      <c r="AV170" s="4">
        <v>2</v>
      </c>
    </row>
    <row r="171" spans="1:48" x14ac:dyDescent="0.45">
      <c r="A171" t="s">
        <v>104</v>
      </c>
      <c r="B171">
        <v>91</v>
      </c>
      <c r="C171">
        <v>167</v>
      </c>
      <c r="D171" t="s">
        <v>30</v>
      </c>
      <c r="E171" t="s">
        <v>28</v>
      </c>
      <c r="F171" s="1">
        <v>5</v>
      </c>
      <c r="G171" s="1">
        <v>83</v>
      </c>
      <c r="O171" s="4" t="s">
        <v>120</v>
      </c>
      <c r="AT171">
        <v>11</v>
      </c>
      <c r="AU171">
        <v>7</v>
      </c>
      <c r="AV171" s="4">
        <v>4</v>
      </c>
    </row>
    <row r="172" spans="1:48" x14ac:dyDescent="0.45">
      <c r="A172" t="s">
        <v>104</v>
      </c>
      <c r="B172">
        <v>93</v>
      </c>
      <c r="C172">
        <v>168</v>
      </c>
      <c r="D172" t="s">
        <v>31</v>
      </c>
      <c r="E172" t="s">
        <v>28</v>
      </c>
      <c r="F172" s="1">
        <v>2</v>
      </c>
      <c r="G172" s="1">
        <v>25</v>
      </c>
      <c r="H172" s="1">
        <v>50</v>
      </c>
      <c r="O172" s="4" t="s">
        <v>121</v>
      </c>
      <c r="AT172">
        <v>4</v>
      </c>
      <c r="AU172">
        <v>8</v>
      </c>
      <c r="AV172" s="4">
        <v>7</v>
      </c>
    </row>
    <row r="173" spans="1:48" x14ac:dyDescent="0.45">
      <c r="A173" t="s">
        <v>104</v>
      </c>
      <c r="B173">
        <v>25</v>
      </c>
      <c r="C173">
        <v>169</v>
      </c>
      <c r="D173" t="s">
        <v>79</v>
      </c>
      <c r="E173" t="s">
        <v>28</v>
      </c>
      <c r="G173" s="1">
        <v>135</v>
      </c>
      <c r="O173" s="4" t="s">
        <v>122</v>
      </c>
      <c r="AT173">
        <v>1</v>
      </c>
      <c r="AU173">
        <v>15</v>
      </c>
    </row>
    <row r="174" spans="1:48" x14ac:dyDescent="0.45">
      <c r="A174" t="s">
        <v>104</v>
      </c>
      <c r="B174">
        <v>49</v>
      </c>
      <c r="C174">
        <v>170</v>
      </c>
      <c r="D174" t="s">
        <v>37</v>
      </c>
      <c r="E174" t="s">
        <v>28</v>
      </c>
      <c r="F174" s="1">
        <v>3</v>
      </c>
      <c r="G174" s="1">
        <v>141</v>
      </c>
      <c r="H174" s="1">
        <v>50</v>
      </c>
      <c r="O174" s="4">
        <v>4</v>
      </c>
      <c r="AT174">
        <v>5</v>
      </c>
      <c r="AU174">
        <v>9</v>
      </c>
    </row>
    <row r="175" spans="1:48" x14ac:dyDescent="0.45">
      <c r="A175" t="s">
        <v>104</v>
      </c>
      <c r="B175">
        <v>60</v>
      </c>
      <c r="C175">
        <v>171</v>
      </c>
      <c r="D175" t="s">
        <v>66</v>
      </c>
      <c r="E175" t="s">
        <v>28</v>
      </c>
      <c r="G175" s="1">
        <v>13</v>
      </c>
      <c r="H175" s="1">
        <v>50</v>
      </c>
      <c r="O175" s="4">
        <v>3</v>
      </c>
      <c r="AU175">
        <v>7</v>
      </c>
      <c r="AV175" s="4">
        <v>4</v>
      </c>
    </row>
    <row r="176" spans="1:48" x14ac:dyDescent="0.45">
      <c r="A176" t="s">
        <v>104</v>
      </c>
      <c r="B176">
        <v>36</v>
      </c>
      <c r="C176">
        <v>172</v>
      </c>
      <c r="D176" t="s">
        <v>44</v>
      </c>
      <c r="E176" t="s">
        <v>28</v>
      </c>
      <c r="F176" s="1">
        <v>1</v>
      </c>
      <c r="G176" s="1">
        <v>32</v>
      </c>
      <c r="H176" s="1">
        <v>50</v>
      </c>
      <c r="O176" s="4">
        <v>4</v>
      </c>
      <c r="AT176">
        <v>1</v>
      </c>
      <c r="AU176">
        <v>19</v>
      </c>
      <c r="AV176" s="4">
        <v>7</v>
      </c>
    </row>
    <row r="177" spans="1:48" x14ac:dyDescent="0.45">
      <c r="A177" t="s">
        <v>104</v>
      </c>
      <c r="B177">
        <v>49</v>
      </c>
      <c r="C177">
        <v>173</v>
      </c>
      <c r="D177" t="s">
        <v>37</v>
      </c>
      <c r="E177" t="s">
        <v>28</v>
      </c>
      <c r="F177" s="1">
        <v>4</v>
      </c>
      <c r="G177" s="1">
        <v>58</v>
      </c>
      <c r="H177" s="1">
        <v>50</v>
      </c>
      <c r="O177" s="4">
        <v>3</v>
      </c>
      <c r="AT177">
        <v>13</v>
      </c>
      <c r="AU177">
        <v>25</v>
      </c>
      <c r="AV177" s="4">
        <v>2</v>
      </c>
    </row>
    <row r="178" spans="1:48" x14ac:dyDescent="0.45">
      <c r="A178" t="s">
        <v>104</v>
      </c>
      <c r="B178">
        <v>30</v>
      </c>
      <c r="C178">
        <v>174</v>
      </c>
      <c r="D178" t="s">
        <v>116</v>
      </c>
      <c r="E178" t="s">
        <v>28</v>
      </c>
      <c r="F178" s="1">
        <v>4</v>
      </c>
      <c r="G178" s="1">
        <v>84</v>
      </c>
      <c r="O178" s="4" t="s">
        <v>32</v>
      </c>
      <c r="AT178">
        <v>10</v>
      </c>
      <c r="AU178">
        <v>20</v>
      </c>
      <c r="AV178" s="4">
        <v>10</v>
      </c>
    </row>
    <row r="179" spans="1:48" x14ac:dyDescent="0.45">
      <c r="A179" t="s">
        <v>104</v>
      </c>
      <c r="B179">
        <v>25</v>
      </c>
      <c r="C179">
        <v>175</v>
      </c>
      <c r="D179" t="s">
        <v>79</v>
      </c>
      <c r="E179" t="s">
        <v>28</v>
      </c>
      <c r="F179" s="1">
        <v>1</v>
      </c>
      <c r="G179" s="1">
        <v>19</v>
      </c>
      <c r="O179" s="4">
        <v>4</v>
      </c>
      <c r="AT179">
        <v>1</v>
      </c>
      <c r="AU179">
        <v>16</v>
      </c>
      <c r="AV179" s="4">
        <v>5</v>
      </c>
    </row>
    <row r="180" spans="1:48" x14ac:dyDescent="0.45">
      <c r="A180" t="s">
        <v>104</v>
      </c>
      <c r="B180">
        <v>13</v>
      </c>
      <c r="C180">
        <v>176</v>
      </c>
      <c r="D180" t="s">
        <v>123</v>
      </c>
      <c r="E180" t="s">
        <v>28</v>
      </c>
      <c r="G180" s="1">
        <v>61</v>
      </c>
      <c r="H180" s="1">
        <v>50</v>
      </c>
      <c r="O180" s="4">
        <v>3</v>
      </c>
      <c r="AT180">
        <v>1</v>
      </c>
      <c r="AU180">
        <v>2</v>
      </c>
      <c r="AV180" s="4">
        <v>9</v>
      </c>
    </row>
    <row r="181" spans="1:48" x14ac:dyDescent="0.45">
      <c r="A181" t="s">
        <v>104</v>
      </c>
      <c r="B181">
        <v>80</v>
      </c>
      <c r="C181">
        <v>177</v>
      </c>
      <c r="D181" t="s">
        <v>39</v>
      </c>
      <c r="E181" t="s">
        <v>28</v>
      </c>
      <c r="F181" s="1">
        <v>1</v>
      </c>
      <c r="G181" s="1">
        <v>70</v>
      </c>
      <c r="O181" s="4">
        <v>3</v>
      </c>
      <c r="AT181">
        <v>4</v>
      </c>
      <c r="AU181">
        <v>13</v>
      </c>
      <c r="AV181" s="4">
        <v>4</v>
      </c>
    </row>
    <row r="182" spans="1:48" x14ac:dyDescent="0.45">
      <c r="A182" t="s">
        <v>104</v>
      </c>
      <c r="B182">
        <v>15</v>
      </c>
      <c r="C182">
        <v>178</v>
      </c>
      <c r="D182" t="s">
        <v>97</v>
      </c>
      <c r="E182" t="s">
        <v>28</v>
      </c>
      <c r="F182" s="1">
        <v>1</v>
      </c>
      <c r="G182" s="1">
        <v>25</v>
      </c>
      <c r="H182" s="1">
        <v>50</v>
      </c>
      <c r="O182" s="4">
        <v>3</v>
      </c>
      <c r="AT182">
        <v>3</v>
      </c>
      <c r="AU182">
        <v>19</v>
      </c>
      <c r="AV182" s="4">
        <v>7</v>
      </c>
    </row>
    <row r="183" spans="1:48" x14ac:dyDescent="0.45">
      <c r="A183" t="s">
        <v>104</v>
      </c>
      <c r="B183">
        <v>38</v>
      </c>
      <c r="C183">
        <v>179</v>
      </c>
      <c r="D183" t="s">
        <v>47</v>
      </c>
      <c r="E183" t="s">
        <v>28</v>
      </c>
      <c r="F183" s="1">
        <v>3</v>
      </c>
      <c r="G183" s="1">
        <v>20</v>
      </c>
      <c r="O183" s="4">
        <v>3</v>
      </c>
      <c r="AT183">
        <v>9</v>
      </c>
      <c r="AU183">
        <v>28</v>
      </c>
      <c r="AV183" s="4">
        <v>8</v>
      </c>
    </row>
    <row r="184" spans="1:48" x14ac:dyDescent="0.45">
      <c r="A184" t="s">
        <v>104</v>
      </c>
      <c r="B184">
        <v>93</v>
      </c>
      <c r="C184">
        <v>180</v>
      </c>
      <c r="D184" t="s">
        <v>31</v>
      </c>
      <c r="E184" t="s">
        <v>28</v>
      </c>
      <c r="F184" s="1">
        <v>3</v>
      </c>
      <c r="G184" s="1">
        <v>47</v>
      </c>
      <c r="H184" s="1">
        <v>50</v>
      </c>
      <c r="O184" s="4">
        <v>3</v>
      </c>
      <c r="AT184">
        <v>10</v>
      </c>
      <c r="AU184">
        <v>13</v>
      </c>
      <c r="AV184" s="4">
        <v>4</v>
      </c>
    </row>
    <row r="185" spans="1:48" x14ac:dyDescent="0.45">
      <c r="A185" t="s">
        <v>104</v>
      </c>
      <c r="B185">
        <v>72</v>
      </c>
      <c r="C185">
        <v>181</v>
      </c>
      <c r="D185" t="s">
        <v>29</v>
      </c>
      <c r="E185" t="s">
        <v>28</v>
      </c>
      <c r="F185" s="1">
        <v>1</v>
      </c>
      <c r="G185" s="1">
        <v>173</v>
      </c>
      <c r="O185" s="4">
        <v>3</v>
      </c>
      <c r="AT185">
        <v>6</v>
      </c>
      <c r="AU185">
        <v>8</v>
      </c>
      <c r="AV185" s="4">
        <v>3</v>
      </c>
    </row>
    <row r="186" spans="1:48" x14ac:dyDescent="0.45">
      <c r="A186" t="s">
        <v>104</v>
      </c>
      <c r="B186">
        <v>51</v>
      </c>
      <c r="C186">
        <v>182</v>
      </c>
      <c r="D186" t="s">
        <v>55</v>
      </c>
      <c r="E186" t="s">
        <v>28</v>
      </c>
      <c r="F186" s="1">
        <v>2</v>
      </c>
      <c r="G186" s="1">
        <v>85</v>
      </c>
      <c r="H186" s="1">
        <v>50</v>
      </c>
      <c r="O186" s="4" t="s">
        <v>124</v>
      </c>
      <c r="AT186">
        <v>9</v>
      </c>
      <c r="AU186">
        <v>12</v>
      </c>
      <c r="AV186" s="4">
        <v>3</v>
      </c>
    </row>
    <row r="187" spans="1:48" x14ac:dyDescent="0.45">
      <c r="A187" t="s">
        <v>104</v>
      </c>
      <c r="B187">
        <v>38</v>
      </c>
      <c r="C187">
        <v>183</v>
      </c>
      <c r="D187" t="s">
        <v>47</v>
      </c>
      <c r="E187" t="s">
        <v>28</v>
      </c>
      <c r="F187" s="1">
        <v>4</v>
      </c>
      <c r="G187" s="1">
        <v>15</v>
      </c>
      <c r="O187" s="4" t="s">
        <v>72</v>
      </c>
      <c r="AT187">
        <v>14</v>
      </c>
      <c r="AU187">
        <v>8</v>
      </c>
    </row>
    <row r="188" spans="1:48" x14ac:dyDescent="0.45">
      <c r="A188" t="s">
        <v>104</v>
      </c>
      <c r="B188">
        <v>58</v>
      </c>
      <c r="C188">
        <v>184</v>
      </c>
      <c r="D188" t="s">
        <v>117</v>
      </c>
      <c r="E188" t="s">
        <v>28</v>
      </c>
      <c r="F188" s="1">
        <v>1</v>
      </c>
      <c r="G188" s="1">
        <v>32</v>
      </c>
      <c r="O188" s="4">
        <v>3</v>
      </c>
      <c r="AT188">
        <v>3</v>
      </c>
      <c r="AU188">
        <v>23</v>
      </c>
      <c r="AV188" s="4">
        <v>1</v>
      </c>
    </row>
    <row r="189" spans="1:48" x14ac:dyDescent="0.45">
      <c r="A189" t="s">
        <v>104</v>
      </c>
      <c r="B189">
        <v>45</v>
      </c>
      <c r="C189">
        <v>185</v>
      </c>
      <c r="D189" t="s">
        <v>125</v>
      </c>
      <c r="E189" t="s">
        <v>28</v>
      </c>
      <c r="F189" s="1">
        <v>1</v>
      </c>
      <c r="G189" s="1">
        <v>136</v>
      </c>
      <c r="H189" s="1">
        <v>50</v>
      </c>
      <c r="O189" s="4">
        <v>3</v>
      </c>
      <c r="AT189">
        <v>5</v>
      </c>
      <c r="AU189">
        <v>18</v>
      </c>
      <c r="AV189" s="4">
        <v>11</v>
      </c>
    </row>
    <row r="190" spans="1:48" x14ac:dyDescent="0.45">
      <c r="A190" t="s">
        <v>104</v>
      </c>
      <c r="B190">
        <v>14</v>
      </c>
      <c r="C190">
        <v>186</v>
      </c>
      <c r="D190" t="s">
        <v>74</v>
      </c>
      <c r="E190" t="s">
        <v>28</v>
      </c>
      <c r="F190" s="1">
        <v>1</v>
      </c>
      <c r="G190" s="1">
        <v>126</v>
      </c>
      <c r="O190" s="4">
        <v>3</v>
      </c>
      <c r="AT190">
        <v>5</v>
      </c>
      <c r="AU190">
        <v>13</v>
      </c>
      <c r="AV190" s="4">
        <v>2</v>
      </c>
    </row>
    <row r="191" spans="1:48" x14ac:dyDescent="0.45">
      <c r="A191" t="s">
        <v>104</v>
      </c>
      <c r="B191">
        <v>49</v>
      </c>
      <c r="C191">
        <v>187</v>
      </c>
      <c r="D191" t="s">
        <v>37</v>
      </c>
      <c r="E191" t="s">
        <v>28</v>
      </c>
      <c r="F191" s="1">
        <v>1</v>
      </c>
      <c r="G191" s="1">
        <v>83</v>
      </c>
      <c r="O191" s="4">
        <v>3</v>
      </c>
      <c r="AT191">
        <v>4</v>
      </c>
      <c r="AU191">
        <v>20</v>
      </c>
      <c r="AV191" s="4">
        <v>3</v>
      </c>
    </row>
    <row r="192" spans="1:48" x14ac:dyDescent="0.45">
      <c r="A192" t="s">
        <v>104</v>
      </c>
      <c r="B192">
        <v>58</v>
      </c>
      <c r="C192">
        <v>188</v>
      </c>
      <c r="D192" t="s">
        <v>112</v>
      </c>
      <c r="E192" t="s">
        <v>28</v>
      </c>
      <c r="F192" s="1">
        <v>1</v>
      </c>
      <c r="G192" s="1">
        <v>123</v>
      </c>
      <c r="H192" s="1">
        <v>50</v>
      </c>
      <c r="O192" s="4">
        <v>3</v>
      </c>
      <c r="AT192">
        <v>5</v>
      </c>
      <c r="AU192">
        <v>11</v>
      </c>
      <c r="AV192" s="4">
        <v>11</v>
      </c>
    </row>
    <row r="193" spans="1:48" x14ac:dyDescent="0.45">
      <c r="A193" t="s">
        <v>104</v>
      </c>
      <c r="B193">
        <v>96</v>
      </c>
      <c r="C193">
        <v>189</v>
      </c>
      <c r="D193" t="s">
        <v>62</v>
      </c>
      <c r="E193" t="s">
        <v>28</v>
      </c>
      <c r="F193" s="1">
        <v>1</v>
      </c>
      <c r="G193" s="1">
        <v>106</v>
      </c>
      <c r="O193" s="4">
        <v>3</v>
      </c>
      <c r="AT193">
        <v>5</v>
      </c>
      <c r="AU193">
        <v>2</v>
      </c>
      <c r="AV193" s="4">
        <v>6</v>
      </c>
    </row>
    <row r="194" spans="1:48" x14ac:dyDescent="0.45">
      <c r="A194" t="s">
        <v>104</v>
      </c>
      <c r="B194">
        <v>12</v>
      </c>
      <c r="C194">
        <v>190</v>
      </c>
      <c r="D194" t="s">
        <v>126</v>
      </c>
      <c r="E194" t="s">
        <v>28</v>
      </c>
      <c r="F194" s="1">
        <v>4</v>
      </c>
      <c r="G194" s="1">
        <v>51</v>
      </c>
      <c r="O194" s="4">
        <v>4</v>
      </c>
      <c r="AT194">
        <v>5</v>
      </c>
      <c r="AU194">
        <v>29</v>
      </c>
      <c r="AV194" s="4">
        <v>11</v>
      </c>
    </row>
    <row r="195" spans="1:48" x14ac:dyDescent="0.45">
      <c r="A195" t="s">
        <v>127</v>
      </c>
      <c r="B195">
        <v>49</v>
      </c>
      <c r="C195">
        <v>191</v>
      </c>
      <c r="D195" t="s">
        <v>37</v>
      </c>
      <c r="E195" t="s">
        <v>28</v>
      </c>
      <c r="G195" s="1">
        <v>177</v>
      </c>
      <c r="O195" s="4">
        <v>2</v>
      </c>
      <c r="AT195">
        <v>4</v>
      </c>
      <c r="AU195">
        <v>9</v>
      </c>
      <c r="AV195" s="4">
        <v>10</v>
      </c>
    </row>
    <row r="196" spans="1:48" x14ac:dyDescent="0.45">
      <c r="A196" t="s">
        <v>127</v>
      </c>
      <c r="B196">
        <v>58</v>
      </c>
      <c r="C196">
        <v>192</v>
      </c>
      <c r="D196" t="s">
        <v>117</v>
      </c>
      <c r="E196" t="s">
        <v>28</v>
      </c>
      <c r="F196" s="1">
        <v>1</v>
      </c>
      <c r="G196" s="1">
        <v>132</v>
      </c>
      <c r="O196" s="4">
        <v>2</v>
      </c>
      <c r="AT196">
        <v>7</v>
      </c>
      <c r="AU196">
        <v>18</v>
      </c>
      <c r="AV196" s="4">
        <v>10</v>
      </c>
    </row>
    <row r="197" spans="1:48" x14ac:dyDescent="0.45">
      <c r="A197" t="s">
        <v>127</v>
      </c>
      <c r="B197">
        <v>14</v>
      </c>
      <c r="C197">
        <v>193</v>
      </c>
      <c r="D197" t="s">
        <v>74</v>
      </c>
      <c r="E197" t="s">
        <v>28</v>
      </c>
      <c r="F197" s="1">
        <v>2</v>
      </c>
      <c r="G197" s="1">
        <v>54</v>
      </c>
      <c r="O197" s="4">
        <v>2</v>
      </c>
      <c r="AT197">
        <v>10</v>
      </c>
      <c r="AU197">
        <v>3</v>
      </c>
      <c r="AV197" s="4">
        <v>7</v>
      </c>
    </row>
    <row r="198" spans="1:48" x14ac:dyDescent="0.45">
      <c r="A198" t="s">
        <v>127</v>
      </c>
      <c r="B198">
        <v>84</v>
      </c>
      <c r="C198">
        <v>194</v>
      </c>
      <c r="D198" t="s">
        <v>105</v>
      </c>
      <c r="E198" t="s">
        <v>28</v>
      </c>
      <c r="F198" s="1">
        <v>1</v>
      </c>
      <c r="G198" s="1">
        <v>60</v>
      </c>
      <c r="H198" s="1">
        <v>50</v>
      </c>
      <c r="O198" s="4">
        <v>2</v>
      </c>
      <c r="AT198">
        <v>5</v>
      </c>
      <c r="AU198">
        <v>26</v>
      </c>
      <c r="AV198" s="4">
        <v>4</v>
      </c>
    </row>
    <row r="199" spans="1:48" x14ac:dyDescent="0.45">
      <c r="A199" t="s">
        <v>127</v>
      </c>
      <c r="B199">
        <v>52</v>
      </c>
      <c r="C199">
        <v>195</v>
      </c>
      <c r="D199" t="s">
        <v>49</v>
      </c>
      <c r="E199" t="s">
        <v>28</v>
      </c>
      <c r="G199" s="1">
        <v>119</v>
      </c>
      <c r="H199" s="1">
        <v>50</v>
      </c>
      <c r="O199" s="4">
        <v>2</v>
      </c>
      <c r="AT199">
        <v>2</v>
      </c>
      <c r="AU199">
        <v>27</v>
      </c>
      <c r="AV199" s="4">
        <v>6</v>
      </c>
    </row>
    <row r="200" spans="1:48" x14ac:dyDescent="0.45">
      <c r="A200" t="s">
        <v>127</v>
      </c>
      <c r="B200">
        <v>60</v>
      </c>
      <c r="C200">
        <v>196</v>
      </c>
      <c r="D200" t="s">
        <v>66</v>
      </c>
      <c r="E200" t="s">
        <v>28</v>
      </c>
      <c r="F200" s="1">
        <v>1</v>
      </c>
      <c r="G200" s="1">
        <v>139</v>
      </c>
      <c r="O200" s="4" t="s">
        <v>128</v>
      </c>
      <c r="AT200">
        <v>4</v>
      </c>
      <c r="AU200">
        <v>8</v>
      </c>
      <c r="AV200" s="4">
        <v>5</v>
      </c>
    </row>
    <row r="201" spans="1:48" x14ac:dyDescent="0.45">
      <c r="A201" t="s">
        <v>129</v>
      </c>
      <c r="B201">
        <v>60</v>
      </c>
      <c r="C201">
        <v>197</v>
      </c>
      <c r="D201" t="s">
        <v>66</v>
      </c>
      <c r="E201" t="s">
        <v>28</v>
      </c>
      <c r="G201" s="1">
        <v>45</v>
      </c>
      <c r="O201" s="4">
        <v>3</v>
      </c>
      <c r="AU201">
        <v>24</v>
      </c>
    </row>
    <row r="202" spans="1:48" x14ac:dyDescent="0.45">
      <c r="A202" t="s">
        <v>129</v>
      </c>
      <c r="B202">
        <v>60</v>
      </c>
      <c r="C202">
        <v>198</v>
      </c>
      <c r="D202" t="s">
        <v>66</v>
      </c>
      <c r="E202" t="s">
        <v>28</v>
      </c>
      <c r="G202" s="1">
        <v>65</v>
      </c>
      <c r="O202" s="4">
        <v>3</v>
      </c>
      <c r="AT202">
        <v>1</v>
      </c>
      <c r="AU202">
        <v>4</v>
      </c>
      <c r="AV202" s="4">
        <v>8</v>
      </c>
    </row>
    <row r="203" spans="1:48" x14ac:dyDescent="0.45">
      <c r="A203" t="s">
        <v>129</v>
      </c>
      <c r="B203">
        <v>52</v>
      </c>
      <c r="C203">
        <v>199</v>
      </c>
      <c r="D203" t="s">
        <v>49</v>
      </c>
      <c r="E203" t="s">
        <v>28</v>
      </c>
      <c r="G203" s="1">
        <v>71</v>
      </c>
      <c r="H203" s="1">
        <v>50</v>
      </c>
      <c r="O203" s="4">
        <v>3</v>
      </c>
      <c r="AT203">
        <v>1</v>
      </c>
      <c r="AU203">
        <v>8</v>
      </c>
      <c r="AV203" s="4">
        <v>1</v>
      </c>
    </row>
    <row r="204" spans="1:48" x14ac:dyDescent="0.45">
      <c r="A204" t="s">
        <v>129</v>
      </c>
      <c r="B204">
        <v>27</v>
      </c>
      <c r="C204">
        <v>200</v>
      </c>
      <c r="D204" t="s">
        <v>110</v>
      </c>
      <c r="E204" t="s">
        <v>28</v>
      </c>
      <c r="F204" s="1">
        <v>2</v>
      </c>
      <c r="G204" s="1">
        <v>29</v>
      </c>
      <c r="H204" s="1">
        <v>50</v>
      </c>
      <c r="O204" s="4">
        <v>3</v>
      </c>
      <c r="AT204">
        <v>6</v>
      </c>
      <c r="AU204">
        <v>27</v>
      </c>
      <c r="AV204" s="4">
        <v>9</v>
      </c>
    </row>
    <row r="205" spans="1:48" x14ac:dyDescent="0.45">
      <c r="A205" t="s">
        <v>129</v>
      </c>
      <c r="B205">
        <v>49</v>
      </c>
      <c r="C205">
        <v>201</v>
      </c>
      <c r="D205" t="s">
        <v>37</v>
      </c>
      <c r="E205" t="s">
        <v>28</v>
      </c>
      <c r="F205" s="1">
        <v>2</v>
      </c>
      <c r="G205" s="1">
        <v>102</v>
      </c>
      <c r="H205" s="1">
        <v>50</v>
      </c>
      <c r="O205" s="4" t="s">
        <v>38</v>
      </c>
      <c r="AT205">
        <v>10</v>
      </c>
      <c r="AU205">
        <v>18</v>
      </c>
      <c r="AV205" s="4">
        <v>8</v>
      </c>
    </row>
    <row r="206" spans="1:48" x14ac:dyDescent="0.45">
      <c r="A206" t="s">
        <v>129</v>
      </c>
      <c r="B206">
        <v>93</v>
      </c>
      <c r="C206">
        <v>202</v>
      </c>
      <c r="D206" t="s">
        <v>31</v>
      </c>
      <c r="E206" t="s">
        <v>28</v>
      </c>
      <c r="F206" s="1">
        <v>1</v>
      </c>
      <c r="G206" s="1">
        <v>120</v>
      </c>
      <c r="H206" s="1">
        <v>50</v>
      </c>
      <c r="O206" s="4" t="s">
        <v>72</v>
      </c>
      <c r="AT206">
        <v>6</v>
      </c>
      <c r="AU206">
        <v>16</v>
      </c>
      <c r="AV206" s="4">
        <v>4</v>
      </c>
    </row>
    <row r="207" spans="1:48" x14ac:dyDescent="0.45">
      <c r="A207" t="s">
        <v>129</v>
      </c>
      <c r="B207">
        <v>80</v>
      </c>
      <c r="C207">
        <v>203</v>
      </c>
      <c r="D207" t="s">
        <v>39</v>
      </c>
      <c r="E207" t="s">
        <v>28</v>
      </c>
      <c r="F207" s="1">
        <v>1</v>
      </c>
      <c r="G207" s="1">
        <v>76</v>
      </c>
      <c r="H207" s="1">
        <v>50</v>
      </c>
      <c r="O207" s="4">
        <v>2</v>
      </c>
      <c r="AT207">
        <v>6</v>
      </c>
      <c r="AU207">
        <v>8</v>
      </c>
      <c r="AV207" s="4">
        <v>2</v>
      </c>
    </row>
    <row r="208" spans="1:48" x14ac:dyDescent="0.45">
      <c r="A208" t="s">
        <v>129</v>
      </c>
      <c r="B208">
        <v>93</v>
      </c>
      <c r="C208">
        <v>204</v>
      </c>
      <c r="D208" t="s">
        <v>31</v>
      </c>
      <c r="E208" t="s">
        <v>28</v>
      </c>
      <c r="F208" s="1">
        <v>2</v>
      </c>
      <c r="G208" s="1">
        <v>50</v>
      </c>
      <c r="O208" s="4">
        <v>2</v>
      </c>
      <c r="AT208">
        <v>10</v>
      </c>
      <c r="AV208" s="4">
        <v>8</v>
      </c>
    </row>
    <row r="209" spans="1:48" x14ac:dyDescent="0.45">
      <c r="A209" t="s">
        <v>129</v>
      </c>
      <c r="B209">
        <v>15</v>
      </c>
      <c r="C209">
        <v>205</v>
      </c>
      <c r="D209" t="s">
        <v>97</v>
      </c>
      <c r="E209" t="s">
        <v>28</v>
      </c>
      <c r="G209" s="1">
        <v>143</v>
      </c>
      <c r="H209" s="1">
        <v>50</v>
      </c>
      <c r="O209" s="4">
        <v>2</v>
      </c>
      <c r="AT209">
        <v>3</v>
      </c>
      <c r="AU209">
        <v>15</v>
      </c>
      <c r="AV209" s="4">
        <v>2</v>
      </c>
    </row>
    <row r="210" spans="1:48" x14ac:dyDescent="0.45">
      <c r="A210" t="s">
        <v>129</v>
      </c>
      <c r="B210">
        <v>25</v>
      </c>
      <c r="C210">
        <v>206</v>
      </c>
      <c r="D210" t="s">
        <v>79</v>
      </c>
      <c r="E210" t="s">
        <v>28</v>
      </c>
      <c r="F210" s="1">
        <v>1</v>
      </c>
      <c r="G210" s="1">
        <v>10</v>
      </c>
      <c r="O210" s="4">
        <v>2</v>
      </c>
      <c r="AT210">
        <v>4</v>
      </c>
      <c r="AU210">
        <v>19</v>
      </c>
      <c r="AV210" s="4">
        <v>4</v>
      </c>
    </row>
    <row r="211" spans="1:48" x14ac:dyDescent="0.45">
      <c r="A211" t="s">
        <v>129</v>
      </c>
      <c r="B211">
        <v>77</v>
      </c>
      <c r="C211">
        <v>207</v>
      </c>
      <c r="D211" t="s">
        <v>80</v>
      </c>
      <c r="E211" t="s">
        <v>28</v>
      </c>
      <c r="G211" s="1">
        <v>136</v>
      </c>
      <c r="H211" s="1">
        <v>50</v>
      </c>
      <c r="O211" s="4">
        <v>2</v>
      </c>
      <c r="AT211">
        <v>3</v>
      </c>
      <c r="AU211">
        <v>10</v>
      </c>
      <c r="AV211" s="4">
        <v>2</v>
      </c>
    </row>
    <row r="212" spans="1:48" x14ac:dyDescent="0.45">
      <c r="A212" t="s">
        <v>129</v>
      </c>
      <c r="B212">
        <v>8</v>
      </c>
      <c r="C212">
        <v>208</v>
      </c>
      <c r="D212" t="s">
        <v>130</v>
      </c>
      <c r="E212" t="s">
        <v>28</v>
      </c>
      <c r="F212" s="1">
        <v>1</v>
      </c>
      <c r="G212" s="1">
        <v>103</v>
      </c>
      <c r="H212" s="1">
        <v>50</v>
      </c>
      <c r="O212" s="4">
        <v>2</v>
      </c>
      <c r="AT212">
        <v>6</v>
      </c>
      <c r="AU212">
        <v>27</v>
      </c>
      <c r="AV212" s="4">
        <v>10</v>
      </c>
    </row>
    <row r="213" spans="1:48" x14ac:dyDescent="0.45">
      <c r="A213" t="s">
        <v>129</v>
      </c>
      <c r="B213">
        <v>49</v>
      </c>
      <c r="C213">
        <v>209</v>
      </c>
      <c r="D213" t="s">
        <v>37</v>
      </c>
      <c r="E213" t="s">
        <v>28</v>
      </c>
      <c r="F213" s="1">
        <v>1</v>
      </c>
      <c r="G213" s="1">
        <v>78</v>
      </c>
      <c r="O213" s="4">
        <v>3</v>
      </c>
      <c r="AT213">
        <v>4</v>
      </c>
      <c r="AU213">
        <v>17</v>
      </c>
      <c r="AV213" s="4">
        <v>7</v>
      </c>
    </row>
    <row r="214" spans="1:48" x14ac:dyDescent="0.45">
      <c r="A214" t="s">
        <v>129</v>
      </c>
      <c r="B214">
        <v>58</v>
      </c>
      <c r="C214">
        <v>210</v>
      </c>
      <c r="D214" t="s">
        <v>112</v>
      </c>
      <c r="E214" t="s">
        <v>28</v>
      </c>
      <c r="F214" s="1">
        <v>1</v>
      </c>
      <c r="G214" s="1">
        <v>111</v>
      </c>
      <c r="O214" s="4">
        <v>2</v>
      </c>
      <c r="AT214">
        <v>7</v>
      </c>
      <c r="AU214">
        <v>3</v>
      </c>
      <c r="AV214" s="4">
        <v>5</v>
      </c>
    </row>
    <row r="215" spans="1:48" x14ac:dyDescent="0.45">
      <c r="A215" t="s">
        <v>131</v>
      </c>
      <c r="B215">
        <v>58</v>
      </c>
      <c r="C215">
        <v>211</v>
      </c>
      <c r="D215" t="s">
        <v>117</v>
      </c>
      <c r="E215" t="s">
        <v>58</v>
      </c>
      <c r="G215" s="1">
        <v>165</v>
      </c>
      <c r="H215" s="1">
        <v>50</v>
      </c>
      <c r="O215" s="4">
        <v>1</v>
      </c>
      <c r="AT215">
        <v>4</v>
      </c>
      <c r="AU215">
        <v>27</v>
      </c>
    </row>
    <row r="216" spans="1:48" x14ac:dyDescent="0.45">
      <c r="A216" t="s">
        <v>131</v>
      </c>
      <c r="B216">
        <v>55</v>
      </c>
      <c r="C216">
        <v>212</v>
      </c>
      <c r="D216" t="s">
        <v>71</v>
      </c>
      <c r="E216" t="s">
        <v>28</v>
      </c>
      <c r="G216" s="1">
        <v>140</v>
      </c>
      <c r="O216" s="4">
        <v>3</v>
      </c>
      <c r="AT216">
        <v>2</v>
      </c>
      <c r="AU216">
        <v>14</v>
      </c>
      <c r="AV216" s="4">
        <v>8</v>
      </c>
    </row>
    <row r="217" spans="1:48" x14ac:dyDescent="0.45">
      <c r="A217" t="s">
        <v>131</v>
      </c>
      <c r="B217">
        <v>93</v>
      </c>
      <c r="C217">
        <v>213</v>
      </c>
      <c r="D217" t="s">
        <v>31</v>
      </c>
      <c r="E217" t="s">
        <v>28</v>
      </c>
      <c r="G217" s="1">
        <v>135</v>
      </c>
      <c r="H217" s="1">
        <v>50</v>
      </c>
      <c r="O217" s="4">
        <v>2</v>
      </c>
      <c r="AT217">
        <v>3</v>
      </c>
      <c r="AU217">
        <v>9</v>
      </c>
      <c r="AV217" s="4">
        <v>4</v>
      </c>
    </row>
    <row r="218" spans="1:48" x14ac:dyDescent="0.45">
      <c r="A218" t="s">
        <v>131</v>
      </c>
      <c r="B218">
        <v>25</v>
      </c>
      <c r="C218">
        <v>214</v>
      </c>
      <c r="D218" t="s">
        <v>79</v>
      </c>
      <c r="E218" t="s">
        <v>28</v>
      </c>
      <c r="F218" s="1">
        <v>1</v>
      </c>
      <c r="G218" s="1">
        <v>43</v>
      </c>
      <c r="O218" s="4">
        <v>3</v>
      </c>
      <c r="AT218">
        <v>3</v>
      </c>
      <c r="AU218">
        <v>28</v>
      </c>
      <c r="AV218" s="4">
        <v>11</v>
      </c>
    </row>
    <row r="219" spans="1:48" x14ac:dyDescent="0.45">
      <c r="A219" t="s">
        <v>131</v>
      </c>
      <c r="B219">
        <v>27</v>
      </c>
      <c r="C219">
        <v>215</v>
      </c>
      <c r="D219" t="s">
        <v>110</v>
      </c>
      <c r="E219" t="s">
        <v>28</v>
      </c>
      <c r="F219" s="1">
        <v>1</v>
      </c>
      <c r="G219" s="1">
        <v>45</v>
      </c>
      <c r="H219" s="1">
        <v>50</v>
      </c>
      <c r="O219" s="4">
        <v>2</v>
      </c>
      <c r="AT219">
        <v>5</v>
      </c>
      <c r="AU219">
        <v>15</v>
      </c>
      <c r="AV219" s="4">
        <v>6</v>
      </c>
    </row>
    <row r="220" spans="1:48" x14ac:dyDescent="0.45">
      <c r="A220" t="s">
        <v>131</v>
      </c>
      <c r="B220">
        <v>38</v>
      </c>
      <c r="C220">
        <v>216</v>
      </c>
      <c r="D220" t="s">
        <v>47</v>
      </c>
      <c r="E220" t="s">
        <v>28</v>
      </c>
      <c r="F220" s="1">
        <v>1</v>
      </c>
      <c r="G220" s="1">
        <v>64</v>
      </c>
      <c r="O220" s="4">
        <v>2</v>
      </c>
      <c r="AT220">
        <v>5</v>
      </c>
      <c r="AU220">
        <v>28</v>
      </c>
      <c r="AV220" s="4">
        <v>11</v>
      </c>
    </row>
    <row r="221" spans="1:48" x14ac:dyDescent="0.45">
      <c r="A221" t="s">
        <v>131</v>
      </c>
      <c r="B221">
        <v>63</v>
      </c>
      <c r="C221">
        <v>217</v>
      </c>
      <c r="D221" t="s">
        <v>106</v>
      </c>
      <c r="E221" t="s">
        <v>28</v>
      </c>
      <c r="F221" s="1">
        <v>1</v>
      </c>
      <c r="G221" s="1">
        <v>49</v>
      </c>
      <c r="H221" s="1">
        <v>50</v>
      </c>
      <c r="O221" s="4">
        <v>2</v>
      </c>
      <c r="AT221">
        <v>5</v>
      </c>
      <c r="AU221">
        <v>18</v>
      </c>
      <c r="AV221" s="4">
        <v>3</v>
      </c>
    </row>
    <row r="222" spans="1:48" x14ac:dyDescent="0.45">
      <c r="A222" t="s">
        <v>131</v>
      </c>
      <c r="B222">
        <v>38</v>
      </c>
      <c r="C222">
        <v>218</v>
      </c>
      <c r="D222" t="s">
        <v>47</v>
      </c>
      <c r="E222" t="s">
        <v>28</v>
      </c>
      <c r="F222" s="1">
        <v>1</v>
      </c>
      <c r="G222" s="1">
        <v>140</v>
      </c>
      <c r="O222" s="4">
        <v>2</v>
      </c>
      <c r="AT222">
        <v>7</v>
      </c>
      <c r="AU222">
        <v>24</v>
      </c>
      <c r="AV222" s="4">
        <v>8</v>
      </c>
    </row>
    <row r="223" spans="1:48" x14ac:dyDescent="0.45">
      <c r="A223" t="s">
        <v>131</v>
      </c>
      <c r="B223">
        <v>93</v>
      </c>
      <c r="C223">
        <v>219</v>
      </c>
      <c r="D223" t="s">
        <v>31</v>
      </c>
      <c r="E223" t="s">
        <v>28</v>
      </c>
      <c r="F223" s="1">
        <v>4</v>
      </c>
      <c r="G223" s="1">
        <v>41</v>
      </c>
      <c r="O223" s="4">
        <v>2</v>
      </c>
      <c r="AT223">
        <v>18</v>
      </c>
      <c r="AU223">
        <v>18</v>
      </c>
      <c r="AV223" s="4">
        <v>1</v>
      </c>
    </row>
    <row r="224" spans="1:48" x14ac:dyDescent="0.45">
      <c r="A224" t="s">
        <v>131</v>
      </c>
      <c r="B224">
        <v>49</v>
      </c>
      <c r="C224">
        <v>220</v>
      </c>
      <c r="D224" t="s">
        <v>37</v>
      </c>
      <c r="E224" t="s">
        <v>28</v>
      </c>
      <c r="F224" s="1">
        <v>4</v>
      </c>
      <c r="G224" s="1">
        <v>64</v>
      </c>
      <c r="O224" s="4">
        <v>2</v>
      </c>
      <c r="AT224">
        <v>19</v>
      </c>
      <c r="AU224">
        <v>4</v>
      </c>
      <c r="AV224" s="4">
        <v>11</v>
      </c>
    </row>
    <row r="225" spans="1:48" x14ac:dyDescent="0.45">
      <c r="A225" t="s">
        <v>131</v>
      </c>
      <c r="B225">
        <v>14</v>
      </c>
      <c r="C225">
        <v>221</v>
      </c>
      <c r="D225" t="s">
        <v>74</v>
      </c>
      <c r="E225" t="s">
        <v>28</v>
      </c>
      <c r="F225" s="1">
        <v>2</v>
      </c>
      <c r="G225" s="1">
        <v>81</v>
      </c>
      <c r="O225" s="4">
        <v>2</v>
      </c>
      <c r="AT225">
        <v>10</v>
      </c>
      <c r="AU225">
        <v>23</v>
      </c>
      <c r="AV225" s="4">
        <v>5</v>
      </c>
    </row>
    <row r="226" spans="1:48" x14ac:dyDescent="0.45">
      <c r="A226" t="s">
        <v>131</v>
      </c>
      <c r="B226">
        <v>86</v>
      </c>
      <c r="C226">
        <v>222</v>
      </c>
      <c r="D226" t="s">
        <v>132</v>
      </c>
      <c r="E226" t="s">
        <v>28</v>
      </c>
      <c r="J226" s="2">
        <v>120</v>
      </c>
      <c r="O226" s="4">
        <v>2</v>
      </c>
      <c r="AT226">
        <v>2</v>
      </c>
      <c r="AU226">
        <v>28</v>
      </c>
    </row>
    <row r="227" spans="1:48" x14ac:dyDescent="0.45">
      <c r="A227" t="s">
        <v>131</v>
      </c>
      <c r="B227">
        <v>86</v>
      </c>
      <c r="C227">
        <v>223</v>
      </c>
      <c r="D227" t="s">
        <v>132</v>
      </c>
      <c r="E227" t="s">
        <v>58</v>
      </c>
      <c r="J227" s="2">
        <v>107</v>
      </c>
      <c r="K227" s="2">
        <v>50</v>
      </c>
      <c r="O227" s="4">
        <v>1</v>
      </c>
      <c r="AT227">
        <v>3</v>
      </c>
      <c r="AU227">
        <v>5</v>
      </c>
      <c r="AV227" s="4">
        <v>7</v>
      </c>
    </row>
    <row r="228" spans="1:48" x14ac:dyDescent="0.45">
      <c r="A228" t="s">
        <v>131</v>
      </c>
      <c r="B228">
        <v>15</v>
      </c>
      <c r="C228">
        <v>224</v>
      </c>
      <c r="D228" t="s">
        <v>97</v>
      </c>
      <c r="E228" t="s">
        <v>58</v>
      </c>
      <c r="G228" s="1">
        <v>68</v>
      </c>
      <c r="O228" s="4">
        <v>1</v>
      </c>
      <c r="AT228">
        <v>2</v>
      </c>
      <c r="AV228" s="4">
        <v>5</v>
      </c>
    </row>
    <row r="229" spans="1:48" x14ac:dyDescent="0.45">
      <c r="A229" t="s">
        <v>131</v>
      </c>
      <c r="B229">
        <v>1</v>
      </c>
      <c r="C229">
        <v>225</v>
      </c>
      <c r="D229" t="s">
        <v>96</v>
      </c>
      <c r="E229" t="s">
        <v>58</v>
      </c>
      <c r="G229" s="1">
        <v>69</v>
      </c>
      <c r="O229" s="4">
        <v>1</v>
      </c>
      <c r="AT229">
        <v>2</v>
      </c>
      <c r="AU229">
        <v>1</v>
      </c>
      <c r="AV229" s="4">
        <v>4</v>
      </c>
    </row>
    <row r="230" spans="1:48" x14ac:dyDescent="0.45">
      <c r="A230" t="s">
        <v>131</v>
      </c>
      <c r="B230">
        <v>7</v>
      </c>
      <c r="C230">
        <v>226</v>
      </c>
      <c r="D230" t="s">
        <v>73</v>
      </c>
      <c r="E230" t="s">
        <v>58</v>
      </c>
      <c r="G230" s="1">
        <v>67</v>
      </c>
      <c r="O230" s="4">
        <v>1</v>
      </c>
      <c r="AT230">
        <v>1</v>
      </c>
      <c r="AU230">
        <v>29</v>
      </c>
      <c r="AV230" s="4">
        <v>7</v>
      </c>
    </row>
    <row r="231" spans="1:48" x14ac:dyDescent="0.45">
      <c r="A231" t="s">
        <v>133</v>
      </c>
      <c r="B231">
        <v>49</v>
      </c>
      <c r="C231">
        <v>227</v>
      </c>
      <c r="D231" t="s">
        <v>37</v>
      </c>
      <c r="E231" t="s">
        <v>58</v>
      </c>
      <c r="F231" s="1">
        <v>1</v>
      </c>
      <c r="G231" s="1">
        <v>105</v>
      </c>
      <c r="H231" s="1">
        <v>50</v>
      </c>
      <c r="O231" s="4">
        <v>1</v>
      </c>
      <c r="AT231">
        <v>8</v>
      </c>
      <c r="AU231">
        <v>13</v>
      </c>
      <c r="AV231" s="4">
        <v>9</v>
      </c>
    </row>
    <row r="232" spans="1:48" x14ac:dyDescent="0.45">
      <c r="A232" t="s">
        <v>133</v>
      </c>
      <c r="B232">
        <v>49</v>
      </c>
      <c r="C232">
        <v>228</v>
      </c>
      <c r="D232" t="s">
        <v>37</v>
      </c>
      <c r="E232" t="s">
        <v>28</v>
      </c>
      <c r="F232" s="1">
        <v>10</v>
      </c>
      <c r="G232" s="1">
        <v>154</v>
      </c>
      <c r="O232" s="4">
        <v>2</v>
      </c>
      <c r="AT232">
        <v>47</v>
      </c>
      <c r="AU232">
        <v>22</v>
      </c>
      <c r="AV232" s="4">
        <v>11</v>
      </c>
    </row>
    <row r="233" spans="1:48" x14ac:dyDescent="0.45">
      <c r="A233" t="s">
        <v>133</v>
      </c>
      <c r="B233">
        <v>38</v>
      </c>
      <c r="C233">
        <v>229</v>
      </c>
      <c r="D233" t="s">
        <v>47</v>
      </c>
      <c r="E233" t="s">
        <v>58</v>
      </c>
      <c r="F233" s="1">
        <v>1</v>
      </c>
      <c r="G233" s="1">
        <v>72</v>
      </c>
      <c r="O233" s="4">
        <v>1</v>
      </c>
      <c r="AT233">
        <v>7</v>
      </c>
      <c r="AU233">
        <v>14</v>
      </c>
    </row>
    <row r="234" spans="1:48" x14ac:dyDescent="0.45">
      <c r="A234" t="s">
        <v>133</v>
      </c>
      <c r="B234">
        <v>93</v>
      </c>
      <c r="C234">
        <v>230</v>
      </c>
      <c r="D234" t="s">
        <v>31</v>
      </c>
      <c r="E234" t="s">
        <v>58</v>
      </c>
      <c r="F234" s="1">
        <v>1</v>
      </c>
      <c r="G234" s="1">
        <v>18</v>
      </c>
      <c r="O234" s="4">
        <v>1</v>
      </c>
      <c r="AT234">
        <v>5</v>
      </c>
      <c r="AU234">
        <v>26</v>
      </c>
    </row>
    <row r="235" spans="1:48" x14ac:dyDescent="0.45">
      <c r="A235" t="s">
        <v>133</v>
      </c>
      <c r="B235">
        <v>93</v>
      </c>
      <c r="C235">
        <v>231</v>
      </c>
      <c r="D235" t="s">
        <v>31</v>
      </c>
      <c r="E235" t="s">
        <v>134</v>
      </c>
      <c r="G235" s="1">
        <v>75</v>
      </c>
      <c r="O235" s="4">
        <v>1</v>
      </c>
      <c r="AT235">
        <v>2</v>
      </c>
      <c r="AU235">
        <v>6</v>
      </c>
      <c r="AV235" s="4">
        <v>8</v>
      </c>
    </row>
    <row r="236" spans="1:48" x14ac:dyDescent="0.45">
      <c r="A236" t="s">
        <v>133</v>
      </c>
      <c r="B236">
        <v>93</v>
      </c>
      <c r="C236">
        <v>232</v>
      </c>
      <c r="D236" t="s">
        <v>31</v>
      </c>
      <c r="E236" t="s">
        <v>40</v>
      </c>
      <c r="F236" s="1">
        <v>2</v>
      </c>
      <c r="G236" s="1">
        <v>115</v>
      </c>
      <c r="H236" s="1">
        <v>50</v>
      </c>
      <c r="O236" s="4">
        <v>2</v>
      </c>
      <c r="AT236">
        <v>11</v>
      </c>
      <c r="AU236">
        <v>18</v>
      </c>
      <c r="AV236" s="4">
        <v>8</v>
      </c>
    </row>
    <row r="237" spans="1:48" x14ac:dyDescent="0.45">
      <c r="A237" t="s">
        <v>133</v>
      </c>
      <c r="B237">
        <v>38</v>
      </c>
      <c r="C237">
        <v>233</v>
      </c>
      <c r="D237" t="s">
        <v>47</v>
      </c>
      <c r="E237" t="s">
        <v>40</v>
      </c>
      <c r="F237" s="1">
        <v>7</v>
      </c>
      <c r="G237" s="1">
        <v>39</v>
      </c>
      <c r="H237" s="1">
        <v>50</v>
      </c>
      <c r="O237" s="4" t="s">
        <v>135</v>
      </c>
      <c r="AT237">
        <v>29</v>
      </c>
      <c r="AU237">
        <v>3</v>
      </c>
      <c r="AV237" s="4">
        <v>2</v>
      </c>
    </row>
    <row r="238" spans="1:48" x14ac:dyDescent="0.45">
      <c r="A238" t="s">
        <v>133</v>
      </c>
      <c r="B238">
        <v>93</v>
      </c>
      <c r="C238">
        <v>234</v>
      </c>
      <c r="D238" t="s">
        <v>31</v>
      </c>
      <c r="E238" t="s">
        <v>40</v>
      </c>
      <c r="F238" s="1">
        <v>3</v>
      </c>
      <c r="G238" s="1">
        <v>37</v>
      </c>
      <c r="H238" s="1">
        <v>50</v>
      </c>
      <c r="O238" s="4">
        <v>2</v>
      </c>
      <c r="AT238">
        <v>14</v>
      </c>
      <c r="AU238">
        <v>3</v>
      </c>
      <c r="AV238" s="4">
        <v>6</v>
      </c>
    </row>
    <row r="239" spans="1:48" x14ac:dyDescent="0.45">
      <c r="A239" t="s">
        <v>133</v>
      </c>
      <c r="B239">
        <v>38</v>
      </c>
      <c r="C239">
        <v>235</v>
      </c>
      <c r="D239" t="s">
        <v>47</v>
      </c>
      <c r="E239" t="s">
        <v>40</v>
      </c>
      <c r="G239" s="1">
        <v>156</v>
      </c>
      <c r="H239" s="1">
        <v>50</v>
      </c>
      <c r="O239" s="4">
        <v>2</v>
      </c>
      <c r="AT239">
        <v>3</v>
      </c>
      <c r="AU239">
        <v>24</v>
      </c>
      <c r="AV239" s="4">
        <v>9</v>
      </c>
    </row>
    <row r="240" spans="1:48" x14ac:dyDescent="0.45">
      <c r="A240" t="s">
        <v>136</v>
      </c>
      <c r="B240">
        <v>80</v>
      </c>
      <c r="C240">
        <v>236</v>
      </c>
      <c r="D240" t="s">
        <v>39</v>
      </c>
      <c r="E240" t="s">
        <v>40</v>
      </c>
      <c r="F240" s="1">
        <v>1</v>
      </c>
      <c r="G240" s="1">
        <v>154</v>
      </c>
      <c r="O240" s="4">
        <v>2</v>
      </c>
      <c r="AT240">
        <v>8</v>
      </c>
      <c r="AU240">
        <v>4</v>
      </c>
      <c r="AV240" s="4">
        <v>11</v>
      </c>
    </row>
    <row r="241" spans="1:48" x14ac:dyDescent="0.45">
      <c r="A241" t="s">
        <v>136</v>
      </c>
      <c r="B241">
        <v>93</v>
      </c>
      <c r="C241">
        <v>237</v>
      </c>
      <c r="D241" t="s">
        <v>31</v>
      </c>
      <c r="E241" t="s">
        <v>40</v>
      </c>
      <c r="F241" s="1">
        <v>4</v>
      </c>
      <c r="G241" s="1">
        <v>114</v>
      </c>
      <c r="O241" s="4" t="s">
        <v>119</v>
      </c>
      <c r="AT241">
        <v>11</v>
      </c>
      <c r="AU241">
        <v>26</v>
      </c>
      <c r="AV241" s="4">
        <v>7</v>
      </c>
    </row>
    <row r="242" spans="1:48" x14ac:dyDescent="0.45">
      <c r="A242" t="s">
        <v>136</v>
      </c>
      <c r="B242">
        <v>38</v>
      </c>
      <c r="C242">
        <v>238</v>
      </c>
      <c r="D242" t="s">
        <v>47</v>
      </c>
      <c r="E242" t="s">
        <v>40</v>
      </c>
      <c r="F242" s="1">
        <v>3</v>
      </c>
      <c r="G242" s="1">
        <v>58</v>
      </c>
      <c r="H242" s="1">
        <v>50</v>
      </c>
      <c r="O242" s="4">
        <v>4</v>
      </c>
      <c r="AT242">
        <v>4</v>
      </c>
      <c r="AU242">
        <v>19</v>
      </c>
      <c r="AV242" s="4">
        <v>7</v>
      </c>
    </row>
    <row r="243" spans="1:48" x14ac:dyDescent="0.45">
      <c r="A243" t="s">
        <v>136</v>
      </c>
      <c r="B243">
        <v>42</v>
      </c>
      <c r="C243">
        <v>239</v>
      </c>
      <c r="D243" t="s">
        <v>114</v>
      </c>
      <c r="E243" t="s">
        <v>40</v>
      </c>
      <c r="G243" s="1">
        <v>167</v>
      </c>
      <c r="H243" s="1">
        <v>50</v>
      </c>
      <c r="O243" s="4">
        <v>4</v>
      </c>
      <c r="AT243">
        <v>1</v>
      </c>
      <c r="AU243">
        <v>9</v>
      </c>
      <c r="AV243" s="4">
        <v>2</v>
      </c>
    </row>
    <row r="244" spans="1:48" x14ac:dyDescent="0.45">
      <c r="A244" t="s">
        <v>137</v>
      </c>
      <c r="B244">
        <v>49</v>
      </c>
      <c r="C244">
        <v>240</v>
      </c>
      <c r="D244" t="s">
        <v>37</v>
      </c>
      <c r="E244" t="s">
        <v>40</v>
      </c>
      <c r="F244" s="1">
        <v>10</v>
      </c>
      <c r="G244" s="1">
        <v>127</v>
      </c>
      <c r="O244" s="4">
        <v>4</v>
      </c>
      <c r="AT244">
        <v>14</v>
      </c>
      <c r="AU244">
        <v>29</v>
      </c>
      <c r="AV244" s="4">
        <v>8</v>
      </c>
    </row>
    <row r="245" spans="1:48" x14ac:dyDescent="0.45">
      <c r="A245" t="s">
        <v>137</v>
      </c>
      <c r="B245">
        <v>80</v>
      </c>
      <c r="C245">
        <v>241</v>
      </c>
      <c r="D245" t="s">
        <v>39</v>
      </c>
      <c r="E245" t="s">
        <v>28</v>
      </c>
      <c r="F245" s="1">
        <v>11</v>
      </c>
      <c r="G245" s="1">
        <v>111</v>
      </c>
      <c r="H245" s="1">
        <v>50</v>
      </c>
      <c r="O245" s="4" t="s">
        <v>138</v>
      </c>
      <c r="AT245">
        <v>46</v>
      </c>
      <c r="AU245">
        <v>9</v>
      </c>
      <c r="AV245" s="4">
        <v>10</v>
      </c>
    </row>
    <row r="246" spans="1:48" x14ac:dyDescent="0.45">
      <c r="A246" t="s">
        <v>137</v>
      </c>
      <c r="B246">
        <v>42</v>
      </c>
      <c r="C246">
        <v>242</v>
      </c>
      <c r="D246" t="s">
        <v>114</v>
      </c>
      <c r="E246" t="s">
        <v>28</v>
      </c>
      <c r="F246" s="1">
        <v>2</v>
      </c>
      <c r="G246" s="1">
        <v>14</v>
      </c>
      <c r="H246" s="1">
        <v>50</v>
      </c>
      <c r="O246" s="4">
        <v>3</v>
      </c>
      <c r="AT246">
        <v>6</v>
      </c>
      <c r="AU246">
        <v>19</v>
      </c>
      <c r="AV246" s="4">
        <v>9</v>
      </c>
    </row>
    <row r="247" spans="1:48" x14ac:dyDescent="0.45">
      <c r="A247" t="s">
        <v>137</v>
      </c>
      <c r="B247">
        <v>49</v>
      </c>
      <c r="C247">
        <v>243</v>
      </c>
      <c r="D247" t="s">
        <v>37</v>
      </c>
      <c r="E247" t="s">
        <v>28</v>
      </c>
      <c r="F247" s="1">
        <v>6</v>
      </c>
      <c r="G247" s="1">
        <v>151</v>
      </c>
      <c r="O247" s="4" t="s">
        <v>139</v>
      </c>
      <c r="AT247">
        <v>15</v>
      </c>
      <c r="AU247">
        <v>21</v>
      </c>
      <c r="AV247" s="4">
        <v>10</v>
      </c>
    </row>
    <row r="248" spans="1:48" x14ac:dyDescent="0.45">
      <c r="A248" t="s">
        <v>137</v>
      </c>
      <c r="B248">
        <v>93</v>
      </c>
      <c r="C248">
        <v>244</v>
      </c>
      <c r="D248" t="s">
        <v>31</v>
      </c>
      <c r="E248" t="s">
        <v>28</v>
      </c>
      <c r="F248" s="1">
        <v>5</v>
      </c>
      <c r="G248" s="1">
        <v>27</v>
      </c>
      <c r="O248" s="4" t="s">
        <v>140</v>
      </c>
      <c r="AT248">
        <v>11</v>
      </c>
      <c r="AU248">
        <v>25</v>
      </c>
      <c r="AV248" s="4">
        <v>5</v>
      </c>
    </row>
    <row r="249" spans="1:48" x14ac:dyDescent="0.45">
      <c r="A249" t="s">
        <v>141</v>
      </c>
      <c r="B249">
        <v>42</v>
      </c>
      <c r="C249">
        <v>245</v>
      </c>
      <c r="D249" t="s">
        <v>114</v>
      </c>
      <c r="E249" t="s">
        <v>109</v>
      </c>
      <c r="G249" s="1">
        <v>108</v>
      </c>
      <c r="O249" s="4">
        <v>2</v>
      </c>
      <c r="AU249">
        <v>10</v>
      </c>
      <c r="AV249" s="4">
        <v>10</v>
      </c>
    </row>
    <row r="250" spans="1:48" x14ac:dyDescent="0.45">
      <c r="A250" t="s">
        <v>141</v>
      </c>
      <c r="B250">
        <v>38</v>
      </c>
      <c r="C250">
        <v>246</v>
      </c>
      <c r="D250" t="s">
        <v>47</v>
      </c>
      <c r="E250" t="s">
        <v>65</v>
      </c>
      <c r="G250" s="1">
        <v>97</v>
      </c>
      <c r="O250" s="4">
        <v>3</v>
      </c>
      <c r="AU250">
        <v>9</v>
      </c>
      <c r="AV250" s="4">
        <v>8</v>
      </c>
    </row>
    <row r="251" spans="1:48" x14ac:dyDescent="0.45">
      <c r="A251" t="s">
        <v>141</v>
      </c>
      <c r="B251">
        <v>38</v>
      </c>
      <c r="C251">
        <v>247</v>
      </c>
      <c r="D251" t="s">
        <v>47</v>
      </c>
      <c r="E251" t="s">
        <v>40</v>
      </c>
      <c r="F251" s="1">
        <v>6</v>
      </c>
      <c r="G251" s="1">
        <v>65</v>
      </c>
      <c r="O251" s="4">
        <v>4</v>
      </c>
      <c r="AT251">
        <v>8</v>
      </c>
      <c r="AU251">
        <v>27</v>
      </c>
      <c r="AV251" s="4">
        <v>2</v>
      </c>
    </row>
    <row r="252" spans="1:48" x14ac:dyDescent="0.45">
      <c r="A252" t="s">
        <v>141</v>
      </c>
      <c r="B252">
        <v>80</v>
      </c>
      <c r="C252">
        <v>248</v>
      </c>
      <c r="D252" t="s">
        <v>39</v>
      </c>
      <c r="E252" t="s">
        <v>40</v>
      </c>
      <c r="F252" s="1">
        <v>3</v>
      </c>
      <c r="G252" s="1">
        <v>34</v>
      </c>
      <c r="O252" s="4">
        <v>4</v>
      </c>
      <c r="AT252">
        <v>4</v>
      </c>
      <c r="AU252">
        <v>13</v>
      </c>
      <c r="AV252" s="4">
        <v>11</v>
      </c>
    </row>
    <row r="253" spans="1:48" x14ac:dyDescent="0.45">
      <c r="A253" t="s">
        <v>142</v>
      </c>
      <c r="B253">
        <v>38</v>
      </c>
      <c r="C253">
        <v>249</v>
      </c>
      <c r="D253" t="s">
        <v>47</v>
      </c>
      <c r="E253" t="s">
        <v>40</v>
      </c>
      <c r="F253" s="1">
        <v>1</v>
      </c>
      <c r="G253" s="1">
        <v>69</v>
      </c>
      <c r="O253" s="4">
        <v>4</v>
      </c>
      <c r="AT253">
        <v>1</v>
      </c>
      <c r="AU253">
        <v>28</v>
      </c>
      <c r="AV253" s="4">
        <v>1</v>
      </c>
    </row>
    <row r="254" spans="1:48" x14ac:dyDescent="0.45">
      <c r="A254" t="s">
        <v>142</v>
      </c>
      <c r="B254">
        <v>27</v>
      </c>
      <c r="C254">
        <v>250</v>
      </c>
      <c r="D254" t="s">
        <v>110</v>
      </c>
      <c r="E254" t="s">
        <v>40</v>
      </c>
      <c r="F254" s="1">
        <v>2</v>
      </c>
      <c r="G254" s="1">
        <v>70</v>
      </c>
      <c r="H254" s="1">
        <v>50</v>
      </c>
      <c r="O254" s="4">
        <v>3</v>
      </c>
      <c r="AT254">
        <v>7</v>
      </c>
      <c r="AU254">
        <v>19</v>
      </c>
      <c r="AV254" s="4">
        <v>8</v>
      </c>
    </row>
    <row r="255" spans="1:48" x14ac:dyDescent="0.45">
      <c r="A255" t="s">
        <v>142</v>
      </c>
      <c r="B255">
        <v>42</v>
      </c>
      <c r="C255">
        <v>251</v>
      </c>
      <c r="D255" t="s">
        <v>114</v>
      </c>
      <c r="E255" t="s">
        <v>40</v>
      </c>
      <c r="F255" s="1">
        <v>1</v>
      </c>
      <c r="G255" s="1">
        <v>36</v>
      </c>
      <c r="O255" s="4">
        <v>3</v>
      </c>
      <c r="AT255">
        <v>3</v>
      </c>
      <c r="AU255">
        <v>25</v>
      </c>
      <c r="AV255" s="4">
        <v>2</v>
      </c>
    </row>
    <row r="256" spans="1:48" x14ac:dyDescent="0.45">
      <c r="A256" t="s">
        <v>142</v>
      </c>
      <c r="B256">
        <v>42</v>
      </c>
      <c r="C256">
        <v>252</v>
      </c>
      <c r="D256" t="s">
        <v>114</v>
      </c>
      <c r="E256" t="s">
        <v>58</v>
      </c>
      <c r="G256" s="1">
        <v>132</v>
      </c>
      <c r="O256" s="4">
        <v>1</v>
      </c>
      <c r="AT256">
        <v>3</v>
      </c>
      <c r="AU256">
        <v>27</v>
      </c>
      <c r="AV256" s="4">
        <v>4</v>
      </c>
    </row>
    <row r="257" spans="1:48" x14ac:dyDescent="0.45">
      <c r="A257" t="s">
        <v>142</v>
      </c>
      <c r="B257">
        <v>93</v>
      </c>
      <c r="C257">
        <v>253</v>
      </c>
      <c r="D257" t="s">
        <v>31</v>
      </c>
      <c r="E257" t="s">
        <v>40</v>
      </c>
      <c r="G257" s="1">
        <v>172</v>
      </c>
      <c r="O257" s="4">
        <v>3</v>
      </c>
      <c r="AT257">
        <v>3</v>
      </c>
      <c r="AU257">
        <v>1</v>
      </c>
      <c r="AV257" s="4">
        <v>9</v>
      </c>
    </row>
    <row r="258" spans="1:48" x14ac:dyDescent="0.45">
      <c r="A258" t="s">
        <v>142</v>
      </c>
      <c r="B258">
        <v>27</v>
      </c>
      <c r="C258">
        <v>254</v>
      </c>
      <c r="D258" t="s">
        <v>110</v>
      </c>
      <c r="E258" t="s">
        <v>40</v>
      </c>
      <c r="F258" s="1">
        <v>3</v>
      </c>
      <c r="G258" s="1">
        <v>81</v>
      </c>
      <c r="H258" s="1">
        <v>50</v>
      </c>
      <c r="O258" s="4" t="s">
        <v>143</v>
      </c>
      <c r="AT258">
        <v>7</v>
      </c>
      <c r="AU258">
        <v>28</v>
      </c>
    </row>
    <row r="259" spans="1:48" x14ac:dyDescent="0.45">
      <c r="A259" t="s">
        <v>142</v>
      </c>
      <c r="B259">
        <v>49</v>
      </c>
      <c r="C259">
        <v>255</v>
      </c>
      <c r="D259" t="s">
        <v>37</v>
      </c>
      <c r="E259" t="s">
        <v>40</v>
      </c>
      <c r="F259" s="1">
        <v>2</v>
      </c>
      <c r="G259" s="1">
        <v>44</v>
      </c>
      <c r="O259" s="4">
        <v>3</v>
      </c>
      <c r="AT259">
        <v>7</v>
      </c>
      <c r="AU259">
        <v>5</v>
      </c>
      <c r="AV259" s="4">
        <v>6</v>
      </c>
    </row>
    <row r="260" spans="1:48" x14ac:dyDescent="0.45">
      <c r="A260" t="s">
        <v>142</v>
      </c>
      <c r="B260">
        <v>80</v>
      </c>
      <c r="C260">
        <v>256</v>
      </c>
      <c r="D260" t="s">
        <v>111</v>
      </c>
      <c r="E260" t="s">
        <v>28</v>
      </c>
      <c r="F260" s="1">
        <v>4</v>
      </c>
      <c r="G260" s="1">
        <v>123</v>
      </c>
      <c r="H260" s="1">
        <v>50</v>
      </c>
      <c r="O260" s="4" t="s">
        <v>144</v>
      </c>
      <c r="AT260">
        <v>17</v>
      </c>
      <c r="AU260">
        <v>0</v>
      </c>
      <c r="AV260" s="4">
        <v>6</v>
      </c>
    </row>
    <row r="261" spans="1:48" x14ac:dyDescent="0.45">
      <c r="A261" t="s">
        <v>142</v>
      </c>
      <c r="B261">
        <v>80</v>
      </c>
      <c r="C261">
        <v>257</v>
      </c>
      <c r="D261" t="s">
        <v>111</v>
      </c>
      <c r="E261" t="s">
        <v>35</v>
      </c>
      <c r="G261" s="1">
        <v>156</v>
      </c>
      <c r="H261" s="1">
        <v>50</v>
      </c>
      <c r="O261" s="4">
        <v>3</v>
      </c>
      <c r="AT261">
        <v>2</v>
      </c>
      <c r="AU261">
        <v>2</v>
      </c>
      <c r="AV261" s="4">
        <v>7</v>
      </c>
    </row>
  </sheetData>
  <mergeCells count="25">
    <mergeCell ref="AW1:AY2"/>
    <mergeCell ref="B2:B3"/>
    <mergeCell ref="C2:C3"/>
    <mergeCell ref="F2:H2"/>
    <mergeCell ref="I2:K2"/>
    <mergeCell ref="P2:R2"/>
    <mergeCell ref="S2:U2"/>
    <mergeCell ref="V2:X2"/>
    <mergeCell ref="Y2:AA2"/>
    <mergeCell ref="AB2:AD2"/>
    <mergeCell ref="AE2:AG2"/>
    <mergeCell ref="AH2:AJ2"/>
    <mergeCell ref="AK2:AM2"/>
    <mergeCell ref="AN2:AP2"/>
    <mergeCell ref="AQ2:AS2"/>
    <mergeCell ref="L1:N2"/>
    <mergeCell ref="O1:O3"/>
    <mergeCell ref="P1:AD1"/>
    <mergeCell ref="AE1:AS1"/>
    <mergeCell ref="AT1:AV2"/>
    <mergeCell ref="A1:A3"/>
    <mergeCell ref="B1:C1"/>
    <mergeCell ref="D1:D3"/>
    <mergeCell ref="E1:E3"/>
    <mergeCell ref="F1:K1"/>
  </mergeCells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9"/>
  <sheetViews>
    <sheetView zoomScale="50" zoomScaleNormal="50" workbookViewId="0">
      <selection activeCell="J17" sqref="J17"/>
    </sheetView>
  </sheetViews>
  <sheetFormatPr baseColWidth="10" defaultColWidth="10.5" defaultRowHeight="15.9" x14ac:dyDescent="0.45"/>
  <cols>
    <col min="1" max="1024" width="10.5" style="23"/>
  </cols>
  <sheetData>
    <row r="1" spans="1:15" x14ac:dyDescent="0.45">
      <c r="A1" s="23" t="s">
        <v>145</v>
      </c>
      <c r="B1" s="23" t="s">
        <v>146</v>
      </c>
      <c r="C1" s="23" t="s">
        <v>147</v>
      </c>
      <c r="D1" s="23" t="s">
        <v>20</v>
      </c>
      <c r="E1" s="23" t="s">
        <v>21</v>
      </c>
      <c r="F1" s="23" t="s">
        <v>22</v>
      </c>
      <c r="G1" s="23" t="s">
        <v>23</v>
      </c>
      <c r="H1" s="23" t="s">
        <v>24</v>
      </c>
      <c r="I1" s="23" t="s">
        <v>25</v>
      </c>
      <c r="J1" s="23" t="s">
        <v>148</v>
      </c>
      <c r="K1" s="23" t="s">
        <v>149</v>
      </c>
      <c r="L1" s="23" t="s">
        <v>150</v>
      </c>
      <c r="M1" s="23" t="s">
        <v>151</v>
      </c>
      <c r="N1" s="23" t="s">
        <v>152</v>
      </c>
      <c r="O1" s="23" t="s">
        <v>153</v>
      </c>
    </row>
    <row r="2" spans="1:15" x14ac:dyDescent="0.45">
      <c r="A2" s="23">
        <v>1</v>
      </c>
      <c r="B2" s="23">
        <v>1</v>
      </c>
      <c r="C2" s="23">
        <f t="shared" ref="C2:C19" si="0">B2+15</f>
        <v>16</v>
      </c>
      <c r="D2" s="23">
        <v>53</v>
      </c>
      <c r="E2" s="23">
        <v>140</v>
      </c>
      <c r="F2" s="23">
        <v>0</v>
      </c>
      <c r="G2" s="23">
        <v>157</v>
      </c>
      <c r="H2" s="23">
        <v>27</v>
      </c>
      <c r="I2" s="23">
        <v>7</v>
      </c>
    </row>
    <row r="3" spans="1:15" x14ac:dyDescent="0.45">
      <c r="A3" s="23">
        <v>2</v>
      </c>
      <c r="B3" s="23">
        <f t="shared" ref="B3:B19" si="1">C2</f>
        <v>16</v>
      </c>
      <c r="C3" s="23">
        <f t="shared" si="0"/>
        <v>31</v>
      </c>
      <c r="D3" s="23">
        <v>44</v>
      </c>
      <c r="E3" s="23">
        <v>160</v>
      </c>
      <c r="F3" s="23">
        <v>50</v>
      </c>
      <c r="G3" s="23">
        <v>134</v>
      </c>
      <c r="H3" s="23">
        <v>4</v>
      </c>
      <c r="I3" s="23">
        <v>6</v>
      </c>
    </row>
    <row r="4" spans="1:15" x14ac:dyDescent="0.45">
      <c r="A4" s="23">
        <v>3</v>
      </c>
      <c r="B4" s="23">
        <f t="shared" si="1"/>
        <v>31</v>
      </c>
      <c r="C4" s="23">
        <f t="shared" si="0"/>
        <v>46</v>
      </c>
      <c r="D4" s="23">
        <v>28</v>
      </c>
      <c r="E4" s="23">
        <v>134</v>
      </c>
      <c r="F4" s="23">
        <v>50</v>
      </c>
      <c r="G4" s="23">
        <v>122</v>
      </c>
      <c r="H4" s="23">
        <v>6</v>
      </c>
      <c r="I4" s="23">
        <v>9</v>
      </c>
    </row>
    <row r="5" spans="1:15" x14ac:dyDescent="0.45">
      <c r="A5" s="23">
        <v>4</v>
      </c>
      <c r="B5" s="23">
        <f t="shared" si="1"/>
        <v>46</v>
      </c>
      <c r="C5" s="23">
        <f t="shared" si="0"/>
        <v>61</v>
      </c>
      <c r="D5" s="23">
        <v>23</v>
      </c>
      <c r="E5" s="23">
        <v>29</v>
      </c>
      <c r="F5" s="23">
        <v>0</v>
      </c>
      <c r="G5" s="23">
        <v>101</v>
      </c>
      <c r="H5" s="23">
        <v>3</v>
      </c>
      <c r="I5" s="23">
        <v>5</v>
      </c>
      <c r="J5" s="23">
        <v>2</v>
      </c>
      <c r="K5" s="23">
        <v>179</v>
      </c>
      <c r="L5" s="23">
        <v>50</v>
      </c>
      <c r="M5" s="23">
        <v>13</v>
      </c>
      <c r="N5" s="23">
        <v>5</v>
      </c>
      <c r="O5" s="23">
        <v>8</v>
      </c>
    </row>
    <row r="6" spans="1:15" x14ac:dyDescent="0.45">
      <c r="A6" s="23">
        <v>5</v>
      </c>
      <c r="B6" s="23">
        <f t="shared" si="1"/>
        <v>61</v>
      </c>
      <c r="C6" s="23">
        <f t="shared" si="0"/>
        <v>76</v>
      </c>
      <c r="D6" s="23">
        <v>22</v>
      </c>
      <c r="E6" s="23">
        <v>72</v>
      </c>
      <c r="F6" s="23">
        <v>0</v>
      </c>
      <c r="G6" s="23">
        <v>97</v>
      </c>
      <c r="H6" s="23">
        <v>0</v>
      </c>
      <c r="I6" s="23">
        <v>6</v>
      </c>
    </row>
    <row r="7" spans="1:15" x14ac:dyDescent="0.45">
      <c r="A7" s="23">
        <v>6</v>
      </c>
      <c r="B7" s="23">
        <f t="shared" si="1"/>
        <v>76</v>
      </c>
      <c r="C7" s="23">
        <f t="shared" si="0"/>
        <v>91</v>
      </c>
      <c r="D7" s="23">
        <v>17</v>
      </c>
      <c r="E7" s="23">
        <v>120</v>
      </c>
      <c r="F7" s="23">
        <v>0</v>
      </c>
      <c r="G7" s="23">
        <v>58</v>
      </c>
      <c r="H7" s="23">
        <v>2</v>
      </c>
      <c r="I7" s="23">
        <v>6</v>
      </c>
    </row>
    <row r="8" spans="1:15" x14ac:dyDescent="0.45">
      <c r="A8" s="23">
        <v>7</v>
      </c>
      <c r="B8" s="23">
        <f t="shared" si="1"/>
        <v>91</v>
      </c>
      <c r="C8" s="23">
        <f t="shared" si="0"/>
        <v>106</v>
      </c>
      <c r="D8" s="23">
        <v>52</v>
      </c>
      <c r="E8" s="23">
        <v>86</v>
      </c>
      <c r="F8" s="23">
        <v>0</v>
      </c>
      <c r="G8" s="23">
        <v>144</v>
      </c>
      <c r="H8" s="23">
        <v>17</v>
      </c>
      <c r="I8" s="23">
        <v>11</v>
      </c>
    </row>
    <row r="9" spans="1:15" x14ac:dyDescent="0.45">
      <c r="A9" s="23">
        <v>8</v>
      </c>
      <c r="B9" s="23">
        <f t="shared" si="1"/>
        <v>106</v>
      </c>
      <c r="C9" s="23">
        <f t="shared" si="0"/>
        <v>121</v>
      </c>
      <c r="D9" s="23">
        <v>27</v>
      </c>
      <c r="E9" s="23">
        <v>49</v>
      </c>
      <c r="F9" s="23">
        <v>0</v>
      </c>
      <c r="G9" s="23">
        <v>78</v>
      </c>
      <c r="H9" s="23">
        <v>1</v>
      </c>
      <c r="I9" s="23">
        <v>11</v>
      </c>
    </row>
    <row r="10" spans="1:15" x14ac:dyDescent="0.45">
      <c r="A10" s="23">
        <v>9</v>
      </c>
      <c r="B10" s="23">
        <f t="shared" si="1"/>
        <v>121</v>
      </c>
      <c r="C10" s="23">
        <f t="shared" si="0"/>
        <v>136</v>
      </c>
      <c r="D10" s="23">
        <v>46</v>
      </c>
      <c r="E10" s="23">
        <v>22</v>
      </c>
      <c r="F10" s="23">
        <v>50</v>
      </c>
      <c r="G10" s="23">
        <v>129</v>
      </c>
      <c r="H10" s="23">
        <v>1</v>
      </c>
      <c r="I10" s="23">
        <v>10</v>
      </c>
    </row>
    <row r="11" spans="1:15" x14ac:dyDescent="0.45">
      <c r="A11" s="23">
        <v>10</v>
      </c>
      <c r="B11" s="23">
        <f t="shared" si="1"/>
        <v>136</v>
      </c>
      <c r="C11" s="23">
        <f t="shared" si="0"/>
        <v>151</v>
      </c>
      <c r="D11" s="23">
        <v>30</v>
      </c>
      <c r="E11" s="23">
        <v>15</v>
      </c>
      <c r="F11" s="23">
        <v>50</v>
      </c>
      <c r="G11" s="23">
        <v>45</v>
      </c>
      <c r="H11" s="23">
        <v>0</v>
      </c>
      <c r="I11" s="23">
        <v>1</v>
      </c>
    </row>
    <row r="12" spans="1:15" x14ac:dyDescent="0.45">
      <c r="A12" s="23">
        <v>11</v>
      </c>
      <c r="B12" s="23">
        <f t="shared" si="1"/>
        <v>151</v>
      </c>
      <c r="C12" s="23">
        <f t="shared" si="0"/>
        <v>166</v>
      </c>
      <c r="D12" s="23">
        <v>15</v>
      </c>
      <c r="E12" s="23">
        <v>46</v>
      </c>
      <c r="F12" s="23">
        <v>50</v>
      </c>
      <c r="G12" s="23">
        <v>43</v>
      </c>
      <c r="H12" s="23">
        <v>14</v>
      </c>
      <c r="I12" s="23">
        <v>1</v>
      </c>
    </row>
    <row r="13" spans="1:15" x14ac:dyDescent="0.45">
      <c r="A13" s="23">
        <v>12</v>
      </c>
      <c r="B13" s="23">
        <f t="shared" si="1"/>
        <v>166</v>
      </c>
      <c r="C13" s="23">
        <f t="shared" si="0"/>
        <v>181</v>
      </c>
      <c r="D13" s="23">
        <v>33</v>
      </c>
      <c r="E13" s="23">
        <v>48</v>
      </c>
      <c r="F13" s="23">
        <v>50</v>
      </c>
      <c r="G13" s="23">
        <v>82</v>
      </c>
      <c r="H13" s="23">
        <v>7</v>
      </c>
      <c r="I13" s="23">
        <v>1</v>
      </c>
    </row>
    <row r="14" spans="1:15" x14ac:dyDescent="0.45">
      <c r="A14" s="23">
        <v>13</v>
      </c>
      <c r="B14" s="23">
        <f t="shared" si="1"/>
        <v>181</v>
      </c>
      <c r="C14" s="23">
        <f t="shared" si="0"/>
        <v>196</v>
      </c>
      <c r="D14" s="23">
        <v>29</v>
      </c>
      <c r="E14" s="23">
        <v>34</v>
      </c>
      <c r="F14" s="23">
        <v>50</v>
      </c>
      <c r="G14" s="23">
        <v>96</v>
      </c>
      <c r="H14" s="23">
        <v>24</v>
      </c>
      <c r="I14" s="23">
        <v>4</v>
      </c>
    </row>
    <row r="15" spans="1:15" x14ac:dyDescent="0.45">
      <c r="A15" s="23">
        <v>14</v>
      </c>
      <c r="B15" s="23">
        <f t="shared" si="1"/>
        <v>196</v>
      </c>
      <c r="C15" s="23">
        <f t="shared" si="0"/>
        <v>211</v>
      </c>
      <c r="D15" s="23">
        <v>20</v>
      </c>
      <c r="E15" s="23">
        <v>22</v>
      </c>
      <c r="F15" s="23">
        <v>0</v>
      </c>
      <c r="G15" s="23">
        <v>78</v>
      </c>
      <c r="H15" s="23">
        <v>0</v>
      </c>
      <c r="I15" s="23">
        <v>3</v>
      </c>
    </row>
    <row r="16" spans="1:15" x14ac:dyDescent="0.45">
      <c r="A16" s="23">
        <v>15</v>
      </c>
      <c r="B16" s="23">
        <f t="shared" si="1"/>
        <v>211</v>
      </c>
      <c r="C16" s="23">
        <f t="shared" si="0"/>
        <v>226</v>
      </c>
      <c r="D16" s="23">
        <v>22</v>
      </c>
      <c r="E16" s="23">
        <v>73</v>
      </c>
      <c r="F16" s="23">
        <v>50</v>
      </c>
      <c r="G16" s="23">
        <v>98</v>
      </c>
      <c r="H16" s="23">
        <v>9</v>
      </c>
      <c r="I16" s="23">
        <v>0</v>
      </c>
      <c r="J16" s="23">
        <v>1</v>
      </c>
      <c r="K16" s="23">
        <v>47</v>
      </c>
      <c r="L16" s="23">
        <v>50</v>
      </c>
      <c r="M16" s="23">
        <v>6</v>
      </c>
      <c r="N16" s="23">
        <v>3</v>
      </c>
      <c r="O16" s="23">
        <v>7</v>
      </c>
    </row>
    <row r="17" spans="1:9" x14ac:dyDescent="0.45">
      <c r="A17" s="23">
        <v>16</v>
      </c>
      <c r="B17" s="23">
        <f t="shared" si="1"/>
        <v>226</v>
      </c>
      <c r="C17" s="23">
        <f t="shared" si="0"/>
        <v>241</v>
      </c>
      <c r="D17" s="23">
        <v>51</v>
      </c>
      <c r="E17" s="23">
        <v>21</v>
      </c>
      <c r="F17" s="23">
        <v>50</v>
      </c>
      <c r="G17" s="23">
        <v>173</v>
      </c>
      <c r="H17" s="23">
        <v>12</v>
      </c>
      <c r="I17" s="23">
        <v>11</v>
      </c>
    </row>
    <row r="18" spans="1:9" x14ac:dyDescent="0.45">
      <c r="A18" s="23">
        <v>17</v>
      </c>
      <c r="B18" s="23">
        <f t="shared" si="1"/>
        <v>241</v>
      </c>
      <c r="C18" s="23">
        <f t="shared" si="0"/>
        <v>256</v>
      </c>
      <c r="D18" s="23">
        <v>48</v>
      </c>
      <c r="E18" s="23">
        <v>133</v>
      </c>
      <c r="F18" s="23">
        <v>0</v>
      </c>
      <c r="G18" s="23">
        <v>130</v>
      </c>
      <c r="H18" s="23">
        <v>3</v>
      </c>
      <c r="I18" s="23">
        <v>11</v>
      </c>
    </row>
    <row r="19" spans="1:9" x14ac:dyDescent="0.45">
      <c r="A19" s="23">
        <v>18</v>
      </c>
      <c r="B19" s="23">
        <f t="shared" si="1"/>
        <v>256</v>
      </c>
      <c r="C19" s="23">
        <f t="shared" si="0"/>
        <v>271</v>
      </c>
      <c r="D19" s="23">
        <v>5</v>
      </c>
      <c r="E19" s="23">
        <v>100</v>
      </c>
      <c r="F19" s="23">
        <v>0</v>
      </c>
      <c r="G19" s="23">
        <v>19</v>
      </c>
      <c r="H19" s="23">
        <v>3</v>
      </c>
      <c r="I19" s="23">
        <v>1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Blatt1</vt:lpstr>
      <vt:lpstr>Summen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1899-12-29T23:00:00Z</dcterms:created>
  <dcterms:modified xsi:type="dcterms:W3CDTF">2025-04-26T13:03:23Z</dcterms:modified>
  <dc:language/>
</cp:coreProperties>
</file>