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ocuments\Word-documents\CPP\ECE-5850\5850-Ublaze-Applications\tests\"/>
    </mc:Choice>
  </mc:AlternateContent>
  <bookViews>
    <workbookView xWindow="0" yWindow="0" windowWidth="14820" windowHeight="101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1" i="1" l="1"/>
  <c r="J5" i="1"/>
  <c r="J6" i="1"/>
  <c r="J7" i="1"/>
  <c r="J8" i="1"/>
  <c r="J9" i="1"/>
  <c r="J10" i="1"/>
  <c r="J12" i="1"/>
  <c r="J4" i="1"/>
</calcChain>
</file>

<file path=xl/sharedStrings.xml><?xml version="1.0" encoding="utf-8"?>
<sst xmlns="http://schemas.openxmlformats.org/spreadsheetml/2006/main" count="29" uniqueCount="29">
  <si>
    <t>LUT</t>
  </si>
  <si>
    <t>DSP SLICE</t>
  </si>
  <si>
    <t>Max Freq</t>
  </si>
  <si>
    <t>Total Test (s)</t>
  </si>
  <si>
    <t>Test 1 (s)</t>
  </si>
  <si>
    <t>Implementation</t>
  </si>
  <si>
    <t>Tests</t>
  </si>
  <si>
    <t>A test consisting of 32kB of latin script being encrypted and decrypted</t>
  </si>
  <si>
    <t>A test consisting of 32kB of numbers being encrypted and decrypted</t>
  </si>
  <si>
    <t>Test 2 (s)</t>
  </si>
  <si>
    <t>All tests performed on  Xilinx 7s50csga324 device</t>
  </si>
  <si>
    <t>FF</t>
  </si>
  <si>
    <t>DPWR (mW)</t>
  </si>
  <si>
    <t>SPWR (mW)</t>
  </si>
  <si>
    <t>*Dynamic power does not include power from PLL or BRAM. This adds an additional 103mW and 21mW respectively for each test</t>
  </si>
  <si>
    <t>Impl #</t>
  </si>
  <si>
    <t>Area-Optimized, no multiplier, divider, or branch predictor (3 Stage pipeline)</t>
  </si>
  <si>
    <t>Performance-Optimized, barrel shifter, integer multiplier (DSP Slice), divider, and branch target cache (5 Stage Pipeline)</t>
  </si>
  <si>
    <t>Frequency-Optimized, otherwise matching implementation #1</t>
  </si>
  <si>
    <t>Maximum Frequency - No cache, 5 stage pipeline, no mulplier/divider/caches. Intended to reach the maximum frequency</t>
  </si>
  <si>
    <t>Minimum Area, no multiplier, divider, or branch predictor (3 Stage pipeline)</t>
  </si>
  <si>
    <t>Maximum Frequency, otherwise matching implementation #1</t>
  </si>
  <si>
    <t>**</t>
  </si>
  <si>
    <t>** Dynamic power does not include power from PLL, which makes up ~101mW</t>
  </si>
  <si>
    <t>Frequency-Optimized</t>
  </si>
  <si>
    <t xml:space="preserve">Maximum Performance - No i/d cache, 5 stage pipeline, multiper + branch cache </t>
  </si>
  <si>
    <t>Area Optimized, includes mulitplier and barrel shifter (3 Stage pipeline)</t>
  </si>
  <si>
    <t>2nd tests</t>
  </si>
  <si>
    <t>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</si>
</sst>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="160" zoomScaleNormal="160" workbookViewId="0">
      <selection activeCell="D15" sqref="D15"/>
    </sheetView>
  </sheetViews>
  <sheetFormatPr defaultRowHeight="15" x14ac:dyDescent="0.25"/>
  <cols>
    <col min="8" max="8" width="15.7109375" customWidth="1"/>
    <col min="9" max="9" width="14.28515625" customWidth="1"/>
  </cols>
  <sheetData>
    <row r="1" spans="1:10" x14ac:dyDescent="0.25">
      <c r="B1" t="s">
        <v>10</v>
      </c>
    </row>
    <row r="3" spans="1:10" x14ac:dyDescent="0.25">
      <c r="A3" t="s">
        <v>15</v>
      </c>
      <c r="B3" t="s">
        <v>0</v>
      </c>
      <c r="C3" t="s">
        <v>11</v>
      </c>
      <c r="D3" t="s">
        <v>1</v>
      </c>
      <c r="E3" t="s">
        <v>13</v>
      </c>
      <c r="F3" t="s">
        <v>12</v>
      </c>
      <c r="G3" t="s">
        <v>2</v>
      </c>
      <c r="H3" t="s">
        <v>4</v>
      </c>
      <c r="I3" t="s">
        <v>9</v>
      </c>
      <c r="J3" t="s">
        <v>3</v>
      </c>
    </row>
    <row r="4" spans="1:10" x14ac:dyDescent="0.25">
      <c r="A4" s="1">
        <v>1</v>
      </c>
      <c r="B4" s="1">
        <v>1590</v>
      </c>
      <c r="C4" s="1">
        <v>1359</v>
      </c>
      <c r="D4" s="1">
        <v>0</v>
      </c>
      <c r="E4" s="1">
        <v>75</v>
      </c>
      <c r="F4" s="1">
        <v>25</v>
      </c>
      <c r="G4" s="1">
        <v>100</v>
      </c>
      <c r="H4" s="1">
        <v>0.55800000000000005</v>
      </c>
      <c r="I4" s="1">
        <v>0.70599999999999996</v>
      </c>
      <c r="J4" s="1">
        <f>H4+I4</f>
        <v>1.264</v>
      </c>
    </row>
    <row r="5" spans="1:10" x14ac:dyDescent="0.25">
      <c r="A5" s="1">
        <v>2</v>
      </c>
      <c r="B5" s="1">
        <v>2316</v>
      </c>
      <c r="C5" s="1">
        <v>2071</v>
      </c>
      <c r="D5" s="1">
        <v>3</v>
      </c>
      <c r="E5" s="1">
        <v>75</v>
      </c>
      <c r="F5" s="1">
        <v>43</v>
      </c>
      <c r="G5" s="1">
        <v>100</v>
      </c>
      <c r="H5" s="1">
        <v>0.52500000000000002</v>
      </c>
      <c r="I5" s="1">
        <v>0.66300000000000003</v>
      </c>
      <c r="J5" s="1">
        <f t="shared" ref="J5:J13" si="0">H5+I5</f>
        <v>1.1880000000000002</v>
      </c>
    </row>
    <row r="6" spans="1:10" x14ac:dyDescent="0.25">
      <c r="A6" s="1">
        <v>3</v>
      </c>
      <c r="B6" s="1">
        <v>2365</v>
      </c>
      <c r="C6" s="1">
        <v>2420</v>
      </c>
      <c r="D6" s="1">
        <v>0</v>
      </c>
      <c r="E6" s="1">
        <v>75</v>
      </c>
      <c r="F6" s="1">
        <v>21</v>
      </c>
      <c r="G6" s="1">
        <v>100</v>
      </c>
      <c r="H6" s="1">
        <v>1.22</v>
      </c>
      <c r="I6" s="1">
        <v>1.296</v>
      </c>
      <c r="J6" s="1">
        <f t="shared" si="0"/>
        <v>2.516</v>
      </c>
    </row>
    <row r="7" spans="1:10" x14ac:dyDescent="0.25">
      <c r="A7" s="1">
        <v>4</v>
      </c>
      <c r="B7" s="1"/>
      <c r="C7" s="1"/>
      <c r="D7" s="1"/>
      <c r="E7" s="1"/>
      <c r="F7" s="1"/>
      <c r="G7" s="1"/>
      <c r="H7" s="1"/>
      <c r="I7" s="1"/>
      <c r="J7" s="1">
        <f t="shared" si="0"/>
        <v>0</v>
      </c>
    </row>
    <row r="8" spans="1:10" x14ac:dyDescent="0.25">
      <c r="A8" t="s">
        <v>27</v>
      </c>
      <c r="F8" t="s">
        <v>22</v>
      </c>
      <c r="J8">
        <f t="shared" si="0"/>
        <v>0</v>
      </c>
    </row>
    <row r="9" spans="1:10" x14ac:dyDescent="0.25">
      <c r="A9">
        <v>1</v>
      </c>
      <c r="B9">
        <v>1530</v>
      </c>
      <c r="C9">
        <v>1359</v>
      </c>
      <c r="D9">
        <v>0</v>
      </c>
      <c r="E9">
        <v>75</v>
      </c>
      <c r="F9">
        <v>49</v>
      </c>
      <c r="G9">
        <v>125</v>
      </c>
      <c r="H9">
        <v>0.44600000000000001</v>
      </c>
      <c r="I9">
        <v>0.56499999999999995</v>
      </c>
      <c r="J9">
        <f t="shared" si="0"/>
        <v>1.0109999999999999</v>
      </c>
    </row>
    <row r="10" spans="1:10" x14ac:dyDescent="0.25">
      <c r="A10">
        <v>2</v>
      </c>
      <c r="B10">
        <v>3166</v>
      </c>
      <c r="C10">
        <v>3222</v>
      </c>
      <c r="D10">
        <v>3</v>
      </c>
      <c r="E10">
        <v>75</v>
      </c>
      <c r="F10">
        <v>57</v>
      </c>
      <c r="G10">
        <v>125</v>
      </c>
      <c r="H10">
        <v>0.65500000000000003</v>
      </c>
      <c r="I10">
        <v>0.83199999999999996</v>
      </c>
      <c r="J10">
        <f t="shared" si="0"/>
        <v>1.4870000000000001</v>
      </c>
    </row>
    <row r="11" spans="1:10" x14ac:dyDescent="0.25">
      <c r="A11">
        <v>3</v>
      </c>
      <c r="B11">
        <v>2316</v>
      </c>
      <c r="C11">
        <v>2071</v>
      </c>
      <c r="D11">
        <v>3</v>
      </c>
      <c r="E11">
        <v>75</v>
      </c>
      <c r="F11">
        <v>43</v>
      </c>
      <c r="G11">
        <v>100</v>
      </c>
      <c r="H11">
        <v>0.52500000000000002</v>
      </c>
      <c r="I11">
        <v>0.66300000000000003</v>
      </c>
      <c r="J11">
        <f t="shared" ref="J11" si="1">H11+I11</f>
        <v>1.1880000000000002</v>
      </c>
    </row>
    <row r="12" spans="1:10" x14ac:dyDescent="0.25">
      <c r="A12">
        <v>4</v>
      </c>
      <c r="B12">
        <v>1881</v>
      </c>
      <c r="C12">
        <v>1717</v>
      </c>
      <c r="D12">
        <v>0</v>
      </c>
      <c r="E12">
        <v>75</v>
      </c>
      <c r="F12">
        <v>69</v>
      </c>
      <c r="G12">
        <v>125</v>
      </c>
      <c r="H12">
        <v>0.48299999999999998</v>
      </c>
      <c r="I12">
        <v>0.61199999999999999</v>
      </c>
      <c r="J12">
        <f t="shared" si="0"/>
        <v>1.095</v>
      </c>
    </row>
    <row r="13" spans="1:10" x14ac:dyDescent="0.25">
      <c r="A13">
        <v>5</v>
      </c>
      <c r="B13">
        <v>1739</v>
      </c>
      <c r="C13">
        <v>1510</v>
      </c>
      <c r="D13">
        <v>3</v>
      </c>
      <c r="E13">
        <v>75</v>
      </c>
      <c r="F13">
        <v>68</v>
      </c>
      <c r="G13">
        <v>125</v>
      </c>
      <c r="H13">
        <v>0.44400000000000001</v>
      </c>
      <c r="I13">
        <v>0.56299999999999994</v>
      </c>
      <c r="J13">
        <f t="shared" si="0"/>
        <v>1.0069999999999999</v>
      </c>
    </row>
    <row r="19" spans="2:3" x14ac:dyDescent="0.25">
      <c r="B19" s="1" t="s">
        <v>14</v>
      </c>
    </row>
    <row r="20" spans="2:3" x14ac:dyDescent="0.25">
      <c r="B20" t="s">
        <v>23</v>
      </c>
    </row>
    <row r="21" spans="2:3" x14ac:dyDescent="0.25">
      <c r="B21" t="s">
        <v>5</v>
      </c>
    </row>
    <row r="22" spans="2:3" x14ac:dyDescent="0.25">
      <c r="B22" s="1">
        <v>1</v>
      </c>
      <c r="C22" s="1" t="s">
        <v>16</v>
      </c>
    </row>
    <row r="23" spans="2:3" x14ac:dyDescent="0.25">
      <c r="B23" s="1">
        <v>2</v>
      </c>
      <c r="C23" s="1" t="s">
        <v>17</v>
      </c>
    </row>
    <row r="24" spans="2:3" x14ac:dyDescent="0.25">
      <c r="B24" s="1">
        <v>3</v>
      </c>
      <c r="C24" s="1" t="s">
        <v>18</v>
      </c>
    </row>
    <row r="25" spans="2:3" x14ac:dyDescent="0.25">
      <c r="B25" s="1">
        <v>4</v>
      </c>
      <c r="C25" s="1" t="s">
        <v>21</v>
      </c>
    </row>
    <row r="26" spans="2:3" x14ac:dyDescent="0.25">
      <c r="B26" t="s">
        <v>28</v>
      </c>
    </row>
    <row r="27" spans="2:3" x14ac:dyDescent="0.25">
      <c r="B27">
        <v>1</v>
      </c>
      <c r="C27" t="s">
        <v>20</v>
      </c>
    </row>
    <row r="28" spans="2:3" x14ac:dyDescent="0.25">
      <c r="B28">
        <v>2</v>
      </c>
      <c r="C28" t="s">
        <v>24</v>
      </c>
    </row>
    <row r="29" spans="2:3" x14ac:dyDescent="0.25">
      <c r="B29">
        <v>3</v>
      </c>
      <c r="C29" t="s">
        <v>25</v>
      </c>
    </row>
    <row r="30" spans="2:3" x14ac:dyDescent="0.25">
      <c r="B30">
        <v>4</v>
      </c>
      <c r="C30" t="s">
        <v>19</v>
      </c>
    </row>
    <row r="31" spans="2:3" x14ac:dyDescent="0.25">
      <c r="B31">
        <v>5</v>
      </c>
      <c r="C31" t="s">
        <v>26</v>
      </c>
    </row>
    <row r="33" spans="2:3" x14ac:dyDescent="0.25">
      <c r="B33" t="s">
        <v>6</v>
      </c>
    </row>
    <row r="34" spans="2:3" x14ac:dyDescent="0.25">
      <c r="B34">
        <v>1</v>
      </c>
      <c r="C34" t="s">
        <v>7</v>
      </c>
    </row>
    <row r="35" spans="2:3" x14ac:dyDescent="0.25">
      <c r="B35">
        <v>2</v>
      </c>
      <c r="C35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Kueffler</dc:creator>
  <cp:lastModifiedBy>Benjamin Kueffler</cp:lastModifiedBy>
  <dcterms:created xsi:type="dcterms:W3CDTF">2019-05-03T23:34:39Z</dcterms:created>
  <dcterms:modified xsi:type="dcterms:W3CDTF">2019-05-04T16:37:35Z</dcterms:modified>
</cp:coreProperties>
</file>