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gitRepos\golf-gps\src\hw\board_files\KuhnYork\"/>
    </mc:Choice>
  </mc:AlternateContent>
  <xr:revisionPtr revIDLastSave="0" documentId="13_ncr:1_{E753D0BE-4E1B-4AA3-A0AA-9D75113E214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M" sheetId="1" r:id="rId1"/>
  </sheets>
  <definedNames>
    <definedName name="_xlnm.Print_Area" localSheetId="0">BOM!$A$1:$H$40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</calcChain>
</file>

<file path=xl/sharedStrings.xml><?xml version="1.0" encoding="utf-8"?>
<sst xmlns="http://schemas.openxmlformats.org/spreadsheetml/2006/main" count="243" uniqueCount="209">
  <si>
    <t>Reference(s)</t>
  </si>
  <si>
    <t>Part Number</t>
  </si>
  <si>
    <t>Package</t>
  </si>
  <si>
    <t>Manufacturer</t>
  </si>
  <si>
    <t>Description</t>
  </si>
  <si>
    <t>Notes</t>
  </si>
  <si>
    <t>Total Part Count</t>
  </si>
  <si>
    <t xml:space="preserve">https://www.amazon.com/GYMIN-Rechargeable-Replacement-Steelseries-Wireless/dp/B0CRP2G3XN/ref=sr_1_6?crid=2SVHWDACPRGY&amp;dib=eyJ2IjoiMSJ9.tzaNrZ0FfVoEqsyG3x4WrCyq7T4EKo4Qlhkjs9kn6gR9N-SfnEHgcjt1sQaR1B-DQQgdjWPGQijsYK-rLaIoR1atM1zc9Fbt5MXDe6q1it4jjVHUb1ypACpoqtZxKN88-puW4kw9D4ij-7mQ85bko5kuYfOtpXuo1ExsoAl55K3fhH_tOdwWrD3JPgCigNzfQoW4ZhWttBjdh5Mt6B9sYDQwu3ZMzNouTObtmxDF3VaHZIuReUeWcgJoU7smvoZ62EmG6MirSUX7Gn9CPOnB8JPDaCa-ZZYnLyllHSiYVsg.DXLszwYu1Al4qQexpbaSAGerxHcQQeEKezpAKR6sRPI&amp;dib_tag=se&amp;keywords=3.7v+lithium+ion+battery+with+thermistor&amp;qid=1759337770&amp;sprefix=lithium+ion+battery+with+thermi%2Caps%2C102&amp;sr=8-6 </t>
  </si>
  <si>
    <t>AE1</t>
  </si>
  <si>
    <t>BT1</t>
  </si>
  <si>
    <t>BT2</t>
  </si>
  <si>
    <t>C0603</t>
  </si>
  <si>
    <t>F1</t>
  </si>
  <si>
    <t>L1</t>
  </si>
  <si>
    <t>L2</t>
  </si>
  <si>
    <t>DNP. Use 0603 0 Ohm resistor</t>
  </si>
  <si>
    <t>Q1</t>
  </si>
  <si>
    <t>SW1</t>
  </si>
  <si>
    <t>SW2-SW5</t>
  </si>
  <si>
    <t>Link</t>
  </si>
  <si>
    <t>U1</t>
  </si>
  <si>
    <t>U2</t>
  </si>
  <si>
    <t>U3</t>
  </si>
  <si>
    <t>U4</t>
  </si>
  <si>
    <t>U5</t>
  </si>
  <si>
    <t>U6</t>
  </si>
  <si>
    <t>Y1</t>
  </si>
  <si>
    <t>Vendor PN</t>
  </si>
  <si>
    <t>C0805</t>
  </si>
  <si>
    <t>1727-3884-1-ND</t>
  </si>
  <si>
    <t>PRTR5V0U2X,215</t>
  </si>
  <si>
    <t>Nexperia USA Inc.</t>
  </si>
  <si>
    <t>SOT-143B</t>
  </si>
  <si>
    <t>D0805</t>
  </si>
  <si>
    <t>TVS DIODE 5.5VWM SOT143B</t>
  </si>
  <si>
    <t>LED RED CLEAR SMD 0805</t>
  </si>
  <si>
    <t>Lite-On Inc.</t>
  </si>
  <si>
    <t>ETG Stock</t>
  </si>
  <si>
    <t>LED GREEN CLEAR SMD 0805</t>
  </si>
  <si>
    <t>160-1179-1-ND</t>
  </si>
  <si>
    <t>LTST-C170GKT</t>
  </si>
  <si>
    <t>4878-BAT54CCT-ND</t>
  </si>
  <si>
    <t>Diotec Semiconductor</t>
  </si>
  <si>
    <t>DIODE ARR SCHOTT 30V 200MA SOT23</t>
  </si>
  <si>
    <t>SOT-23</t>
  </si>
  <si>
    <t>BAT54C</t>
  </si>
  <si>
    <t>0ZCJ0100FF2E</t>
  </si>
  <si>
    <t>Bel Fuse Inc.</t>
  </si>
  <si>
    <t>5923-0ZCJ0100FF2ECT-ND</t>
  </si>
  <si>
    <t>PTC RESET FUSE 6V 1A 1206</t>
  </si>
  <si>
    <t>WM6357CT-ND</t>
  </si>
  <si>
    <t>Molex</t>
  </si>
  <si>
    <t>CONN MICRO SD CARD R/A SMD</t>
  </si>
  <si>
    <t>1040310811</t>
  </si>
  <si>
    <t>Amazon</t>
  </si>
  <si>
    <t>B0CRP2G3XN</t>
  </si>
  <si>
    <t>GYMIN</t>
  </si>
  <si>
    <t>1500mAh LiPo Battery</t>
  </si>
  <si>
    <t>J1</t>
  </si>
  <si>
    <t>CONN RCP USB2.0 TYP C 24P SMD RA</t>
  </si>
  <si>
    <t>USB4105-GF-A</t>
  </si>
  <si>
    <t>GCT</t>
  </si>
  <si>
    <t>2073-USB4105-GF-ACT-ND</t>
  </si>
  <si>
    <t>J2</t>
  </si>
  <si>
    <t>J6</t>
  </si>
  <si>
    <t>RF ANT 1.575/1.602GHZ CER PATCH</t>
  </si>
  <si>
    <t>SGGP.25.2.A.02</t>
  </si>
  <si>
    <t>Taoglas Limited</t>
  </si>
  <si>
    <t>931-1450-1-ND</t>
  </si>
  <si>
    <t>https://www.digikey.com/en/products/detail/taoglas-limited/SGGP-25-2-A-02/6362788?gclsrc=aw.ds&amp;gad_source=1&amp;gad_campaignid=17922795960&amp;gbraid=0AAAAADrbLlgMcI_xxgM1XnWlukN8LfDyD&amp;gclid=Cj0KCQjwl5jHBhDHARIsAB0YqjwtykcaCqflOK956I59n-BT9VoB2bK0Yaz9wxJRDuOLV2NKlyDRbr8aAiUgEALw_wcB</t>
  </si>
  <si>
    <t>3002</t>
  </si>
  <si>
    <t>Keystone Electronics</t>
  </si>
  <si>
    <t>36-3002-ND</t>
  </si>
  <si>
    <t>CAP CER 0.1UF 50V X7R 0603</t>
  </si>
  <si>
    <t>CL10B104KB8NNNC</t>
  </si>
  <si>
    <t>Samsung Electro-Mechanics</t>
  </si>
  <si>
    <t>1276-1000-1-ND</t>
  </si>
  <si>
    <t>CAP CER 10UF 16V X5R 0805</t>
  </si>
  <si>
    <t>CL21A106KOQNNNG</t>
  </si>
  <si>
    <t>1276-6455-1-ND</t>
  </si>
  <si>
    <t>https://www.digikey.com/en/products/detail/diotec-semiconductor/bat54c/13163831</t>
  </si>
  <si>
    <t xml:space="preserve">10 kOhms ±1% 0.125W, 1/8W </t>
  </si>
  <si>
    <t>R0603</t>
  </si>
  <si>
    <t>RNCP0603FTD10K0</t>
  </si>
  <si>
    <t>Stackpole Electronics Inc</t>
  </si>
  <si>
    <t>RNCP0603FTD10K0CT-ND</t>
  </si>
  <si>
    <t>CL10A105KA8NNNC</t>
  </si>
  <si>
    <t>1276-1102-1-ND</t>
  </si>
  <si>
    <t>CAP CER 1UF 25V X5R 0603</t>
  </si>
  <si>
    <t>https://www.digikey.com/en/products/detail/gct/usb4105-gf-a-120/14559037?_gl=1*8ga6od*_up*MQ..*_gs*MQ..&amp;gclid=Cj0KCQjwgKjHBhChARIsAPJR3xcbwCelwdcfWysaQJ6lGrexOVJoh9QxdhYzJnLbXn23lASGFgIhokAaAg0aEALw_wcB&amp;gclsrc=aw.ds&amp;gbraid=0AAAAADrbLli0aKyISK_R9nHbxT6VDbqY_</t>
  </si>
  <si>
    <t>https://www.digikey.com/en/products/detail/molex/1040310811/2370379?s=N4IgTCBcDaIOoFkBsBmArAdgMIBUC0AcgCIgC6AvkA</t>
  </si>
  <si>
    <t>MOSFET P-CH 20V 4.2A SOT23</t>
  </si>
  <si>
    <t>DMG2305UX-7</t>
  </si>
  <si>
    <t>Diodes Incorporated</t>
  </si>
  <si>
    <t>https://www.digikey.com/en/products/detail/diodes-incorporated/dmg2305ux-7/4340667</t>
  </si>
  <si>
    <t>311-27GRCT-ND</t>
  </si>
  <si>
    <t>YAGEO</t>
  </si>
  <si>
    <t>RC0603JR-0727RL</t>
  </si>
  <si>
    <t>https://www.digikey.com/en/products/detail/yageo/RC0603JR-0727RL/726751</t>
  </si>
  <si>
    <t>RES 27 OHM 5% 1/10W 0603</t>
  </si>
  <si>
    <t>RES 5.1K OHM 1% 1/10W 0603</t>
  </si>
  <si>
    <t>RC0603JR-071K3L</t>
  </si>
  <si>
    <t>311-1.3KGRCT-ND</t>
  </si>
  <si>
    <t>https://www.digikey.com/en/products/detail/yageo/RC0603JR-071K3L/726686</t>
  </si>
  <si>
    <t>RES 1.3K OHM 5% 1/10W 0603</t>
  </si>
  <si>
    <t>RES 1K OHM 1% 1/8W 0603</t>
  </si>
  <si>
    <t>RNCP0603FTD1K00</t>
  </si>
  <si>
    <t>RNCP0603FTD1K00CT-ND</t>
  </si>
  <si>
    <t>SWITCH TACTILE SPST-NO 0.05A 12V</t>
  </si>
  <si>
    <t>MCP73871-1AAI/ML-ND</t>
  </si>
  <si>
    <t>Microchip Technology</t>
  </si>
  <si>
    <t>IC BATT CHG LI-ION 1CELL 20QFN</t>
  </si>
  <si>
    <t>https://www.digikey.com/en/products/detail/microchip-technology/mcp73871-1aai-ml/7928179</t>
  </si>
  <si>
    <t>TPS63031DSKR</t>
  </si>
  <si>
    <t>Texas Instruments</t>
  </si>
  <si>
    <t>296-39461-1-ND</t>
  </si>
  <si>
    <t>IC REG BUCK BST 3.3V 900MA 10SON</t>
  </si>
  <si>
    <t>https://www.digikey.com/en/products/detail/texas-instruments/TPS63031DSKR/2048021?s=N4IgTCBcDaICoAUDKA2AzABjQRgCJIGkAlEAXQF8g</t>
  </si>
  <si>
    <t>ESP32-C3-WROOM-02-H4</t>
  </si>
  <si>
    <t>Espressif Systems</t>
  </si>
  <si>
    <t>1965-ESP32-C3-WROOM-02-H4CT-ND</t>
  </si>
  <si>
    <t>https://www.digikey.com/en/products/detail/espressif-systems/esp32-c3-wroom-02-h4/14553033</t>
  </si>
  <si>
    <t>32-SMD Module</t>
  </si>
  <si>
    <t>672-NEO-M9N-00BCT-ND</t>
  </si>
  <si>
    <t>NEO-M9N-00B</t>
  </si>
  <si>
    <t>u-blox</t>
  </si>
  <si>
    <t>https://www.digikey.com/en/products/detail/u-blox/neo-m9n-00b/12149174</t>
  </si>
  <si>
    <t>M9 STANDARD PRECISION GNSS MOD</t>
  </si>
  <si>
    <t>24-SMD Module</t>
  </si>
  <si>
    <t>https://www.digikey.com/en/products/detail/texas-instruments/BQ27427YZFR/17748369</t>
  </si>
  <si>
    <t>Sensirion AG</t>
  </si>
  <si>
    <t>SHT30-DIS-B2.5KS</t>
  </si>
  <si>
    <t>1649-1009-1-ND</t>
  </si>
  <si>
    <t>https://www.digikey.com/en/products/detail/sensirion-ag/SHT30-DIS-B2-5KS/5872250</t>
  </si>
  <si>
    <t>SENSOR HUMID/TEMP 5V I2C 2% SMD</t>
  </si>
  <si>
    <t>ABS07-32.768KHZ-T</t>
  </si>
  <si>
    <t>Abracon LLC</t>
  </si>
  <si>
    <t>CRYSTAL 32.7680KHZ 12.5PF SMD</t>
  </si>
  <si>
    <t>https://www.digikey.com/en/products/detail/abracon-llc/ABS07-32-768KHZ-T/1236858</t>
  </si>
  <si>
    <t>2-SMD (3.2x1.5)</t>
  </si>
  <si>
    <t>EG1218</t>
  </si>
  <si>
    <t>E-Switch</t>
  </si>
  <si>
    <t>EG1903-ND</t>
  </si>
  <si>
    <t>SWITCH SLIDE SPDT 200MA 30V</t>
  </si>
  <si>
    <t>12-VFDFN</t>
  </si>
  <si>
    <t>20-VFQFN</t>
  </si>
  <si>
    <t>10-WFDFN</t>
  </si>
  <si>
    <t>8-VFDFN</t>
  </si>
  <si>
    <t>DMG2305UX-7DICT-ND</t>
  </si>
  <si>
    <t>BATTERY RETAINER COIN 20MM SMD</t>
  </si>
  <si>
    <t>SOT-23-3</t>
  </si>
  <si>
    <t>TERM BLK 3P SIDE ENT 2.54MM PCB</t>
  </si>
  <si>
    <t>535-9542-1-ND</t>
  </si>
  <si>
    <t>1276-2208-1-ND</t>
  </si>
  <si>
    <t>CL10C180JB81PNC</t>
  </si>
  <si>
    <t>CAP CER 18PF 50V C0G/NP0 0603</t>
  </si>
  <si>
    <t>LTST-C171KRKT</t>
  </si>
  <si>
    <t>160-1427-1-ND</t>
  </si>
  <si>
    <t>VLS3012CX-1R5M-1</t>
  </si>
  <si>
    <t>TDK Corporation</t>
  </si>
  <si>
    <t>445-VLS3012CX-1R5M-1CT-ND</t>
  </si>
  <si>
    <t>FIXED IND 1.5UH SMD</t>
  </si>
  <si>
    <t>C1-C6, C8</t>
  </si>
  <si>
    <t>C7, C9, C11, C12, C15, C16, C19, C20</t>
  </si>
  <si>
    <t>C13, C14</t>
  </si>
  <si>
    <t>D1, D3, D4</t>
  </si>
  <si>
    <t>D2</t>
  </si>
  <si>
    <t>D7</t>
  </si>
  <si>
    <t>D5, D6</t>
  </si>
  <si>
    <t>J3</t>
  </si>
  <si>
    <t>Conn_01x03_Pin</t>
  </si>
  <si>
    <t>J4</t>
  </si>
  <si>
    <t>J5</t>
  </si>
  <si>
    <t>Conn_01x04</t>
  </si>
  <si>
    <t>Conn_02x04</t>
  </si>
  <si>
    <t>R1, R3</t>
  </si>
  <si>
    <t>R2</t>
  </si>
  <si>
    <t>R4, R11-R13, R15-R18</t>
  </si>
  <si>
    <t>R5, R8-R10, R14</t>
  </si>
  <si>
    <t>R6, R7</t>
  </si>
  <si>
    <t>R19</t>
  </si>
  <si>
    <t>R20</t>
  </si>
  <si>
    <t>R21, R22</t>
  </si>
  <si>
    <t>296-37269-1-ND</t>
  </si>
  <si>
    <t>BQ27411DRZT-G1A</t>
  </si>
  <si>
    <t>IC FUEL GAUGE LI-ION 1CELL 12SON</t>
  </si>
  <si>
    <t>1% tolerance, 1W rating</t>
  </si>
  <si>
    <t>1206</t>
  </si>
  <si>
    <t>P=2.54mm</t>
  </si>
  <si>
    <t>R0805</t>
  </si>
  <si>
    <t>RMCF0603FT5K10</t>
  </si>
  <si>
    <t>RMCF0603FT5K10CT-ND</t>
  </si>
  <si>
    <t>R1206</t>
  </si>
  <si>
    <t>RES 0.01 OHM 1% 1W 1206</t>
  </si>
  <si>
    <t>CSRF1206FT10L0</t>
  </si>
  <si>
    <t>CSRF1206FT10L0CT-ND</t>
  </si>
  <si>
    <t>RES 470K OHM 5% 1/8W 0805</t>
  </si>
  <si>
    <t>RMCF0805JT470KCT-ND</t>
  </si>
  <si>
    <t>RMCF0805JT470K</t>
  </si>
  <si>
    <t>RMCF0805FT1M00CT-ND</t>
  </si>
  <si>
    <t>RMCF0805FT1M00</t>
  </si>
  <si>
    <t>RES 1M OHM 1% 1/8W 0805</t>
  </si>
  <si>
    <t>282834-3</t>
  </si>
  <si>
    <t>A98334-ND</t>
  </si>
  <si>
    <t>TE Connectivity</t>
  </si>
  <si>
    <t>Qty.</t>
  </si>
  <si>
    <t>C10, C21</t>
  </si>
  <si>
    <t>MCP73871-1AAI/ML</t>
  </si>
  <si>
    <r>
      <t xml:space="preserve">ETG Stock, </t>
    </r>
    <r>
      <rPr>
        <b/>
        <sz val="11"/>
        <color theme="1"/>
        <rFont val="Calibri"/>
        <family val="2"/>
        <scheme val="minor"/>
      </rPr>
      <t>DNP R12, R13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</si>
</sst>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49" fontId="0" fillId="0" borderId="1" xfId="0" applyNumberFormat="1" applyBorder="1"/>
    <xf numFmtId="49" fontId="0" fillId="0" borderId="7" xfId="0" applyNumberFormat="1" applyBorder="1"/>
    <xf numFmtId="49" fontId="0" fillId="0" borderId="3" xfId="0" applyNumberFormat="1" applyBorder="1"/>
    <xf numFmtId="49" fontId="0" fillId="0" borderId="9" xfId="0" applyNumberFormat="1" applyBorder="1"/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13">
    <dxf>
      <numFmt numFmtId="30" formatCode="@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border>
        <top style="thin">
          <color theme="9"/>
        </top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>
        <bottom style="thin">
          <color theme="9"/>
        </bottom>
      </border>
    </dxf>
    <dxf>
      <border diagonalUp="0" diagonalDown="0"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A74AA-1858-4C6A-B21B-3D6DECA4386F}" name="Table2" displayName="Table2" ref="A1:I39" totalsRowShown="0" headerRowDxfId="12" headerRowBorderDxfId="11" tableBorderDxfId="10" totalsRowBorderDxfId="9">
  <autoFilter ref="A1:I39" xr:uid="{D97A74AA-1858-4C6A-B21B-3D6DECA438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2AFDCD7-F4DF-4ED5-8811-A4897B942137}" name="Qty." dataDxfId="8"/>
    <tableColumn id="2" xr3:uid="{FE933B93-DA18-4AED-A480-8EB2CB37E9FA}" name="Reference(s)" dataDxfId="7"/>
    <tableColumn id="10" xr3:uid="{F7578A95-5131-4E48-843B-E8DF71CB7A4C}" name="Description" dataDxfId="6"/>
    <tableColumn id="11" xr3:uid="{0E106ADB-04B7-4862-9B8C-0C8A8ACABA2E}" name="Package" dataDxfId="5"/>
    <tableColumn id="3" xr3:uid="{3756D777-6A0B-46EA-891A-5F8ACDDB5DC3}" name="Part Number" dataDxfId="4"/>
    <tableColumn id="12" xr3:uid="{E9BD92E7-ABBB-4AE0-9D4B-0267526E38F6}" name="Manufacturer" dataDxfId="3"/>
    <tableColumn id="4" xr3:uid="{F268DED4-AA10-4CEF-A3B9-66A35E6F6B34}" name="Vendor PN" dataDxfId="2"/>
    <tableColumn id="8" xr3:uid="{123ECB15-FDBD-41FB-B610-A68574792B2E}" name="Notes" dataDxfId="1"/>
    <tableColumn id="9" xr3:uid="{CBC1BA7D-9405-443F-AA6B-33103FF6355C}" name="Link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xas-instruments/BQ27427YZFR/17748369" TargetMode="External"/><Relationship Id="rId2" Type="http://schemas.openxmlformats.org/officeDocument/2006/relationships/hyperlink" Target="https://www.digikey.com/en/products/detail/espressif-systems/esp32-c3-wroom-02-h4/14553033" TargetMode="External"/><Relationship Id="rId1" Type="http://schemas.openxmlformats.org/officeDocument/2006/relationships/hyperlink" Target="https://www.digikey.com/en/products/detail/taoglas-limited/SGGP-25-2-A-02/6362788?gclsrc=aw.ds&amp;gad_source=1&amp;gad_campaignid=17922795960&amp;gbraid=0AAAAADrbLlgMcI_xxgM1XnWlukN8LfDyD&amp;gclid=Cj0KCQjwl5jHBhDHARIsAB0YqjwtykcaCqflOK956I59n-BT9VoB2bK0Yaz9wxJRDuOLV2NKlyDRbr8aAiUgEALw_wcB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sensirion-ag/SHT30-DIS-B2-5KS/5872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zoomScaleNormal="100" zoomScaleSheetLayoutView="100" zoomScalePageLayoutView="40" workbookViewId="0">
      <selection activeCell="H20" sqref="H20"/>
    </sheetView>
  </sheetViews>
  <sheetFormatPr defaultRowHeight="15" x14ac:dyDescent="0.25"/>
  <cols>
    <col min="1" max="1" width="5.7109375" customWidth="1"/>
    <col min="2" max="2" width="20.28515625" customWidth="1"/>
    <col min="3" max="3" width="37.7109375" customWidth="1"/>
    <col min="4" max="4" width="15.140625" bestFit="1" customWidth="1"/>
    <col min="5" max="5" width="23.42578125" bestFit="1" customWidth="1"/>
    <col min="6" max="6" width="26" bestFit="1" customWidth="1"/>
    <col min="7" max="7" width="34.140625" bestFit="1" customWidth="1"/>
    <col min="8" max="8" width="27.42578125" bestFit="1" customWidth="1"/>
    <col min="9" max="9" width="255.7109375" bestFit="1" customWidth="1"/>
  </cols>
  <sheetData>
    <row r="1" spans="1:9" x14ac:dyDescent="0.25">
      <c r="A1" s="3" t="s">
        <v>205</v>
      </c>
      <c r="B1" s="4" t="s">
        <v>0</v>
      </c>
      <c r="C1" s="4" t="s">
        <v>4</v>
      </c>
      <c r="D1" s="4" t="s">
        <v>2</v>
      </c>
      <c r="E1" s="4" t="s">
        <v>1</v>
      </c>
      <c r="F1" s="4" t="s">
        <v>3</v>
      </c>
      <c r="G1" s="4" t="s">
        <v>27</v>
      </c>
      <c r="H1" s="4" t="s">
        <v>5</v>
      </c>
      <c r="I1" s="5" t="s">
        <v>19</v>
      </c>
    </row>
    <row r="2" spans="1:9" x14ac:dyDescent="0.25">
      <c r="A2" s="12">
        <v>1</v>
      </c>
      <c r="B2" s="10" t="s">
        <v>8</v>
      </c>
      <c r="C2" s="6" t="s">
        <v>65</v>
      </c>
      <c r="D2" s="6"/>
      <c r="E2" s="6" t="s">
        <v>66</v>
      </c>
      <c r="F2" s="6" t="s">
        <v>67</v>
      </c>
      <c r="G2" s="6" t="s">
        <v>68</v>
      </c>
      <c r="H2" s="6"/>
      <c r="I2" s="7" t="s">
        <v>69</v>
      </c>
    </row>
    <row r="3" spans="1:9" x14ac:dyDescent="0.25">
      <c r="A3" s="12">
        <v>1</v>
      </c>
      <c r="B3" s="10" t="s">
        <v>9</v>
      </c>
      <c r="C3" s="6" t="s">
        <v>57</v>
      </c>
      <c r="D3" s="6"/>
      <c r="E3" s="6"/>
      <c r="F3" s="6" t="s">
        <v>56</v>
      </c>
      <c r="G3" s="6" t="s">
        <v>55</v>
      </c>
      <c r="H3" s="6" t="s">
        <v>54</v>
      </c>
      <c r="I3" s="7" t="s">
        <v>7</v>
      </c>
    </row>
    <row r="4" spans="1:9" x14ac:dyDescent="0.25">
      <c r="A4" s="12">
        <v>1</v>
      </c>
      <c r="B4" s="10" t="s">
        <v>10</v>
      </c>
      <c r="C4" s="6" t="s">
        <v>149</v>
      </c>
      <c r="D4" s="6"/>
      <c r="E4" s="6" t="s">
        <v>70</v>
      </c>
      <c r="F4" s="6" t="s">
        <v>71</v>
      </c>
      <c r="G4" s="6" t="s">
        <v>72</v>
      </c>
      <c r="H4" s="6" t="s">
        <v>37</v>
      </c>
      <c r="I4" s="7"/>
    </row>
    <row r="5" spans="1:9" x14ac:dyDescent="0.25">
      <c r="A5" s="12">
        <v>7</v>
      </c>
      <c r="B5" s="10" t="s">
        <v>162</v>
      </c>
      <c r="C5" s="6" t="s">
        <v>77</v>
      </c>
      <c r="D5" s="6" t="s">
        <v>28</v>
      </c>
      <c r="E5" s="6" t="s">
        <v>78</v>
      </c>
      <c r="F5" s="6" t="s">
        <v>75</v>
      </c>
      <c r="G5" s="6" t="s">
        <v>79</v>
      </c>
      <c r="H5" s="6" t="s">
        <v>37</v>
      </c>
      <c r="I5" s="7"/>
    </row>
    <row r="6" spans="1:9" ht="30" x14ac:dyDescent="0.25">
      <c r="A6" s="12">
        <v>8</v>
      </c>
      <c r="B6" s="10" t="s">
        <v>163</v>
      </c>
      <c r="C6" s="6" t="s">
        <v>73</v>
      </c>
      <c r="D6" s="6" t="s">
        <v>11</v>
      </c>
      <c r="E6" s="6" t="s">
        <v>74</v>
      </c>
      <c r="F6" s="6" t="s">
        <v>75</v>
      </c>
      <c r="G6" s="6" t="s">
        <v>76</v>
      </c>
      <c r="H6" s="6" t="s">
        <v>37</v>
      </c>
      <c r="I6" s="7"/>
    </row>
    <row r="7" spans="1:9" x14ac:dyDescent="0.25">
      <c r="A7" s="12">
        <v>2</v>
      </c>
      <c r="B7" s="10" t="s">
        <v>206</v>
      </c>
      <c r="C7" s="6" t="s">
        <v>88</v>
      </c>
      <c r="D7" s="6" t="s">
        <v>11</v>
      </c>
      <c r="E7" s="6" t="s">
        <v>86</v>
      </c>
      <c r="F7" s="6" t="s">
        <v>75</v>
      </c>
      <c r="G7" s="6" t="s">
        <v>87</v>
      </c>
      <c r="H7" s="6" t="s">
        <v>37</v>
      </c>
      <c r="I7" s="7"/>
    </row>
    <row r="8" spans="1:9" x14ac:dyDescent="0.25">
      <c r="A8" s="12">
        <v>2</v>
      </c>
      <c r="B8" s="10" t="s">
        <v>164</v>
      </c>
      <c r="C8" s="6" t="s">
        <v>155</v>
      </c>
      <c r="D8" s="6" t="s">
        <v>11</v>
      </c>
      <c r="E8" s="6" t="s">
        <v>154</v>
      </c>
      <c r="F8" s="6" t="s">
        <v>75</v>
      </c>
      <c r="G8" s="6" t="s">
        <v>153</v>
      </c>
      <c r="H8" s="6"/>
      <c r="I8" s="7"/>
    </row>
    <row r="9" spans="1:9" x14ac:dyDescent="0.25">
      <c r="A9" s="12">
        <v>3</v>
      </c>
      <c r="B9" s="10" t="s">
        <v>165</v>
      </c>
      <c r="C9" s="6" t="s">
        <v>35</v>
      </c>
      <c r="D9" s="6" t="s">
        <v>33</v>
      </c>
      <c r="E9" s="6" t="s">
        <v>156</v>
      </c>
      <c r="F9" s="6" t="s">
        <v>36</v>
      </c>
      <c r="G9" s="6" t="s">
        <v>157</v>
      </c>
      <c r="H9" s="6"/>
      <c r="I9" s="7"/>
    </row>
    <row r="10" spans="1:9" x14ac:dyDescent="0.25">
      <c r="A10" s="12">
        <v>1</v>
      </c>
      <c r="B10" s="10" t="s">
        <v>166</v>
      </c>
      <c r="C10" s="6" t="s">
        <v>34</v>
      </c>
      <c r="D10" s="6" t="s">
        <v>32</v>
      </c>
      <c r="E10" s="6" t="s">
        <v>30</v>
      </c>
      <c r="F10" s="6" t="s">
        <v>31</v>
      </c>
      <c r="G10" s="6" t="s">
        <v>29</v>
      </c>
      <c r="H10" s="6"/>
      <c r="I10" s="7"/>
    </row>
    <row r="11" spans="1:9" x14ac:dyDescent="0.25">
      <c r="A11" s="12">
        <v>2</v>
      </c>
      <c r="B11" s="10" t="s">
        <v>168</v>
      </c>
      <c r="C11" s="6" t="s">
        <v>38</v>
      </c>
      <c r="D11" s="6" t="s">
        <v>33</v>
      </c>
      <c r="E11" s="6" t="s">
        <v>40</v>
      </c>
      <c r="F11" s="6" t="s">
        <v>36</v>
      </c>
      <c r="G11" s="6" t="s">
        <v>39</v>
      </c>
      <c r="H11" s="6" t="s">
        <v>37</v>
      </c>
      <c r="I11" s="7"/>
    </row>
    <row r="12" spans="1:9" x14ac:dyDescent="0.25">
      <c r="A12" s="12">
        <v>1</v>
      </c>
      <c r="B12" s="10" t="s">
        <v>167</v>
      </c>
      <c r="C12" s="6" t="s">
        <v>43</v>
      </c>
      <c r="D12" s="6" t="s">
        <v>44</v>
      </c>
      <c r="E12" s="6" t="s">
        <v>45</v>
      </c>
      <c r="F12" s="6" t="s">
        <v>42</v>
      </c>
      <c r="G12" s="6" t="s">
        <v>41</v>
      </c>
      <c r="H12" s="6"/>
      <c r="I12" s="7" t="s">
        <v>80</v>
      </c>
    </row>
    <row r="13" spans="1:9" ht="15" customHeight="1" x14ac:dyDescent="0.25">
      <c r="A13" s="12">
        <v>1</v>
      </c>
      <c r="B13" s="10" t="s">
        <v>12</v>
      </c>
      <c r="C13" s="6" t="s">
        <v>49</v>
      </c>
      <c r="D13" s="6" t="s">
        <v>187</v>
      </c>
      <c r="E13" s="6" t="s">
        <v>46</v>
      </c>
      <c r="F13" s="6" t="s">
        <v>47</v>
      </c>
      <c r="G13" s="6" t="s">
        <v>48</v>
      </c>
      <c r="H13" s="6"/>
      <c r="I13" s="7"/>
    </row>
    <row r="14" spans="1:9" ht="15" customHeight="1" x14ac:dyDescent="0.25">
      <c r="A14" s="12">
        <v>1</v>
      </c>
      <c r="B14" s="10" t="s">
        <v>58</v>
      </c>
      <c r="C14" s="6" t="s">
        <v>59</v>
      </c>
      <c r="D14" s="6"/>
      <c r="E14" s="6" t="s">
        <v>60</v>
      </c>
      <c r="F14" s="6" t="s">
        <v>61</v>
      </c>
      <c r="G14" s="6" t="s">
        <v>62</v>
      </c>
      <c r="H14" s="6"/>
      <c r="I14" s="7" t="s">
        <v>89</v>
      </c>
    </row>
    <row r="15" spans="1:9" ht="15" customHeight="1" x14ac:dyDescent="0.25">
      <c r="A15" s="12">
        <v>1</v>
      </c>
      <c r="B15" s="10" t="s">
        <v>63</v>
      </c>
      <c r="C15" s="6" t="s">
        <v>151</v>
      </c>
      <c r="D15" s="6" t="s">
        <v>188</v>
      </c>
      <c r="E15" s="6" t="s">
        <v>202</v>
      </c>
      <c r="F15" s="6" t="s">
        <v>204</v>
      </c>
      <c r="G15" s="6" t="s">
        <v>203</v>
      </c>
      <c r="H15" s="6" t="s">
        <v>37</v>
      </c>
      <c r="I15" s="7"/>
    </row>
    <row r="16" spans="1:9" x14ac:dyDescent="0.25">
      <c r="A16" s="12">
        <v>1</v>
      </c>
      <c r="B16" s="10" t="s">
        <v>169</v>
      </c>
      <c r="C16" s="6" t="s">
        <v>170</v>
      </c>
      <c r="D16" s="6" t="s">
        <v>188</v>
      </c>
      <c r="E16" s="6"/>
      <c r="F16" s="6"/>
      <c r="G16" s="6"/>
      <c r="H16" s="6" t="s">
        <v>37</v>
      </c>
      <c r="I16" s="7"/>
    </row>
    <row r="17" spans="1:9" x14ac:dyDescent="0.25">
      <c r="A17" s="12">
        <v>1</v>
      </c>
      <c r="B17" s="10" t="s">
        <v>171</v>
      </c>
      <c r="C17" s="6" t="s">
        <v>174</v>
      </c>
      <c r="D17" s="6" t="s">
        <v>188</v>
      </c>
      <c r="E17" s="6"/>
      <c r="F17" s="6"/>
      <c r="G17" s="6"/>
      <c r="H17" s="6" t="s">
        <v>37</v>
      </c>
      <c r="I17" s="7"/>
    </row>
    <row r="18" spans="1:9" x14ac:dyDescent="0.25">
      <c r="A18" s="12">
        <v>1</v>
      </c>
      <c r="B18" s="10" t="s">
        <v>172</v>
      </c>
      <c r="C18" s="6" t="s">
        <v>173</v>
      </c>
      <c r="D18" s="6" t="s">
        <v>188</v>
      </c>
      <c r="E18" s="6"/>
      <c r="F18" s="6"/>
      <c r="G18" s="6"/>
      <c r="H18" s="6" t="s">
        <v>37</v>
      </c>
      <c r="I18" s="7"/>
    </row>
    <row r="19" spans="1:9" x14ac:dyDescent="0.25">
      <c r="A19" s="12">
        <v>1</v>
      </c>
      <c r="B19" s="10" t="s">
        <v>64</v>
      </c>
      <c r="C19" s="6" t="s">
        <v>52</v>
      </c>
      <c r="D19" s="6"/>
      <c r="E19" s="6" t="s">
        <v>53</v>
      </c>
      <c r="F19" s="6" t="s">
        <v>51</v>
      </c>
      <c r="G19" s="6" t="s">
        <v>50</v>
      </c>
      <c r="H19" s="6"/>
      <c r="I19" s="7" t="s">
        <v>90</v>
      </c>
    </row>
    <row r="20" spans="1:9" x14ac:dyDescent="0.25">
      <c r="A20" s="12">
        <v>1</v>
      </c>
      <c r="B20" s="10" t="s">
        <v>13</v>
      </c>
      <c r="C20" s="6" t="s">
        <v>161</v>
      </c>
      <c r="D20" s="6"/>
      <c r="E20" s="6" t="s">
        <v>158</v>
      </c>
      <c r="F20" s="6" t="s">
        <v>159</v>
      </c>
      <c r="G20" s="6" t="s">
        <v>160</v>
      </c>
      <c r="H20" s="6"/>
      <c r="I20" s="7"/>
    </row>
    <row r="21" spans="1:9" x14ac:dyDescent="0.25">
      <c r="A21" s="12">
        <v>1</v>
      </c>
      <c r="B21" s="10" t="s">
        <v>14</v>
      </c>
      <c r="C21" s="6"/>
      <c r="D21" s="6"/>
      <c r="E21" s="6"/>
      <c r="F21" s="6"/>
      <c r="G21" s="6"/>
      <c r="H21" s="6" t="s">
        <v>15</v>
      </c>
      <c r="I21" s="7"/>
    </row>
    <row r="22" spans="1:9" x14ac:dyDescent="0.25">
      <c r="A22" s="12">
        <v>1</v>
      </c>
      <c r="B22" s="10" t="s">
        <v>16</v>
      </c>
      <c r="C22" s="6" t="s">
        <v>91</v>
      </c>
      <c r="D22" s="6" t="s">
        <v>150</v>
      </c>
      <c r="E22" s="6" t="s">
        <v>92</v>
      </c>
      <c r="F22" s="6" t="s">
        <v>93</v>
      </c>
      <c r="G22" s="6" t="s">
        <v>148</v>
      </c>
      <c r="H22" s="6"/>
      <c r="I22" s="7" t="s">
        <v>94</v>
      </c>
    </row>
    <row r="23" spans="1:9" x14ac:dyDescent="0.25">
      <c r="A23" s="12">
        <v>2</v>
      </c>
      <c r="B23" s="10" t="s">
        <v>175</v>
      </c>
      <c r="C23" s="6" t="s">
        <v>99</v>
      </c>
      <c r="D23" s="6" t="s">
        <v>82</v>
      </c>
      <c r="E23" s="6" t="s">
        <v>97</v>
      </c>
      <c r="F23" s="6" t="s">
        <v>96</v>
      </c>
      <c r="G23" s="6" t="s">
        <v>95</v>
      </c>
      <c r="H23" s="6"/>
      <c r="I23" s="7" t="s">
        <v>98</v>
      </c>
    </row>
    <row r="24" spans="1:9" x14ac:dyDescent="0.25">
      <c r="A24" s="12">
        <v>1</v>
      </c>
      <c r="B24" s="10" t="s">
        <v>176</v>
      </c>
      <c r="C24" s="6" t="s">
        <v>104</v>
      </c>
      <c r="D24" s="6" t="s">
        <v>82</v>
      </c>
      <c r="E24" s="6" t="s">
        <v>101</v>
      </c>
      <c r="F24" s="6" t="s">
        <v>96</v>
      </c>
      <c r="G24" s="6" t="s">
        <v>102</v>
      </c>
      <c r="H24" s="6"/>
      <c r="I24" s="7" t="s">
        <v>103</v>
      </c>
    </row>
    <row r="25" spans="1:9" x14ac:dyDescent="0.25">
      <c r="A25" s="12">
        <v>8</v>
      </c>
      <c r="B25" s="10" t="s">
        <v>177</v>
      </c>
      <c r="C25" s="6" t="s">
        <v>81</v>
      </c>
      <c r="D25" s="6" t="s">
        <v>82</v>
      </c>
      <c r="E25" s="6" t="s">
        <v>83</v>
      </c>
      <c r="F25" s="6" t="s">
        <v>84</v>
      </c>
      <c r="G25" s="6" t="s">
        <v>85</v>
      </c>
      <c r="H25" s="6" t="s">
        <v>208</v>
      </c>
      <c r="I25" s="7"/>
    </row>
    <row r="26" spans="1:9" x14ac:dyDescent="0.25">
      <c r="A26" s="12">
        <v>5</v>
      </c>
      <c r="B26" s="10" t="s">
        <v>178</v>
      </c>
      <c r="C26" s="6" t="s">
        <v>105</v>
      </c>
      <c r="D26" s="6" t="s">
        <v>82</v>
      </c>
      <c r="E26" s="6" t="s">
        <v>106</v>
      </c>
      <c r="F26" s="6" t="s">
        <v>84</v>
      </c>
      <c r="G26" s="6" t="s">
        <v>107</v>
      </c>
      <c r="H26" s="6" t="s">
        <v>37</v>
      </c>
      <c r="I26" s="7"/>
    </row>
    <row r="27" spans="1:9" x14ac:dyDescent="0.25">
      <c r="A27" s="12">
        <v>2</v>
      </c>
      <c r="B27" s="10" t="s">
        <v>179</v>
      </c>
      <c r="C27" s="6" t="s">
        <v>100</v>
      </c>
      <c r="D27" s="6" t="s">
        <v>82</v>
      </c>
      <c r="E27" s="6" t="s">
        <v>190</v>
      </c>
      <c r="F27" s="6" t="s">
        <v>84</v>
      </c>
      <c r="G27" s="6" t="s">
        <v>191</v>
      </c>
      <c r="H27" s="6"/>
      <c r="I27" s="7"/>
    </row>
    <row r="28" spans="1:9" x14ac:dyDescent="0.25">
      <c r="A28" s="12">
        <v>1</v>
      </c>
      <c r="B28" s="10" t="s">
        <v>180</v>
      </c>
      <c r="C28" s="6" t="s">
        <v>193</v>
      </c>
      <c r="D28" s="6" t="s">
        <v>192</v>
      </c>
      <c r="E28" s="6" t="s">
        <v>194</v>
      </c>
      <c r="F28" s="6" t="s">
        <v>84</v>
      </c>
      <c r="G28" s="6" t="s">
        <v>195</v>
      </c>
      <c r="H28" s="6" t="s">
        <v>186</v>
      </c>
      <c r="I28" s="7"/>
    </row>
    <row r="29" spans="1:9" x14ac:dyDescent="0.25">
      <c r="A29" s="12">
        <v>1</v>
      </c>
      <c r="B29" s="10" t="s">
        <v>181</v>
      </c>
      <c r="C29" s="6" t="s">
        <v>196</v>
      </c>
      <c r="D29" s="6" t="s">
        <v>189</v>
      </c>
      <c r="E29" s="6" t="s">
        <v>198</v>
      </c>
      <c r="F29" s="6" t="s">
        <v>84</v>
      </c>
      <c r="G29" s="6" t="s">
        <v>197</v>
      </c>
      <c r="H29" s="6"/>
      <c r="I29" s="7"/>
    </row>
    <row r="30" spans="1:9" x14ac:dyDescent="0.25">
      <c r="A30" s="12">
        <v>2</v>
      </c>
      <c r="B30" s="10" t="s">
        <v>182</v>
      </c>
      <c r="C30" s="6" t="s">
        <v>201</v>
      </c>
      <c r="D30" s="6" t="s">
        <v>189</v>
      </c>
      <c r="E30" s="6" t="s">
        <v>200</v>
      </c>
      <c r="F30" s="6" t="s">
        <v>84</v>
      </c>
      <c r="G30" s="6" t="s">
        <v>199</v>
      </c>
      <c r="H30" s="6"/>
      <c r="I30" s="7"/>
    </row>
    <row r="31" spans="1:9" x14ac:dyDescent="0.25">
      <c r="A31" s="12">
        <v>1</v>
      </c>
      <c r="B31" s="10" t="s">
        <v>17</v>
      </c>
      <c r="C31" s="6" t="s">
        <v>143</v>
      </c>
      <c r="D31" s="6"/>
      <c r="E31" s="6" t="s">
        <v>140</v>
      </c>
      <c r="F31" s="6" t="s">
        <v>141</v>
      </c>
      <c r="G31" s="6" t="s">
        <v>142</v>
      </c>
      <c r="H31" s="6" t="s">
        <v>37</v>
      </c>
      <c r="I31" s="7"/>
    </row>
    <row r="32" spans="1:9" x14ac:dyDescent="0.25">
      <c r="A32" s="12">
        <v>4</v>
      </c>
      <c r="B32" s="10" t="s">
        <v>18</v>
      </c>
      <c r="C32" s="6" t="s">
        <v>108</v>
      </c>
      <c r="D32" s="6"/>
      <c r="E32" s="6"/>
      <c r="F32" s="6"/>
      <c r="G32" s="6"/>
      <c r="H32" s="6" t="s">
        <v>37</v>
      </c>
      <c r="I32" s="7"/>
    </row>
    <row r="33" spans="1:9" x14ac:dyDescent="0.25">
      <c r="A33" s="12">
        <v>1</v>
      </c>
      <c r="B33" s="10" t="s">
        <v>20</v>
      </c>
      <c r="C33" s="6" t="s">
        <v>111</v>
      </c>
      <c r="D33" s="6" t="s">
        <v>145</v>
      </c>
      <c r="E33" s="6" t="s">
        <v>207</v>
      </c>
      <c r="F33" s="6" t="s">
        <v>110</v>
      </c>
      <c r="G33" s="6" t="s">
        <v>109</v>
      </c>
      <c r="H33" s="6"/>
      <c r="I33" s="7" t="s">
        <v>112</v>
      </c>
    </row>
    <row r="34" spans="1:9" x14ac:dyDescent="0.25">
      <c r="A34" s="12">
        <v>1</v>
      </c>
      <c r="B34" s="10" t="s">
        <v>21</v>
      </c>
      <c r="C34" s="6" t="s">
        <v>116</v>
      </c>
      <c r="D34" s="6" t="s">
        <v>146</v>
      </c>
      <c r="E34" s="6" t="s">
        <v>113</v>
      </c>
      <c r="F34" s="6" t="s">
        <v>114</v>
      </c>
      <c r="G34" s="6" t="s">
        <v>115</v>
      </c>
      <c r="H34" s="6"/>
      <c r="I34" s="7" t="s">
        <v>117</v>
      </c>
    </row>
    <row r="35" spans="1:9" x14ac:dyDescent="0.25">
      <c r="A35" s="12">
        <v>1</v>
      </c>
      <c r="B35" s="10" t="s">
        <v>22</v>
      </c>
      <c r="C35" s="6" t="s">
        <v>118</v>
      </c>
      <c r="D35" s="6" t="s">
        <v>122</v>
      </c>
      <c r="E35" s="6" t="s">
        <v>118</v>
      </c>
      <c r="F35" s="6" t="s">
        <v>119</v>
      </c>
      <c r="G35" s="6" t="s">
        <v>120</v>
      </c>
      <c r="H35" s="6"/>
      <c r="I35" s="7" t="s">
        <v>121</v>
      </c>
    </row>
    <row r="36" spans="1:9" x14ac:dyDescent="0.25">
      <c r="A36" s="12">
        <v>1</v>
      </c>
      <c r="B36" s="10" t="s">
        <v>23</v>
      </c>
      <c r="C36" s="6" t="s">
        <v>127</v>
      </c>
      <c r="D36" s="6" t="s">
        <v>128</v>
      </c>
      <c r="E36" s="6" t="s">
        <v>124</v>
      </c>
      <c r="F36" s="6" t="s">
        <v>125</v>
      </c>
      <c r="G36" s="6" t="s">
        <v>123</v>
      </c>
      <c r="H36" s="6"/>
      <c r="I36" s="7" t="s">
        <v>126</v>
      </c>
    </row>
    <row r="37" spans="1:9" x14ac:dyDescent="0.25">
      <c r="A37" s="12">
        <v>1</v>
      </c>
      <c r="B37" s="10" t="s">
        <v>24</v>
      </c>
      <c r="C37" s="6" t="s">
        <v>134</v>
      </c>
      <c r="D37" s="6" t="s">
        <v>147</v>
      </c>
      <c r="E37" s="6" t="s">
        <v>131</v>
      </c>
      <c r="F37" s="6" t="s">
        <v>130</v>
      </c>
      <c r="G37" s="6" t="s">
        <v>132</v>
      </c>
      <c r="H37" s="6"/>
      <c r="I37" s="7" t="s">
        <v>133</v>
      </c>
    </row>
    <row r="38" spans="1:9" x14ac:dyDescent="0.25">
      <c r="A38" s="12">
        <v>1</v>
      </c>
      <c r="B38" s="10" t="s">
        <v>25</v>
      </c>
      <c r="C38" s="6" t="s">
        <v>185</v>
      </c>
      <c r="D38" s="6" t="s">
        <v>144</v>
      </c>
      <c r="E38" s="6" t="s">
        <v>184</v>
      </c>
      <c r="F38" s="6" t="s">
        <v>114</v>
      </c>
      <c r="G38" s="6" t="s">
        <v>183</v>
      </c>
      <c r="H38" s="6"/>
      <c r="I38" s="7" t="s">
        <v>129</v>
      </c>
    </row>
    <row r="39" spans="1:9" x14ac:dyDescent="0.25">
      <c r="A39" s="13">
        <v>1</v>
      </c>
      <c r="B39" s="11" t="s">
        <v>26</v>
      </c>
      <c r="C39" s="8" t="s">
        <v>137</v>
      </c>
      <c r="D39" s="8" t="s">
        <v>139</v>
      </c>
      <c r="E39" s="8" t="s">
        <v>135</v>
      </c>
      <c r="F39" s="8" t="s">
        <v>136</v>
      </c>
      <c r="G39" s="8" t="s">
        <v>152</v>
      </c>
      <c r="H39" s="8"/>
      <c r="I39" s="9" t="s">
        <v>138</v>
      </c>
    </row>
    <row r="40" spans="1:9" x14ac:dyDescent="0.25">
      <c r="A40" s="2">
        <f>SUM(A2:A39)</f>
        <v>73</v>
      </c>
      <c r="B40" s="1" t="s">
        <v>6</v>
      </c>
      <c r="C40" s="1"/>
      <c r="D40" s="1"/>
    </row>
  </sheetData>
  <phoneticPr fontId="1" type="noConversion"/>
  <hyperlinks>
    <hyperlink ref="I2" r:id="rId1" display="https://www.digikey.com/en/products/detail/taoglas-limited/SGGP-25-2-A-02/6362788?gclsrc=aw.ds&amp;gad_source=1&amp;gad_campaignid=17922795960&amp;gbraid=0AAAAADrbLlgMcI_xxgM1XnWlukN8LfDyD&amp;gclid=Cj0KCQjwl5jHBhDHARIsAB0YqjwtykcaCqflOK956I59n-BT9VoB2bK0Yaz9wxJRDuOLV2NKlyDRbr8aAiUgEALw_wcB" xr:uid="{EAA79944-4731-42F6-A8F3-A9938CAA121C}"/>
    <hyperlink ref="I35" r:id="rId2" xr:uid="{504861C4-2BAC-4BE2-8F95-7EA09BF4415C}"/>
    <hyperlink ref="I38" r:id="rId3" xr:uid="{BB78B275-38B4-4555-BEEE-09680AD6EE69}"/>
    <hyperlink ref="I37" r:id="rId4" xr:uid="{4295295F-C461-46B4-9FF8-784C0631F89D}"/>
  </hyperlinks>
  <pageMargins left="0.67965686274509796" right="0.7" top="0.75" bottom="0.75" header="0.3" footer="0.3"/>
  <pageSetup scale="64" fitToHeight="0" orientation="landscape" r:id="rId5"/>
  <headerFooter>
    <oddHeader>&amp;C&amp;"-,Bold"&amp;14Golf GPS BOM&amp;RRev 1</oddHeader>
  </headerFooter>
  <ignoredErrors>
    <ignoredError sqref="E4 E19" numberStoredAsText="1"/>
  </ignoredError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Kuhn, Brady J</dc:creator>
  <cp:lastModifiedBy>Kuhn, Brady J</cp:lastModifiedBy>
  <cp:lastPrinted>2025-11-05T17:31:13Z</cp:lastPrinted>
  <dcterms:created xsi:type="dcterms:W3CDTF">2015-06-05T18:17:20Z</dcterms:created>
  <dcterms:modified xsi:type="dcterms:W3CDTF">2025-11-05T17:49:07Z</dcterms:modified>
</cp:coreProperties>
</file>