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1AEA7D05-D5BC-4A24-9B14-085F63059609}" xr6:coauthVersionLast="47" xr6:coauthVersionMax="47" xr10:uidLastSave="{00000000-0000-0000-0000-000000000000}"/>
  <bookViews>
    <workbookView xWindow="-110" yWindow="-110" windowWidth="19420" windowHeight="10300" xr2:uid="{BB1E2D15-5BCE-41E6-91E7-FD9E5CB5CF2E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B3" i="1"/>
</calcChain>
</file>

<file path=xl/sharedStrings.xml><?xml version="1.0" encoding="utf-8"?>
<sst xmlns="http://schemas.openxmlformats.org/spreadsheetml/2006/main" count="149" uniqueCount="127">
  <si>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</si>
  <si>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</si>
  <si>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</si>
  <si>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</si>
  <si>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</si>
  <si>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</si>
  <si>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</si>
  <si>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</si>
  <si>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</si>
  <si>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</si>
  <si>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</si>
  <si>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</si>
  <si>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</si>
  <si>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</si>
  <si>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</si>
  <si>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</si>
  <si>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</si>
  <si>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</si>
  <si>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</si>
  <si>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</si>
  <si>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</si>
  <si>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</si>
  <si>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</si>
  <si>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</si>
  <si>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</si>
  <si>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</si>
  <si>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</si>
  <si>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</si>
  <si>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</si>
  <si>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</si>
  <si>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</si>
  <si>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</si>
  <si>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</si>
  <si>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</si>
  <si>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</si>
  <si>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</si>
  <si>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</si>
  <si>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</si>
  <si>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</si>
  <si>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</si>
  <si>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</si>
  <si>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</si>
  <si>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</si>
  <si>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</si>
  <si>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</si>
  <si>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</si>
  <si>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</si>
  <si>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</si>
  <si>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</si>
  <si>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</si>
  <si>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</si>
  <si>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</si>
  <si>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</si>
  <si>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</si>
  <si>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</si>
  <si>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</si>
  <si>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</si>
  <si>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</si>
  <si>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</si>
  <si>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</si>
  <si>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</si>
  <si>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</si>
  <si>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</si>
  <si>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</si>
  <si>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</si>
  <si>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</si>
  <si>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</si>
  <si>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</si>
  <si>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</si>
  <si>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</si>
  <si>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</si>
  <si>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</si>
  <si>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</si>
  <si>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</si>
  <si>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</si>
  <si>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</si>
  <si>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</si>
  <si>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</si>
  <si>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</si>
  <si>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</si>
  <si>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</si>
  <si>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</si>
  <si>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</si>
  <si>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</si>
  <si>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</si>
  <si>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</si>
  <si>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</si>
  <si>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</si>
  <si>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</si>
  <si>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</si>
  <si>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</si>
  <si>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</si>
  <si>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</si>
  <si>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</si>
  <si>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</si>
  <si>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</si>
  <si>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</si>
  <si>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</si>
  <si>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</si>
  <si>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</si>
  <si>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</si>
  <si>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</si>
  <si>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</si>
  <si>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</si>
  <si>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</si>
  <si>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</si>
  <si>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</si>
  <si>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Number1</t>
  </si>
  <si>
    <t>Date1</t>
  </si>
  <si>
    <t>Float1</t>
  </si>
  <si>
    <t/>
  </si>
  <si>
    <t>SI,ASSY,HD,512G,S3,7MM,HYNIX</t>
  </si>
  <si>
    <t>DELL</t>
  </si>
  <si>
    <t>ENTERPRISE</t>
  </si>
  <si>
    <t>PRODUCTION</t>
  </si>
  <si>
    <t>SUPPLIER</t>
  </si>
  <si>
    <t>NL-HITACHI-USD</t>
  </si>
  <si>
    <t>WW</t>
  </si>
  <si>
    <t>USD</t>
  </si>
  <si>
    <t>N</t>
  </si>
  <si>
    <t>APPROVED</t>
  </si>
  <si>
    <t>BUY</t>
  </si>
  <si>
    <t>jessica_sh_ho_gcm</t>
  </si>
  <si>
    <t>NEW PART</t>
  </si>
  <si>
    <t>itemCRApprove210420174925</t>
  </si>
  <si>
    <t>SERCOM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</si>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</sst>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"/>
    <numFmt numFmtId="165" formatCode="mm/dd/yyyy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635C-0FDF-46D0-9BEB-46BDD7B27E0E}">
  <dimension ref="A1:BJ3"/>
  <sheetViews>
    <sheetView tabSelected="1" topLeftCell="A2" zoomScaleNormal="100" workbookViewId="0">
      <selection activeCell="F3" sqref="F3"/>
    </sheetView>
  </sheetViews>
  <sheetFormatPr defaultRowHeight="12.5" x14ac:dyDescent="0.25"/>
  <sheetData>
    <row r="1" spans="1:62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50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91</v>
      </c>
      <c r="AE2" s="2" t="s">
        <v>92</v>
      </c>
      <c r="AF2" s="2" t="s">
        <v>93</v>
      </c>
      <c r="AG2" s="2" t="s">
        <v>94</v>
      </c>
      <c r="AH2" s="2" t="s">
        <v>95</v>
      </c>
      <c r="AI2" s="2" t="s">
        <v>96</v>
      </c>
      <c r="AJ2" s="2" t="s">
        <v>97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1" t="s">
        <v>98</v>
      </c>
      <c r="AY2" s="1" t="s">
        <v>99</v>
      </c>
      <c r="AZ2" s="2" t="s">
        <v>51</v>
      </c>
      <c r="BA2" s="2" t="s">
        <v>100</v>
      </c>
      <c r="BB2" s="2" t="s">
        <v>101</v>
      </c>
      <c r="BC2" s="2" t="s">
        <v>102</v>
      </c>
      <c r="BD2" s="2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</row>
    <row r="3" spans="1:62" x14ac:dyDescent="0.25">
      <c r="A3" s="2" t="s">
        <v>110</v>
      </c>
      <c r="B3" s="2"/>
      <c r="C3" s="2"/>
      <c r="D3" s="2" t="s">
        <v>124</v>
      </c>
      <c r="E3" s="2" t="s">
        <v>111</v>
      </c>
      <c r="F3" s="2" t="s">
        <v>126</v>
      </c>
      <c r="G3" s="2" t="s">
        <v>113</v>
      </c>
      <c r="H3" s="2" t="s">
        <v>114</v>
      </c>
      <c r="I3" s="2" t="s">
        <v>125</v>
      </c>
      <c r="J3" s="2" t="s">
        <v>115</v>
      </c>
      <c r="K3" s="2" t="s">
        <v>116</v>
      </c>
      <c r="L3" s="2" t="s">
        <v>117</v>
      </c>
      <c r="M3" s="2" t="s">
        <v>110</v>
      </c>
      <c r="N3" s="2" t="s">
        <v>110</v>
      </c>
      <c r="O3" s="2">
        <v>0</v>
      </c>
      <c r="P3" s="2" t="s">
        <v>118</v>
      </c>
      <c r="Q3" s="6">
        <v>44306.75902928241</v>
      </c>
      <c r="R3" s="6">
        <v>44306.75902928241</v>
      </c>
      <c r="S3" s="2" t="s">
        <v>119</v>
      </c>
      <c r="T3" s="2" t="s">
        <v>120</v>
      </c>
      <c r="U3" s="2" t="s">
        <v>110</v>
      </c>
      <c r="V3" s="2" t="s">
        <v>110</v>
      </c>
      <c r="W3" s="2" t="s">
        <v>121</v>
      </c>
      <c r="X3" s="2"/>
      <c r="Y3" s="2" t="s">
        <v>110</v>
      </c>
      <c r="Z3" s="2" t="s">
        <v>110</v>
      </c>
      <c r="AA3" s="2" t="s">
        <v>119</v>
      </c>
      <c r="AB3" s="3">
        <f>AC3+AD3+AK3+AL3+AM3+AN3+AO3+AP3+AQ3+AR3+AS3+AT3+AU3+AV3+AW3</f>
        <v>99</v>
      </c>
      <c r="AC3" s="4">
        <v>99</v>
      </c>
      <c r="AD3" s="3">
        <f>ROUND(AE3/100*AF3,6)+ROUND(AG3/100*AH3,6)+ROUND(AI3/100*AJ3,6)</f>
        <v>0</v>
      </c>
      <c r="AE3" s="4">
        <v>0</v>
      </c>
      <c r="AF3" s="5">
        <v>0</v>
      </c>
      <c r="AG3" s="4">
        <v>0</v>
      </c>
      <c r="AH3" s="5">
        <v>0</v>
      </c>
      <c r="AI3" s="4">
        <v>0</v>
      </c>
      <c r="AJ3" s="5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2" t="s">
        <v>122</v>
      </c>
      <c r="AY3" s="2" t="s">
        <v>122</v>
      </c>
      <c r="AZ3" s="2"/>
      <c r="BA3" s="2" t="s">
        <v>123</v>
      </c>
      <c r="BB3" s="2"/>
      <c r="BC3" s="2"/>
      <c r="BD3" s="2" t="s">
        <v>112</v>
      </c>
      <c r="BE3" s="1"/>
      <c r="BF3" s="1"/>
      <c r="BG3" s="1"/>
      <c r="BH3" s="1"/>
      <c r="BI3" s="1"/>
      <c r="BJ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2021-02-12T12:42:11Z</dcterms:created>
  <dcterms:modified xsi:type="dcterms:W3CDTF">2026-03-10T07:27:06Z</dcterms:modified>
</cp:coreProperties>
</file>