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E8DA7747-EC4E-45D0-9D60-792044250E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" i="1" l="1"/>
  <c r="AU4" i="1"/>
  <c r="AR4" i="1"/>
  <c r="AO4" i="1"/>
</calcChain>
</file>

<file path=xl/sharedStrings.xml><?xml version="1.0" encoding="utf-8"?>
<sst xmlns="http://schemas.openxmlformats.org/spreadsheetml/2006/main" count="143" uniqueCount="85">
  <si>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</si>
  <si>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</si>
  <si>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</si>
  <si>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</si>
  <si>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</si>
  <si>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</si>
  <si>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</si>
  <si>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</si>
  <si>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</si>
  <si>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</si>
  <si>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</si>
  <si>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</si>
  <si>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</si>
  <si>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</si>
  <si>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</si>
  <si>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</si>
  <si>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</si>
  <si>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</si>
  <si>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</si>
  <si>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</si>
  <si>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</si>
  <si>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</si>
  <si>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</si>
  <si>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</si>
  <si>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</si>
  <si>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</si>
  <si>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</si>
  <si>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</si>
  <si>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</si>
  <si>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</si>
  <si>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</si>
  <si>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</si>
  <si>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</si>
  <si>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</si>
  <si>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</si>
  <si>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</si>
  <si>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</si>
  <si>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</si>
  <si>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</si>
  <si>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</si>
  <si>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</si>
  <si>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</si>
  <si>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</si>
  <si>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</si>
  <si>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</si>
  <si>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</si>
  <si>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</si>
  <si>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</si>
  <si>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</si>
  <si>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</si>
  <si>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</si>
  <si>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</si>
  <si>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</si>
  <si>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</si>
  <si>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</si>
  <si>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</si>
  <si>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</si>
  <si>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</si>
  <si>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</si>
  <si>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</si>
  <si>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</si>
  <si>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</si>
  <si>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</si>
  <si>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</si>
  <si>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</si>
  <si>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</si>
  <si>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</si>
  <si>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</si>
  <si>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</si>
  <si>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</si>
  <si>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PriceTAMCommodity210404175301</t>
  </si>
  <si>
    <t>TEST</t>
  </si>
  <si>
    <t>BYD</t>
  </si>
  <si>
    <t>FY2022FQ02FM06
(M1)
26 Jun 2021</t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</si>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</sst>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topLeftCell="AB2" workbookViewId="0">
      <selection activeCell="H11" sqref="H11"/>
    </sheetView>
  </sheetViews>
  <sheetFormatPr defaultRowHeight="14.4" x14ac:dyDescent="0.3"/>
  <sheetData>
    <row r="1" spans="1:50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</row>
    <row r="2" spans="1:50" s="50" customFormat="1" ht="49.95" customHeight="1" x14ac:dyDescent="0.3">
      <c r="O2" s="53" t="s">
        <v>73</v>
      </c>
      <c r="P2" s="53" t="s">
        <v>50</v>
      </c>
      <c r="Q2" s="53" t="s">
        <v>50</v>
      </c>
      <c r="R2" s="53" t="s">
        <v>74</v>
      </c>
      <c r="S2" s="53" t="s">
        <v>50</v>
      </c>
      <c r="T2" s="53" t="s">
        <v>50</v>
      </c>
      <c r="U2" s="53" t="s">
        <v>75</v>
      </c>
      <c r="V2" s="53" t="s">
        <v>50</v>
      </c>
      <c r="W2" s="53" t="s">
        <v>50</v>
      </c>
      <c r="X2" s="54" t="s">
        <v>76</v>
      </c>
      <c r="Y2" s="54" t="s">
        <v>50</v>
      </c>
      <c r="Z2" s="54" t="s">
        <v>50</v>
      </c>
      <c r="AA2" s="54" t="s">
        <v>77</v>
      </c>
      <c r="AB2" s="54" t="s">
        <v>50</v>
      </c>
      <c r="AC2" s="54" t="s">
        <v>50</v>
      </c>
      <c r="AD2" s="54" t="s">
        <v>78</v>
      </c>
      <c r="AE2" s="54" t="s">
        <v>50</v>
      </c>
      <c r="AF2" s="54" t="s">
        <v>50</v>
      </c>
      <c r="AG2" s="54" t="s">
        <v>79</v>
      </c>
      <c r="AH2" s="54" t="s">
        <v>50</v>
      </c>
      <c r="AI2" s="54" t="s">
        <v>50</v>
      </c>
      <c r="AJ2" s="54" t="s">
        <v>80</v>
      </c>
      <c r="AK2" s="54" t="s">
        <v>50</v>
      </c>
      <c r="AL2" s="54" t="s">
        <v>50</v>
      </c>
      <c r="AM2" s="54" t="s">
        <v>81</v>
      </c>
      <c r="AN2" s="54" t="s">
        <v>50</v>
      </c>
      <c r="AO2" s="54" t="s">
        <v>50</v>
      </c>
      <c r="AP2" s="54" t="s">
        <v>82</v>
      </c>
      <c r="AQ2" s="54" t="s">
        <v>50</v>
      </c>
      <c r="AR2" s="54" t="s">
        <v>50</v>
      </c>
      <c r="AS2" s="54" t="s">
        <v>83</v>
      </c>
      <c r="AT2" s="54" t="s">
        <v>50</v>
      </c>
      <c r="AU2" s="54" t="s">
        <v>50</v>
      </c>
      <c r="AV2" s="54" t="s">
        <v>84</v>
      </c>
      <c r="AW2" s="54" t="s">
        <v>50</v>
      </c>
      <c r="AX2" s="54" t="s">
        <v>50</v>
      </c>
    </row>
    <row r="3" spans="1:50" s="50" customFormat="1" x14ac:dyDescent="0.3">
      <c r="A3" s="52" t="s">
        <v>51</v>
      </c>
      <c r="B3" s="52" t="s">
        <v>52</v>
      </c>
      <c r="C3" s="52" t="s">
        <v>53</v>
      </c>
      <c r="D3" s="52" t="s">
        <v>54</v>
      </c>
      <c r="E3" s="52" t="s">
        <v>55</v>
      </c>
      <c r="F3" s="52" t="s">
        <v>56</v>
      </c>
      <c r="G3" s="52" t="s">
        <v>57</v>
      </c>
      <c r="H3" s="52" t="s">
        <v>58</v>
      </c>
      <c r="I3" s="52" t="s">
        <v>59</v>
      </c>
      <c r="J3" s="52" t="s">
        <v>60</v>
      </c>
      <c r="K3" s="52" t="s">
        <v>61</v>
      </c>
      <c r="L3" s="52" t="s">
        <v>62</v>
      </c>
      <c r="M3" s="52" t="s">
        <v>63</v>
      </c>
      <c r="N3" s="52" t="s">
        <v>64</v>
      </c>
      <c r="O3" s="51" t="s">
        <v>65</v>
      </c>
      <c r="P3" s="51" t="s">
        <v>66</v>
      </c>
      <c r="Q3" s="51" t="s">
        <v>67</v>
      </c>
      <c r="R3" s="51" t="s">
        <v>65</v>
      </c>
      <c r="S3" s="51" t="s">
        <v>66</v>
      </c>
      <c r="T3" s="51" t="s">
        <v>67</v>
      </c>
      <c r="U3" s="51" t="s">
        <v>65</v>
      </c>
      <c r="V3" s="51" t="s">
        <v>66</v>
      </c>
      <c r="W3" s="51" t="s">
        <v>67</v>
      </c>
      <c r="X3" s="52" t="s">
        <v>65</v>
      </c>
      <c r="Y3" s="52" t="s">
        <v>66</v>
      </c>
      <c r="Z3" s="52" t="s">
        <v>67</v>
      </c>
      <c r="AA3" s="52" t="s">
        <v>65</v>
      </c>
      <c r="AB3" s="52" t="s">
        <v>66</v>
      </c>
      <c r="AC3" s="52" t="s">
        <v>67</v>
      </c>
      <c r="AD3" s="52" t="s">
        <v>65</v>
      </c>
      <c r="AE3" s="52" t="s">
        <v>66</v>
      </c>
      <c r="AF3" s="52" t="s">
        <v>67</v>
      </c>
      <c r="AG3" s="52" t="s">
        <v>65</v>
      </c>
      <c r="AH3" s="52" t="s">
        <v>66</v>
      </c>
      <c r="AI3" s="52" t="s">
        <v>67</v>
      </c>
      <c r="AJ3" s="52" t="s">
        <v>65</v>
      </c>
      <c r="AK3" s="52" t="s">
        <v>66</v>
      </c>
      <c r="AL3" s="52" t="s">
        <v>67</v>
      </c>
      <c r="AM3" s="52" t="s">
        <v>65</v>
      </c>
      <c r="AN3" s="52" t="s">
        <v>66</v>
      </c>
      <c r="AO3" s="52" t="s">
        <v>67</v>
      </c>
      <c r="AP3" s="52" t="s">
        <v>65</v>
      </c>
      <c r="AQ3" s="52" t="s">
        <v>66</v>
      </c>
      <c r="AR3" s="52" t="s">
        <v>67</v>
      </c>
      <c r="AS3" s="52" t="s">
        <v>65</v>
      </c>
      <c r="AT3" s="52" t="s">
        <v>66</v>
      </c>
      <c r="AU3" s="52" t="s">
        <v>67</v>
      </c>
      <c r="AV3" s="52" t="s">
        <v>65</v>
      </c>
      <c r="AW3" s="52" t="s">
        <v>66</v>
      </c>
      <c r="AX3" s="52" t="s">
        <v>67</v>
      </c>
    </row>
    <row r="4" spans="1:50" s="50" customFormat="1" x14ac:dyDescent="0.3">
      <c r="A4" s="50" t="s">
        <v>70</v>
      </c>
      <c r="B4" s="50" t="s">
        <v>68</v>
      </c>
      <c r="C4" s="50" t="s">
        <v>69</v>
      </c>
      <c r="D4" s="50" t="s">
        <v>71</v>
      </c>
      <c r="E4" s="50" t="s">
        <v>72</v>
      </c>
      <c r="F4" s="50" t="s">
        <v>50</v>
      </c>
      <c r="H4" s="50" t="s">
        <v>50</v>
      </c>
      <c r="AO4" s="50" t="str">
        <f>IFERROR(SUMPRODUCT(--($F$1:$F$3000=$F4)*($K$1:$K$3000=$K4),AM$1:AM$3000,AN$1:AN$3000)/SUMIFS(AN$1:AN$3000,$F$1:$F$3000,$F4,$K$1:$K$3000,$K4),"")</f>
        <v/>
      </c>
      <c r="AP4" s="50">
        <v>50</v>
      </c>
      <c r="AQ4" s="50">
        <v>100</v>
      </c>
      <c r="AR4" s="50" t="str">
        <f>IFERROR(SUMPRODUCT(--($F$1:$F$3000=$F4)*($K$1:$K$3000=$K4),AP$1:AP$3000,AQ$1:AQ$3000)/SUMIFS(AQ$1:AQ$3000,$F$1:$F$3000,$F4,$K$1:$K$3000,$K4),"")</f>
        <v/>
      </c>
      <c r="AS4" s="50">
        <v>50</v>
      </c>
      <c r="AT4" s="50">
        <v>100</v>
      </c>
      <c r="AU4" s="50" t="str">
        <f>IFERROR(SUMPRODUCT(--($F$1:$F$3000=$F4)*($K$1:$K$3000=$K4),AS$1:AS$3000,AT$1:AT$3000)/SUMIFS(AT$1:AT$3000,$F$1:$F$3000,$F4,$K$1:$K$3000,$K4),"")</f>
        <v/>
      </c>
      <c r="AV4" s="50">
        <v>50</v>
      </c>
      <c r="AW4" s="50">
        <v>100</v>
      </c>
      <c r="AX4" s="50" t="str">
        <f>IFERROR(SUMPRODUCT(--($F$1:$F$3000=$F4)*($K$1:$K$3000=$K4),AV$1:AV$3000,AW$1:AW$3000)/SUMIFS(AW$1:AW$3000,$F$1:$F$3000,$F4,$K$1:$K$3000,$K4),"")</f>
        <v/>
      </c>
    </row>
  </sheetData>
  <mergeCells count="12">
    <mergeCell ref="AS2:AU2"/>
    <mergeCell ref="AV2:AX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2021-06-28T07:03:19Z</dcterms:modified>
</cp:coreProperties>
</file>