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B43016B0-B0EB-4A3A-874F-2D479DD3FAB2}" xr6:coauthVersionLast="47" xr6:coauthVersionMax="47" xr10:uidLastSave="{00000000-0000-0000-0000-000000000000}"/>
  <bookViews>
    <workbookView xWindow="-110" yWindow="-110" windowWidth="19420" windowHeight="10300" xr2:uid="{C8686672-AE95-4C45-AA2D-A05C2558D1FD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</calcChain>
</file>

<file path=xl/sharedStrings.xml><?xml version="1.0" encoding="utf-8"?>
<sst xmlns="http://schemas.openxmlformats.org/spreadsheetml/2006/main" count="163" uniqueCount="138">
  <si>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</si>
  <si>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</si>
  <si>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</si>
  <si>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</si>
  <si>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</si>
  <si>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</si>
  <si>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</si>
  <si>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</si>
  <si>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</si>
  <si>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</si>
  <si>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</si>
  <si>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</si>
  <si>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</si>
  <si>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</si>
  <si>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</si>
  <si>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</si>
  <si>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</si>
  <si>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</si>
  <si>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</si>
  <si>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</si>
  <si>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</si>
  <si>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</si>
  <si>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</si>
  <si>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</si>
  <si>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</si>
  <si>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</si>
  <si>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</si>
  <si>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</si>
  <si>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</si>
  <si>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</si>
  <si>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</si>
  <si>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</si>
  <si>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</si>
  <si>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</si>
  <si>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</si>
  <si>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</si>
  <si>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</si>
  <si>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</si>
  <si>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</si>
  <si>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</si>
  <si>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</si>
  <si>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</si>
  <si>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</si>
  <si>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</si>
  <si>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</si>
  <si>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</si>
  <si>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</si>
  <si>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</si>
  <si>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</si>
  <si>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</si>
  <si>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</si>
  <si>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</si>
  <si>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</si>
  <si>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</si>
  <si>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</si>
  <si>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</si>
  <si>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</si>
  <si>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</si>
  <si>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</si>
  <si>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</si>
  <si>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</si>
  <si>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</si>
  <si>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xlobFGPlatform</t>
  </si>
  <si>
    <t>fgLOB</t>
  </si>
  <si>
    <t>dateAttribute1</t>
  </si>
  <si>
    <t>floatAttribute1</t>
  </si>
  <si>
    <t>Parent Functional Group (CFG Only)</t>
  </si>
  <si>
    <t>Functional Group (CFG Only)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</si>
  <si>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</si>
  <si>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</si>
  <si>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</si>
  <si>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</si>
  <si>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</si>
  <si>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</si>
  <si>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</si>
  <si>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</si>
  <si>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</si>
  <si>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</si>
  <si>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</si>
  <si>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</si>
  <si>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</si>
  <si>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</si>
  <si>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</si>
  <si>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</si>
  <si>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</si>
  <si>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</si>
  <si>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</si>
  <si>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</si>
  <si>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</si>
  <si>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</si>
  <si>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</si>
  <si>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</si>
  <si>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</si>
  <si>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</si>
  <si>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</si>
  <si>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</si>
  <si>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</si>
  <si>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</si>
  <si>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</si>
  <si>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</si>
  <si>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</si>
  <si>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</si>
  <si>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</si>
  <si>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</si>
  <si>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</si>
  <si>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</si>
  <si>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</si>
  <si>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</si>
  <si>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</si>
  <si>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</si>
  <si>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</si>
  <si>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</si>
  <si>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</si>
  <si>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</si>
  <si>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XLOB Flex Platform</t>
  </si>
  <si>
    <t>XLOB Flex LOB</t>
  </si>
  <si>
    <t>Date1</t>
  </si>
  <si>
    <t>Float1</t>
  </si>
  <si>
    <t>createParentGroup210502155805</t>
  </si>
  <si>
    <t>H427H</t>
  </si>
  <si>
    <t>CFG</t>
  </si>
  <si>
    <t>TEST</t>
  </si>
  <si>
    <t>WISTRON (ACER PERIPHERALS)</t>
  </si>
  <si>
    <t>SUPPLIER</t>
  </si>
  <si>
    <t>PRODUCTION</t>
  </si>
  <si>
    <t>HITACHI</t>
  </si>
  <si>
    <t>NL-HITACHI-USD</t>
  </si>
  <si>
    <t>WW</t>
  </si>
  <si>
    <t/>
  </si>
  <si>
    <t>USD</t>
  </si>
  <si>
    <t>N</t>
  </si>
  <si>
    <t>APPROVED</t>
  </si>
  <si>
    <t>XWAP</t>
  </si>
  <si>
    <t>ADMIN</t>
  </si>
  <si>
    <t>PRICE REVISION</t>
  </si>
  <si>
    <t>MCM</t>
  </si>
  <si>
    <t>UI</t>
  </si>
  <si>
    <t>SOLESOURCE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</si>
</sst>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B24C-FBF2-4B82-AA5C-B269398E53E5}">
  <dimension ref="A1:BN3"/>
  <sheetViews>
    <sheetView tabSelected="1" topLeftCell="A2" zoomScaleNormal="100" workbookViewId="0">
      <selection activeCell="J4" sqref="J4"/>
    </sheetView>
  </sheetViews>
  <sheetFormatPr defaultRowHeight="12.5" x14ac:dyDescent="0.25"/>
  <sheetData>
    <row r="1" spans="1:66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50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S2" s="2" t="s">
        <v>84</v>
      </c>
      <c r="T2" s="2" t="s">
        <v>85</v>
      </c>
      <c r="U2" s="2" t="s">
        <v>86</v>
      </c>
      <c r="V2" s="2" t="s">
        <v>87</v>
      </c>
      <c r="W2" s="2" t="s">
        <v>88</v>
      </c>
      <c r="X2" s="2" t="s">
        <v>89</v>
      </c>
      <c r="Y2" s="2" t="s">
        <v>90</v>
      </c>
      <c r="Z2" s="2" t="s">
        <v>91</v>
      </c>
      <c r="AA2" s="2" t="s">
        <v>92</v>
      </c>
      <c r="AB2" s="2" t="s">
        <v>93</v>
      </c>
      <c r="AC2" s="2" t="s">
        <v>94</v>
      </c>
      <c r="AD2" s="2" t="s">
        <v>95</v>
      </c>
      <c r="AE2" s="2" t="s">
        <v>96</v>
      </c>
      <c r="AF2" s="2" t="s">
        <v>97</v>
      </c>
      <c r="AG2" s="2" t="s">
        <v>98</v>
      </c>
      <c r="AH2" s="2" t="s">
        <v>99</v>
      </c>
      <c r="AI2" s="2" t="s">
        <v>100</v>
      </c>
      <c r="AJ2" s="2" t="s">
        <v>101</v>
      </c>
      <c r="AK2" s="2" t="s">
        <v>102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103</v>
      </c>
      <c r="AZ2" s="1" t="s">
        <v>104</v>
      </c>
      <c r="BA2" s="2" t="s">
        <v>52</v>
      </c>
      <c r="BB2" s="2" t="s">
        <v>105</v>
      </c>
      <c r="BC2" s="2" t="s">
        <v>106</v>
      </c>
      <c r="BD2" s="2" t="s">
        <v>107</v>
      </c>
      <c r="BE2" s="2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K2" s="1" t="s">
        <v>114</v>
      </c>
      <c r="BL2" s="1" t="s">
        <v>115</v>
      </c>
      <c r="BM2" s="1" t="s">
        <v>116</v>
      </c>
      <c r="BN2" s="1" t="s">
        <v>117</v>
      </c>
    </row>
    <row r="3" spans="1:66" ht="25" x14ac:dyDescent="0.25">
      <c r="A3" s="2" t="s">
        <v>118</v>
      </c>
      <c r="B3" s="2" t="s">
        <v>119</v>
      </c>
      <c r="C3" s="2" t="s">
        <v>120</v>
      </c>
      <c r="D3" s="2" t="s">
        <v>119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123</v>
      </c>
      <c r="K3" s="2" t="s">
        <v>126</v>
      </c>
      <c r="L3" s="2"/>
      <c r="M3" s="2" t="s">
        <v>127</v>
      </c>
      <c r="N3" s="2" t="s">
        <v>128</v>
      </c>
      <c r="O3" s="2" t="s">
        <v>128</v>
      </c>
      <c r="P3" s="2">
        <v>0</v>
      </c>
      <c r="Q3" s="2" t="s">
        <v>129</v>
      </c>
      <c r="R3" s="3">
        <v>44468</v>
      </c>
      <c r="S3" s="3">
        <v>44469</v>
      </c>
      <c r="T3" s="2" t="s">
        <v>130</v>
      </c>
      <c r="U3" s="2" t="s">
        <v>131</v>
      </c>
      <c r="V3" s="2" t="s">
        <v>128</v>
      </c>
      <c r="W3" s="2" t="s">
        <v>128</v>
      </c>
      <c r="X3" s="2" t="s">
        <v>132</v>
      </c>
      <c r="Y3" s="2"/>
      <c r="Z3" s="2" t="s">
        <v>128</v>
      </c>
      <c r="AA3" s="2" t="s">
        <v>128</v>
      </c>
      <c r="AB3" s="2" t="s">
        <v>130</v>
      </c>
      <c r="AC3" s="4">
        <f>AD3+AE3+AL3+AM3+AN3+AO3+AP3+AQ3+AR3+AS3+AT3+AU3+AV3+AW3+AX3</f>
        <v>0</v>
      </c>
      <c r="AD3" s="5">
        <v>0</v>
      </c>
      <c r="AE3" s="4">
        <f>ROUND(AF3/100*AG3,6)+ROUND(AH3/100*AI3,6)+ROUND(AJ3/100*AK3,6)</f>
        <v>0</v>
      </c>
      <c r="AF3" s="5"/>
      <c r="AG3" s="6"/>
      <c r="AH3" s="5"/>
      <c r="AI3" s="6"/>
      <c r="AJ3" s="5"/>
      <c r="AK3" s="6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2" t="s">
        <v>133</v>
      </c>
      <c r="AZ3" s="2" t="s">
        <v>133</v>
      </c>
      <c r="BA3" s="2"/>
      <c r="BB3" s="2" t="s">
        <v>134</v>
      </c>
      <c r="BC3" s="2"/>
      <c r="BD3" s="2"/>
      <c r="BE3" s="2" t="s">
        <v>135</v>
      </c>
      <c r="BF3" s="1"/>
      <c r="BG3" s="1"/>
      <c r="BH3" s="1" t="s">
        <v>136</v>
      </c>
      <c r="BI3" s="1"/>
      <c r="BJ3" s="1" t="s">
        <v>137</v>
      </c>
      <c r="BK3" s="1" t="s">
        <v>128</v>
      </c>
      <c r="BL3" s="1" t="s">
        <v>128</v>
      </c>
      <c r="BM3" s="1"/>
      <c r="BN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2026-03-10T07:27:15Z</dcterms:created>
  <dcterms:modified xsi:type="dcterms:W3CDTF">2026-03-10T07:27:15Z</dcterms:modified>
</cp:coreProperties>
</file>