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C1B3FC6C-2D59-4A0A-91BB-630ECF27A28F}" xr6:coauthVersionLast="47" xr6:coauthVersionMax="47" xr10:uidLastSave="{00000000-0000-0000-0000-000000000000}"/>
  <bookViews>
    <workbookView xWindow="-110" yWindow="-110" windowWidth="19420" windowHeight="10300" xr2:uid="{E7423BD0-8D70-4F42-A22D-1FAFF5C35CC3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C3" i="1"/>
  <c r="AE4" i="1"/>
  <c r="AC4" i="1"/>
</calcChain>
</file>

<file path=xl/sharedStrings.xml><?xml version="1.0" encoding="utf-8"?>
<sst xmlns="http://schemas.openxmlformats.org/spreadsheetml/2006/main" count="188" uniqueCount="136">
  <si>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</si>
  <si>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</si>
  <si>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</si>
  <si>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</si>
  <si>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</si>
  <si>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</si>
  <si>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</si>
  <si>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</si>
  <si>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</si>
  <si>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</si>
  <si>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</si>
  <si>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</si>
  <si>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</si>
  <si>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</si>
  <si>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</si>
  <si>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</si>
  <si>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</si>
  <si>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</si>
  <si>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</si>
  <si>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</si>
  <si>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</si>
  <si>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</si>
  <si>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</si>
  <si>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</si>
  <si>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</si>
  <si>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</si>
  <si>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</si>
  <si>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</si>
  <si>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</si>
  <si>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</si>
  <si>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</si>
  <si>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</si>
  <si>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</si>
  <si>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</si>
  <si>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</si>
  <si>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</si>
  <si>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</si>
  <si>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</si>
  <si>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</si>
  <si>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</si>
  <si>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</si>
  <si>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</si>
  <si>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</si>
  <si>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</si>
  <si>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</si>
  <si>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</si>
  <si>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</si>
  <si>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</si>
  <si>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</si>
  <si>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</si>
  <si>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</si>
  <si>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</si>
  <si>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</si>
  <si>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</si>
  <si>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</si>
  <si>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</si>
  <si>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</si>
  <si>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</si>
  <si>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</si>
  <si>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</si>
  <si>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</si>
  <si>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</si>
  <si>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xlobFGPlatform</t>
  </si>
  <si>
    <t>fgLOB</t>
  </si>
  <si>
    <t>dateAttribute1</t>
  </si>
  <si>
    <t>floatAttribute1</t>
  </si>
  <si>
    <t>Parent Functional Group (CFG Only)</t>
  </si>
  <si>
    <t>Functional Group (CFG Only)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</si>
  <si>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</si>
  <si>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</si>
  <si>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</si>
  <si>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</si>
  <si>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</si>
  <si>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</si>
  <si>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</si>
  <si>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</si>
  <si>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</si>
  <si>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</si>
  <si>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</si>
  <si>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</si>
  <si>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</si>
  <si>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</si>
  <si>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</si>
  <si>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</si>
  <si>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</si>
  <si>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</si>
  <si>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</si>
  <si>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</si>
  <si>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</si>
  <si>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</si>
  <si>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</si>
  <si>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</si>
  <si>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</si>
  <si>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</si>
  <si>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</si>
  <si>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</si>
  <si>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</si>
  <si>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</si>
  <si>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</si>
  <si>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</si>
  <si>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</si>
  <si>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</si>
  <si>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</si>
  <si>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</si>
  <si>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</si>
  <si>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</si>
  <si>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</si>
  <si>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</si>
  <si>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</si>
  <si>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</si>
  <si>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</si>
  <si>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</si>
  <si>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</si>
  <si>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XLOB FG Name (XWAP Only)</t>
  </si>
  <si>
    <t>XLOB Flex Platform</t>
  </si>
  <si>
    <t>XLOB Flex LOB</t>
  </si>
  <si>
    <t>Date1</t>
  </si>
  <si>
    <t>Float1</t>
  </si>
  <si>
    <t/>
  </si>
  <si>
    <t>N230K</t>
  </si>
  <si>
    <t>INTEL</t>
  </si>
  <si>
    <t>SUPPLIER</t>
  </si>
  <si>
    <t>PRODUCTION</t>
  </si>
  <si>
    <t>WW</t>
  </si>
  <si>
    <t>USD</t>
  </si>
  <si>
    <t>N</t>
  </si>
  <si>
    <t>APPROVED</t>
  </si>
  <si>
    <t>EMQUOTE</t>
  </si>
  <si>
    <t>Y</t>
  </si>
  <si>
    <t>terry_maresh</t>
  </si>
  <si>
    <t>MCM</t>
  </si>
  <si>
    <t>LIST</t>
  </si>
  <si>
    <t>createParentGroup210528052542</t>
  </si>
  <si>
    <t>CYCFG_TEST004</t>
  </si>
  <si>
    <t>CFG</t>
  </si>
  <si>
    <t>CYCFG_TEST005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</si>
</sst>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C654-F005-4BA5-955C-BDE679BB965C}">
  <dimension ref="A1:BN4"/>
  <sheetViews>
    <sheetView tabSelected="1" topLeftCell="A2" zoomScaleNormal="100" workbookViewId="0">
      <selection activeCell="F2" sqref="F2"/>
    </sheetView>
  </sheetViews>
  <sheetFormatPr defaultRowHeight="12.5" x14ac:dyDescent="0.25"/>
  <sheetData>
    <row r="1" spans="1:66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ht="50" x14ac:dyDescent="0.25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79</v>
      </c>
      <c r="O2" s="2" t="s">
        <v>80</v>
      </c>
      <c r="P2" s="2" t="s">
        <v>81</v>
      </c>
      <c r="Q2" s="2" t="s">
        <v>82</v>
      </c>
      <c r="R2" s="2" t="s">
        <v>83</v>
      </c>
      <c r="S2" s="2" t="s">
        <v>84</v>
      </c>
      <c r="T2" s="2" t="s">
        <v>85</v>
      </c>
      <c r="U2" s="2" t="s">
        <v>86</v>
      </c>
      <c r="V2" s="2" t="s">
        <v>87</v>
      </c>
      <c r="W2" s="2" t="s">
        <v>88</v>
      </c>
      <c r="X2" s="2" t="s">
        <v>89</v>
      </c>
      <c r="Y2" s="2" t="s">
        <v>90</v>
      </c>
      <c r="Z2" s="2" t="s">
        <v>91</v>
      </c>
      <c r="AA2" s="2" t="s">
        <v>92</v>
      </c>
      <c r="AB2" s="2" t="s">
        <v>93</v>
      </c>
      <c r="AC2" s="2" t="s">
        <v>94</v>
      </c>
      <c r="AD2" s="2" t="s">
        <v>95</v>
      </c>
      <c r="AE2" s="2" t="s">
        <v>96</v>
      </c>
      <c r="AF2" s="2" t="s">
        <v>97</v>
      </c>
      <c r="AG2" s="2" t="s">
        <v>98</v>
      </c>
      <c r="AH2" s="2" t="s">
        <v>99</v>
      </c>
      <c r="AI2" s="2" t="s">
        <v>100</v>
      </c>
      <c r="AJ2" s="2" t="s">
        <v>101</v>
      </c>
      <c r="AK2" s="2" t="s">
        <v>102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1" t="s">
        <v>103</v>
      </c>
      <c r="AZ2" s="1" t="s">
        <v>104</v>
      </c>
      <c r="BA2" s="2" t="s">
        <v>52</v>
      </c>
      <c r="BB2" s="2" t="s">
        <v>105</v>
      </c>
      <c r="BC2" s="2" t="s">
        <v>106</v>
      </c>
      <c r="BD2" s="2" t="s">
        <v>107</v>
      </c>
      <c r="BE2" s="2" t="s">
        <v>108</v>
      </c>
      <c r="BF2" s="1" t="s">
        <v>109</v>
      </c>
      <c r="BG2" s="1" t="s">
        <v>110</v>
      </c>
      <c r="BH2" s="1" t="s">
        <v>111</v>
      </c>
      <c r="BI2" s="1" t="s">
        <v>112</v>
      </c>
      <c r="BJ2" s="1" t="s">
        <v>113</v>
      </c>
      <c r="BK2" s="1" t="s">
        <v>114</v>
      </c>
      <c r="BL2" s="1" t="s">
        <v>115</v>
      </c>
      <c r="BM2" s="1" t="s">
        <v>116</v>
      </c>
      <c r="BN2" s="1" t="s">
        <v>117</v>
      </c>
    </row>
    <row r="3" spans="1:66" x14ac:dyDescent="0.25">
      <c r="A3" s="2" t="s">
        <v>132</v>
      </c>
      <c r="B3" s="2" t="s">
        <v>133</v>
      </c>
      <c r="C3" s="2" t="s">
        <v>134</v>
      </c>
      <c r="D3" s="2" t="s">
        <v>119</v>
      </c>
      <c r="E3" s="2"/>
      <c r="F3" s="2" t="s">
        <v>120</v>
      </c>
      <c r="G3" s="2" t="s">
        <v>121</v>
      </c>
      <c r="H3" s="2" t="s">
        <v>122</v>
      </c>
      <c r="I3" s="2" t="s">
        <v>118</v>
      </c>
      <c r="J3" s="2" t="s">
        <v>118</v>
      </c>
      <c r="K3" s="2" t="s">
        <v>118</v>
      </c>
      <c r="L3" s="2"/>
      <c r="M3" s="2" t="s">
        <v>123</v>
      </c>
      <c r="N3" s="2" t="s">
        <v>120</v>
      </c>
      <c r="O3" s="2" t="s">
        <v>121</v>
      </c>
      <c r="P3" s="2">
        <v>0</v>
      </c>
      <c r="Q3" s="2" t="s">
        <v>124</v>
      </c>
      <c r="R3" s="3">
        <v>40099</v>
      </c>
      <c r="S3" s="3">
        <v>42829</v>
      </c>
      <c r="T3" s="2" t="s">
        <v>125</v>
      </c>
      <c r="U3" s="2" t="s">
        <v>126</v>
      </c>
      <c r="V3" s="2" t="s">
        <v>118</v>
      </c>
      <c r="W3" s="2" t="s">
        <v>118</v>
      </c>
      <c r="X3" s="2" t="s">
        <v>127</v>
      </c>
      <c r="Y3" s="2"/>
      <c r="Z3" s="2" t="s">
        <v>118</v>
      </c>
      <c r="AA3" s="2" t="s">
        <v>118</v>
      </c>
      <c r="AB3" s="2" t="s">
        <v>128</v>
      </c>
      <c r="AC3" s="4">
        <f>AD3+AE3+AL3+AM3+AN3+AO3+AP3+AQ3+AR3+AS3+AT3+AU3+AV3+AW3+AX3</f>
        <v>30</v>
      </c>
      <c r="AD3" s="5">
        <v>30</v>
      </c>
      <c r="AE3" s="4">
        <f>ROUND(AF3/100*AG3,6)+ROUND(AH3/100*AI3,6)+ROUND(AJ3/100*AK3,6)</f>
        <v>0</v>
      </c>
      <c r="AF3" s="5"/>
      <c r="AG3" s="6"/>
      <c r="AH3" s="5"/>
      <c r="AI3" s="6"/>
      <c r="AJ3" s="5"/>
      <c r="AK3" s="6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>
        <v>0</v>
      </c>
      <c r="AX3" s="5"/>
      <c r="AY3" s="2" t="s">
        <v>129</v>
      </c>
      <c r="AZ3" s="2" t="s">
        <v>118</v>
      </c>
      <c r="BA3" s="2"/>
      <c r="BB3" s="2"/>
      <c r="BC3" s="2"/>
      <c r="BD3" s="2"/>
      <c r="BE3" s="2" t="s">
        <v>130</v>
      </c>
      <c r="BF3" s="1"/>
      <c r="BG3" s="1"/>
      <c r="BH3" s="1"/>
      <c r="BI3" s="1"/>
      <c r="BJ3" s="1" t="s">
        <v>118</v>
      </c>
      <c r="BK3" s="1" t="s">
        <v>118</v>
      </c>
      <c r="BL3" s="1" t="s">
        <v>118</v>
      </c>
      <c r="BM3" s="1"/>
      <c r="BN3" s="1"/>
    </row>
    <row r="4" spans="1:66" x14ac:dyDescent="0.25">
      <c r="A4" s="2" t="s">
        <v>132</v>
      </c>
      <c r="B4" s="2" t="s">
        <v>135</v>
      </c>
      <c r="C4" s="2" t="s">
        <v>134</v>
      </c>
      <c r="D4" s="2" t="s">
        <v>119</v>
      </c>
      <c r="E4" s="2"/>
      <c r="F4" s="2" t="s">
        <v>120</v>
      </c>
      <c r="G4" s="2" t="s">
        <v>121</v>
      </c>
      <c r="H4" s="2" t="s">
        <v>122</v>
      </c>
      <c r="I4" s="2" t="s">
        <v>118</v>
      </c>
      <c r="J4" s="2" t="s">
        <v>118</v>
      </c>
      <c r="K4" s="2" t="s">
        <v>118</v>
      </c>
      <c r="L4" s="2"/>
      <c r="M4" s="2" t="s">
        <v>123</v>
      </c>
      <c r="N4" s="2" t="s">
        <v>118</v>
      </c>
      <c r="O4" s="2" t="s">
        <v>118</v>
      </c>
      <c r="P4" s="2">
        <v>0</v>
      </c>
      <c r="Q4" s="2" t="s">
        <v>124</v>
      </c>
      <c r="R4" s="3">
        <v>40099</v>
      </c>
      <c r="S4" s="3">
        <v>42829</v>
      </c>
      <c r="T4" s="2" t="s">
        <v>125</v>
      </c>
      <c r="U4" s="2" t="s">
        <v>126</v>
      </c>
      <c r="V4" s="2" t="s">
        <v>118</v>
      </c>
      <c r="W4" s="2" t="s">
        <v>118</v>
      </c>
      <c r="X4" s="2" t="s">
        <v>131</v>
      </c>
      <c r="Y4" s="2"/>
      <c r="Z4" s="2" t="s">
        <v>118</v>
      </c>
      <c r="AA4" s="2" t="s">
        <v>118</v>
      </c>
      <c r="AB4" s="2" t="s">
        <v>128</v>
      </c>
      <c r="AC4" s="4">
        <f>AD4+AE4+AL4+AM4+AN4+AO4+AP4+AQ4+AR4+AS4+AT4+AU4+AV4+AW4+AX4</f>
        <v>30</v>
      </c>
      <c r="AD4" s="5">
        <v>30</v>
      </c>
      <c r="AE4" s="4">
        <f>ROUND(AF4/100*AG4,6)+ROUND(AH4/100*AI4,6)+ROUND(AJ4/100*AK4,6)</f>
        <v>0</v>
      </c>
      <c r="AF4" s="5">
        <v>0</v>
      </c>
      <c r="AG4" s="6">
        <v>0</v>
      </c>
      <c r="AH4" s="5">
        <v>0</v>
      </c>
      <c r="AI4" s="6">
        <v>0</v>
      </c>
      <c r="AJ4" s="5">
        <v>0</v>
      </c>
      <c r="AK4" s="6">
        <v>0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>
        <v>0</v>
      </c>
      <c r="AX4" s="5"/>
      <c r="AY4" s="2" t="s">
        <v>129</v>
      </c>
      <c r="AZ4" s="2" t="s">
        <v>118</v>
      </c>
      <c r="BA4" s="2"/>
      <c r="BB4" s="2"/>
      <c r="BC4" s="2"/>
      <c r="BD4" s="2"/>
      <c r="BE4" s="2" t="s">
        <v>130</v>
      </c>
      <c r="BF4" s="1"/>
      <c r="BG4" s="1"/>
      <c r="BH4" s="1"/>
      <c r="BI4" s="1"/>
      <c r="BJ4" s="1" t="s">
        <v>118</v>
      </c>
      <c r="BK4" s="1" t="s">
        <v>118</v>
      </c>
      <c r="BL4" s="1" t="s">
        <v>118</v>
      </c>
      <c r="BM4" s="1"/>
      <c r="BN4" s="1"/>
    </row>
  </sheetData>
  <phoneticPr fontId="1" type="noConversion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Parameswaran Mohanakumari</dc:creator>
  <cp:lastModifiedBy>Kumaraswamy</cp:lastModifiedBy>
  <dcterms:created xsi:type="dcterms:W3CDTF">2021-09-09T12:50:09Z</dcterms:created>
  <dcterms:modified xsi:type="dcterms:W3CDTF">2026-03-10T07:27:15Z</dcterms:modified>
</cp:coreProperties>
</file>