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/>
  <mc:AlternateContent xmlns:mc="http://schemas.openxmlformats.org/markup-compatibility/2006">
    <mc:Choice Requires="x15">
      <x15ac:absPath xmlns:x15ac="http://schemas.microsoft.com/office/spreadsheetml/2010/11/ac" url="/Users/menglei/Library/Containers/com.tencent.WeWorkMac/Data/Documents/Profiles/5D0272A549884BA3B16A6961BE0B99CF/Caches/Files/2022-09/656781fdf48b72620b3f73bc3d78e3ae/"/>
    </mc:Choice>
  </mc:AlternateContent>
  <xr:revisionPtr revIDLastSave="0" documentId="13_ncr:1_{FC08EC0A-AAA3-F14B-A3EB-EB13026170F3}" xr6:coauthVersionLast="47" xr6:coauthVersionMax="47" xr10:uidLastSave="{00000000-0000-0000-0000-000000000000}"/>
  <bookViews>
    <workbookView xWindow="0" yWindow="0" windowWidth="28800" windowHeight="18000" tabRatio="58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Sheet1!$A$1:$M$4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L3" i="1"/>
  <c r="L2" i="1"/>
  <c r="L4" i="1" l="1"/>
</calcChain>
</file>

<file path=xl/sharedStrings.xml><?xml version="1.0" encoding="utf-8"?>
<sst xmlns="http://schemas.openxmlformats.org/spreadsheetml/2006/main" count="28" uniqueCount="24">
  <si>
    <t>子单原始单号</t>
  </si>
  <si>
    <t>交易时间</t>
  </si>
  <si>
    <t>大区</t>
  </si>
  <si>
    <t>销售区域归属</t>
  </si>
  <si>
    <t>收货地区</t>
  </si>
  <si>
    <t>买家留言</t>
  </si>
  <si>
    <t>商家编码</t>
  </si>
  <si>
    <t>货品名称</t>
  </si>
  <si>
    <t>品牌</t>
  </si>
  <si>
    <t>下单数量</t>
  </si>
  <si>
    <t>标价</t>
  </si>
  <si>
    <t>总价</t>
  </si>
  <si>
    <t>销售负责人</t>
  </si>
  <si>
    <t>天津大区</t>
  </si>
  <si>
    <t>天津-浓香</t>
  </si>
  <si>
    <t>天津市静海区</t>
  </si>
  <si>
    <t>五粮浓香</t>
  </si>
  <si>
    <t>合计</t>
  </si>
  <si>
    <t>张三</t>
    <phoneticPr fontId="11" type="noConversion"/>
  </si>
  <si>
    <t>李四</t>
    <phoneticPr fontId="11" type="noConversion"/>
  </si>
  <si>
    <t>品种一</t>
    <phoneticPr fontId="11" type="noConversion"/>
  </si>
  <si>
    <t>品种二</t>
    <phoneticPr fontId="11" type="noConversion"/>
  </si>
  <si>
    <t>味儿不错</t>
    <phoneticPr fontId="11" type="noConversion"/>
  </si>
  <si>
    <t>北京市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</si>
</sst>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_ * #,##0.00_ ;_ * \-#,##0.00_ ;_ * &quot;-&quot;??_ ;_ @_ "/>
    <numFmt numFmtId="180" formatCode="0.00_ "/>
    <numFmt numFmtId="181" formatCode="_ * #,##0_ ;_ * \-#,##0_ ;_ * &quot;-&quot;??_ ;_ @_ "/>
  </numFmts>
  <fonts count="14">
    <font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name val="等线"/>
      <charset val="134"/>
      <scheme val="minor"/>
    </font>
    <font>
      <b/>
      <sz val="9"/>
      <name val="等线"/>
      <charset val="134"/>
      <scheme val="minor"/>
    </font>
    <font>
      <sz val="10"/>
      <color theme="1"/>
      <name val="等线"/>
      <charset val="134"/>
    </font>
    <font>
      <b/>
      <sz val="10"/>
      <name val="宋体"/>
      <charset val="134"/>
    </font>
    <font>
      <sz val="10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name val="宋体"/>
      <charset val="134"/>
    </font>
    <font>
      <sz val="9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color theme="1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78" fontId="9" fillId="0" borderId="0" applyFont="0" applyFill="0" applyBorder="0" applyAlignment="0" applyProtection="0">
      <alignment vertical="center"/>
    </xf>
    <xf numFmtId="0" fontId="10" fillId="0" borderId="0">
      <alignment vertical="center"/>
    </xf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81" fontId="6" fillId="0" borderId="1" xfId="1" applyNumberFormat="1" applyFont="1" applyFill="1" applyBorder="1" applyAlignment="1" applyProtection="1">
      <alignment horizontal="center" vertical="center"/>
      <protection locked="0"/>
    </xf>
    <xf numFmtId="180" fontId="6" fillId="0" borderId="1" xfId="1" applyNumberFormat="1" applyFont="1" applyFill="1" applyBorder="1" applyAlignment="1" applyProtection="1">
      <alignment horizontal="center" vertical="center"/>
      <protection locked="0"/>
    </xf>
    <xf numFmtId="181" fontId="6" fillId="0" borderId="1" xfId="1" applyNumberFormat="1" applyFont="1" applyFill="1" applyBorder="1" applyAlignment="1">
      <alignment horizontal="center" vertical="center"/>
    </xf>
    <xf numFmtId="181" fontId="7" fillId="0" borderId="1" xfId="1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80" fontId="8" fillId="0" borderId="1" xfId="0" applyNumberFormat="1" applyFont="1" applyBorder="1" applyAlignment="1">
      <alignment horizontal="center" vertical="center"/>
    </xf>
    <xf numFmtId="181" fontId="8" fillId="0" borderId="1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</cellXfs>
  <cellStyles count="3">
    <cellStyle name="常规" xfId="0" builtinId="0"/>
    <cellStyle name="常规 3" xfId="2" xr:uid="{00000000-0005-0000-0000-000031000000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workbookViewId="0">
      <pane xSplit="2" ySplit="1" topLeftCell="D2" activePane="bottomRight" state="frozen"/>
      <selection pane="topRight"/>
      <selection pane="bottomLeft"/>
      <selection pane="bottomRight" activeCell="H5" sqref="H5"/>
    </sheetView>
  </sheetViews>
  <sheetFormatPr baseColWidth="10" defaultColWidth="9" defaultRowHeight="22" customHeight="1"/>
  <cols>
    <col min="1" max="1" width="20.5" style="4" customWidth="1"/>
    <col min="2" max="2" width="9.5" style="4" customWidth="1"/>
    <col min="3" max="3" width="11.6640625" style="4" customWidth="1"/>
    <col min="4" max="4" width="11.1640625" style="4" customWidth="1"/>
    <col min="5" max="5" width="20.83203125" style="4" customWidth="1"/>
    <col min="6" max="6" width="44.1640625" style="4" customWidth="1"/>
    <col min="7" max="7" width="18.5" style="5" customWidth="1"/>
    <col min="8" max="8" width="51.6640625" style="4" customWidth="1"/>
    <col min="9" max="9" width="10.6640625" style="4" customWidth="1"/>
    <col min="10" max="10" width="9" style="4"/>
    <col min="11" max="11" width="9" style="6"/>
    <col min="12" max="12" width="14.5" style="4" customWidth="1"/>
    <col min="13" max="16384" width="9" style="4"/>
  </cols>
  <sheetData>
    <row r="1" spans="1:13" s="2" customFormat="1" ht="22" customHeight="1">
      <c r="A1" s="7" t="s">
        <v>0</v>
      </c>
      <c r="B1" s="8" t="s">
        <v>1</v>
      </c>
      <c r="C1" s="9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13" t="s">
        <v>9</v>
      </c>
      <c r="K1" s="14" t="s">
        <v>10</v>
      </c>
      <c r="L1" s="15" t="s">
        <v>11</v>
      </c>
      <c r="M1" s="7" t="s">
        <v>12</v>
      </c>
    </row>
    <row r="2" spans="1:13" s="3" customFormat="1" ht="22" customHeight="1">
      <c r="A2" s="23">
        <v>1</v>
      </c>
      <c r="B2" s="10">
        <v>44566</v>
      </c>
      <c r="C2" s="11" t="s">
        <v>13</v>
      </c>
      <c r="D2" s="11" t="s">
        <v>14</v>
      </c>
      <c r="E2" s="11" t="s">
        <v>15</v>
      </c>
      <c r="F2" s="24" t="s">
        <v>22</v>
      </c>
      <c r="G2" s="12">
        <v>11</v>
      </c>
      <c r="H2" s="25" t="s">
        <v>20</v>
      </c>
      <c r="I2" s="11" t="s">
        <v>16</v>
      </c>
      <c r="J2" s="11">
        <v>300</v>
      </c>
      <c r="K2" s="16">
        <v>220</v>
      </c>
      <c r="L2" s="16">
        <f t="shared" ref="L2:L3" si="0">J2*K2</f>
        <v>66000</v>
      </c>
      <c r="M2" s="24" t="s">
        <v>18</v>
      </c>
    </row>
    <row r="3" spans="1:13" s="3" customFormat="1" ht="22" customHeight="1">
      <c r="A3" s="23">
        <v>2</v>
      </c>
      <c r="B3" s="10">
        <v>44566</v>
      </c>
      <c r="C3" s="11" t="s">
        <v>13</v>
      </c>
      <c r="D3" s="11" t="s">
        <v>14</v>
      </c>
      <c r="E3" s="24" t="s">
        <v>23</v>
      </c>
      <c r="F3" s="24" t="s">
        <v>22</v>
      </c>
      <c r="G3" s="25">
        <v>222</v>
      </c>
      <c r="H3" s="25" t="s">
        <v>21</v>
      </c>
      <c r="I3" s="11" t="s">
        <v>16</v>
      </c>
      <c r="J3" s="11">
        <v>12</v>
      </c>
      <c r="K3" s="16">
        <v>0</v>
      </c>
      <c r="L3" s="16">
        <f t="shared" si="0"/>
        <v>0</v>
      </c>
      <c r="M3" s="24" t="s">
        <v>19</v>
      </c>
    </row>
    <row r="4" spans="1:13" ht="22" customHeight="1">
      <c r="A4" s="21" t="s">
        <v>17</v>
      </c>
      <c r="B4" s="21"/>
      <c r="C4" s="21"/>
      <c r="D4" s="21"/>
      <c r="E4" s="21"/>
      <c r="F4" s="21"/>
      <c r="G4" s="22"/>
      <c r="H4" s="21"/>
      <c r="I4" s="21"/>
      <c r="J4" s="17">
        <f>SUM(J2:J3)</f>
        <v>312</v>
      </c>
      <c r="K4" s="18"/>
      <c r="L4" s="19">
        <f>SUM(L2:L3)</f>
        <v>66000</v>
      </c>
      <c r="M4" s="17"/>
    </row>
    <row r="8" spans="1:13" ht="22" customHeight="1">
      <c r="L8" s="20"/>
    </row>
  </sheetData>
  <autoFilter ref="A1:M4" xr:uid="{00000000-0009-0000-0000-000000000000}"/>
  <mergeCells count="1">
    <mergeCell ref="A4:I4"/>
  </mergeCells>
  <phoneticPr fontId="1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18" sqref="B18"/>
    </sheetView>
  </sheetViews>
  <sheetFormatPr baseColWidth="10" defaultColWidth="8.6640625" defaultRowHeight="19" customHeight="1"/>
  <cols>
    <col min="1" max="16384" width="8.6640625" style="1"/>
  </cols>
  <sheetData/>
  <phoneticPr fontId="11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邢晓醒</dc:creator>
  <cp:lastModifiedBy>Microsoft Office User</cp:lastModifiedBy>
  <dcterms:created xsi:type="dcterms:W3CDTF">2015-06-05T18:19:00Z</dcterms:created>
  <dcterms:modified xsi:type="dcterms:W3CDTF">2022-09-06T07:43:25Z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995760D3FAAF4F618BF81F77CC94078D</vt:lpwstr>
  </property>
  <property fmtid="{D5CDD505-2E9C-101B-9397-08002B2CF9AE}" pid="3" name="KSOProductBuildVer">
    <vt:lpwstr>2052-11.1.0.12313</vt:lpwstr>
  </property>
</Properties>
</file>