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shiting/Desktop/USCResearch/Mpox_2024/"/>
    </mc:Choice>
  </mc:AlternateContent>
  <xr:revisionPtr revIDLastSave="0" documentId="13_ncr:1_{6974007E-E386-C743-B4D0-3F53BC81D8AD}" xr6:coauthVersionLast="47" xr6:coauthVersionMax="47" xr10:uidLastSave="{00000000-0000-0000-0000-000000000000}"/>
  <bookViews>
    <workbookView xWindow="1340" yWindow="1500" windowWidth="24260" windowHeight="16940" activeTab="2" xr2:uid="{30B76CD2-1DAA-274B-BC7A-B5F8DF54B6D4}"/>
  </bookViews>
  <sheets>
    <sheet name="1st dose total" sheetId="1" r:id="rId1"/>
    <sheet name="1st dose PWH" sheetId="2" r:id="rId2"/>
    <sheet name="2nd dose total" sheetId="3" r:id="rId3"/>
  </sheets>
  <definedNames>
    <definedName name="_xlchart.v1.0" hidden="1">'2nd dose total'!$A$2:$A$123</definedName>
    <definedName name="_xlchart.v1.1" hidden="1">'2nd dose total'!$B$1</definedName>
    <definedName name="_xlchart.v1.2" hidden="1">'2nd dose total'!$B$2:$B$123</definedName>
    <definedName name="_xlchart.v1.3" hidden="1">'2nd dose total'!$C$1</definedName>
    <definedName name="_xlchart.v1.4" hidden="1">'2nd dose total'!$C$2:$C$123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<sst xmlns="http://schemas.openxmlformats.org/spreadsheetml/2006/main" count="18" uniqueCount="6">
  <si>
    <t>Empirical</t>
  </si>
  <si>
    <t>Model</t>
  </si>
  <si>
    <t>&lt;5</t>
  </si>
  <si>
    <t>Date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</si>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</sst>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5"/>
      <color rgb="FF1122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/>
    </xf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1st dose mpox vaccination by week -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'1st dose total'!$B$1</c:f>
              <c:strCache>
                <c:ptCount val="1"/>
                <c:pt idx="0">
                  <c:v>Empirical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'1st dose total'!$A$2:$A$123</c:f>
              <c:numCache>
                <c:formatCode>m/d/yy</c:formatCode>
                <c:ptCount val="122"/>
                <c:pt idx="0">
                  <c:v>44745</c:v>
                </c:pt>
                <c:pt idx="1">
                  <c:v>44752</c:v>
                </c:pt>
                <c:pt idx="2">
                  <c:v>44759</c:v>
                </c:pt>
                <c:pt idx="3">
                  <c:v>44766</c:v>
                </c:pt>
                <c:pt idx="4">
                  <c:v>44773</c:v>
                </c:pt>
                <c:pt idx="5">
                  <c:v>44780</c:v>
                </c:pt>
                <c:pt idx="6">
                  <c:v>44787</c:v>
                </c:pt>
                <c:pt idx="7">
                  <c:v>44794</c:v>
                </c:pt>
                <c:pt idx="8">
                  <c:v>44801</c:v>
                </c:pt>
                <c:pt idx="9">
                  <c:v>44808</c:v>
                </c:pt>
                <c:pt idx="10">
                  <c:v>44815</c:v>
                </c:pt>
                <c:pt idx="11">
                  <c:v>44822</c:v>
                </c:pt>
                <c:pt idx="12">
                  <c:v>44829</c:v>
                </c:pt>
                <c:pt idx="13">
                  <c:v>44836</c:v>
                </c:pt>
                <c:pt idx="14">
                  <c:v>44843</c:v>
                </c:pt>
                <c:pt idx="15">
                  <c:v>44850</c:v>
                </c:pt>
                <c:pt idx="16">
                  <c:v>44857</c:v>
                </c:pt>
                <c:pt idx="17">
                  <c:v>44864</c:v>
                </c:pt>
                <c:pt idx="18">
                  <c:v>44871</c:v>
                </c:pt>
                <c:pt idx="19">
                  <c:v>44878</c:v>
                </c:pt>
                <c:pt idx="20">
                  <c:v>44885</c:v>
                </c:pt>
                <c:pt idx="21">
                  <c:v>44892</c:v>
                </c:pt>
                <c:pt idx="22">
                  <c:v>44899</c:v>
                </c:pt>
                <c:pt idx="23">
                  <c:v>44906</c:v>
                </c:pt>
                <c:pt idx="24">
                  <c:v>44913</c:v>
                </c:pt>
                <c:pt idx="25">
                  <c:v>44920</c:v>
                </c:pt>
                <c:pt idx="26">
                  <c:v>44927</c:v>
                </c:pt>
                <c:pt idx="27">
                  <c:v>44934</c:v>
                </c:pt>
                <c:pt idx="28">
                  <c:v>44941</c:v>
                </c:pt>
                <c:pt idx="29">
                  <c:v>44948</c:v>
                </c:pt>
                <c:pt idx="30">
                  <c:v>44955</c:v>
                </c:pt>
                <c:pt idx="31">
                  <c:v>44962</c:v>
                </c:pt>
                <c:pt idx="32">
                  <c:v>44969</c:v>
                </c:pt>
                <c:pt idx="33">
                  <c:v>44976</c:v>
                </c:pt>
                <c:pt idx="34">
                  <c:v>44983</c:v>
                </c:pt>
                <c:pt idx="35">
                  <c:v>44990</c:v>
                </c:pt>
                <c:pt idx="36">
                  <c:v>44997</c:v>
                </c:pt>
                <c:pt idx="37">
                  <c:v>45004</c:v>
                </c:pt>
                <c:pt idx="38">
                  <c:v>45011</c:v>
                </c:pt>
                <c:pt idx="39">
                  <c:v>45018</c:v>
                </c:pt>
                <c:pt idx="40">
                  <c:v>45025</c:v>
                </c:pt>
                <c:pt idx="41">
                  <c:v>45032</c:v>
                </c:pt>
                <c:pt idx="42">
                  <c:v>45039</c:v>
                </c:pt>
                <c:pt idx="43">
                  <c:v>45046</c:v>
                </c:pt>
                <c:pt idx="44">
                  <c:v>45053</c:v>
                </c:pt>
                <c:pt idx="45">
                  <c:v>45060</c:v>
                </c:pt>
                <c:pt idx="46">
                  <c:v>45067</c:v>
                </c:pt>
                <c:pt idx="47">
                  <c:v>45074</c:v>
                </c:pt>
                <c:pt idx="48">
                  <c:v>45081</c:v>
                </c:pt>
                <c:pt idx="49">
                  <c:v>45088</c:v>
                </c:pt>
                <c:pt idx="50">
                  <c:v>45095</c:v>
                </c:pt>
                <c:pt idx="51">
                  <c:v>45102</c:v>
                </c:pt>
                <c:pt idx="52">
                  <c:v>45109</c:v>
                </c:pt>
                <c:pt idx="53">
                  <c:v>45116</c:v>
                </c:pt>
                <c:pt idx="54">
                  <c:v>45123</c:v>
                </c:pt>
                <c:pt idx="55">
                  <c:v>45130</c:v>
                </c:pt>
                <c:pt idx="56">
                  <c:v>45137</c:v>
                </c:pt>
                <c:pt idx="57">
                  <c:v>45144</c:v>
                </c:pt>
                <c:pt idx="58">
                  <c:v>45151</c:v>
                </c:pt>
                <c:pt idx="59">
                  <c:v>45158</c:v>
                </c:pt>
                <c:pt idx="60">
                  <c:v>45165</c:v>
                </c:pt>
                <c:pt idx="61">
                  <c:v>45172</c:v>
                </c:pt>
                <c:pt idx="62">
                  <c:v>45179</c:v>
                </c:pt>
                <c:pt idx="63">
                  <c:v>45186</c:v>
                </c:pt>
                <c:pt idx="64">
                  <c:v>45193</c:v>
                </c:pt>
                <c:pt idx="65">
                  <c:v>45200</c:v>
                </c:pt>
                <c:pt idx="66">
                  <c:v>45207</c:v>
                </c:pt>
                <c:pt idx="67">
                  <c:v>45214</c:v>
                </c:pt>
                <c:pt idx="68">
                  <c:v>45221</c:v>
                </c:pt>
                <c:pt idx="69">
                  <c:v>45228</c:v>
                </c:pt>
                <c:pt idx="70">
                  <c:v>45235</c:v>
                </c:pt>
                <c:pt idx="71">
                  <c:v>45242</c:v>
                </c:pt>
                <c:pt idx="72">
                  <c:v>45249</c:v>
                </c:pt>
                <c:pt idx="73">
                  <c:v>45256</c:v>
                </c:pt>
                <c:pt idx="74">
                  <c:v>45263</c:v>
                </c:pt>
                <c:pt idx="75">
                  <c:v>45270</c:v>
                </c:pt>
                <c:pt idx="76">
                  <c:v>45277</c:v>
                </c:pt>
                <c:pt idx="77">
                  <c:v>45284</c:v>
                </c:pt>
                <c:pt idx="78">
                  <c:v>45291</c:v>
                </c:pt>
                <c:pt idx="79">
                  <c:v>45298</c:v>
                </c:pt>
                <c:pt idx="80">
                  <c:v>45305</c:v>
                </c:pt>
                <c:pt idx="81">
                  <c:v>45312</c:v>
                </c:pt>
                <c:pt idx="82">
                  <c:v>45319</c:v>
                </c:pt>
                <c:pt idx="83">
                  <c:v>45326</c:v>
                </c:pt>
                <c:pt idx="84">
                  <c:v>45333</c:v>
                </c:pt>
                <c:pt idx="85">
                  <c:v>45340</c:v>
                </c:pt>
                <c:pt idx="86">
                  <c:v>45347</c:v>
                </c:pt>
                <c:pt idx="87">
                  <c:v>45354</c:v>
                </c:pt>
                <c:pt idx="88">
                  <c:v>45361</c:v>
                </c:pt>
                <c:pt idx="89">
                  <c:v>45368</c:v>
                </c:pt>
                <c:pt idx="90">
                  <c:v>45375</c:v>
                </c:pt>
                <c:pt idx="91">
                  <c:v>45382</c:v>
                </c:pt>
                <c:pt idx="92">
                  <c:v>45389</c:v>
                </c:pt>
                <c:pt idx="93">
                  <c:v>45396</c:v>
                </c:pt>
                <c:pt idx="94">
                  <c:v>45403</c:v>
                </c:pt>
                <c:pt idx="95">
                  <c:v>45410</c:v>
                </c:pt>
                <c:pt idx="96">
                  <c:v>45417</c:v>
                </c:pt>
                <c:pt idx="97">
                  <c:v>45424</c:v>
                </c:pt>
                <c:pt idx="98">
                  <c:v>45431</c:v>
                </c:pt>
                <c:pt idx="99">
                  <c:v>45438</c:v>
                </c:pt>
                <c:pt idx="100">
                  <c:v>45445</c:v>
                </c:pt>
                <c:pt idx="101">
                  <c:v>45452</c:v>
                </c:pt>
                <c:pt idx="102">
                  <c:v>45459</c:v>
                </c:pt>
                <c:pt idx="103">
                  <c:v>45466</c:v>
                </c:pt>
                <c:pt idx="104">
                  <c:v>45473</c:v>
                </c:pt>
                <c:pt idx="105">
                  <c:v>45480</c:v>
                </c:pt>
                <c:pt idx="106">
                  <c:v>45487</c:v>
                </c:pt>
                <c:pt idx="107">
                  <c:v>45494</c:v>
                </c:pt>
                <c:pt idx="108">
                  <c:v>45501</c:v>
                </c:pt>
                <c:pt idx="109">
                  <c:v>45508</c:v>
                </c:pt>
                <c:pt idx="110">
                  <c:v>45515</c:v>
                </c:pt>
                <c:pt idx="111">
                  <c:v>45522</c:v>
                </c:pt>
                <c:pt idx="112">
                  <c:v>45529</c:v>
                </c:pt>
                <c:pt idx="113">
                  <c:v>45536</c:v>
                </c:pt>
                <c:pt idx="114">
                  <c:v>45543</c:v>
                </c:pt>
                <c:pt idx="115">
                  <c:v>45550</c:v>
                </c:pt>
                <c:pt idx="116">
                  <c:v>45557</c:v>
                </c:pt>
                <c:pt idx="117">
                  <c:v>45564</c:v>
                </c:pt>
                <c:pt idx="118">
                  <c:v>45571</c:v>
                </c:pt>
                <c:pt idx="119">
                  <c:v>45578</c:v>
                </c:pt>
                <c:pt idx="120">
                  <c:v>45585</c:v>
                </c:pt>
              </c:numCache>
            </c:numRef>
          </c:cat>
          <c:val>
            <c:numRef>
              <c:f>'1st dose total'!$B$2:$B$123</c:f>
              <c:numCache>
                <c:formatCode>General</c:formatCode>
                <c:ptCount val="122"/>
                <c:pt idx="0">
                  <c:v>282</c:v>
                </c:pt>
                <c:pt idx="1">
                  <c:v>85</c:v>
                </c:pt>
                <c:pt idx="2">
                  <c:v>1169</c:v>
                </c:pt>
                <c:pt idx="3">
                  <c:v>6236</c:v>
                </c:pt>
                <c:pt idx="4">
                  <c:v>8294</c:v>
                </c:pt>
                <c:pt idx="5">
                  <c:v>8074</c:v>
                </c:pt>
                <c:pt idx="6">
                  <c:v>8581</c:v>
                </c:pt>
                <c:pt idx="7">
                  <c:v>5082</c:v>
                </c:pt>
                <c:pt idx="8">
                  <c:v>6606</c:v>
                </c:pt>
                <c:pt idx="9">
                  <c:v>4338</c:v>
                </c:pt>
                <c:pt idx="10">
                  <c:v>3203</c:v>
                </c:pt>
                <c:pt idx="11">
                  <c:v>2725</c:v>
                </c:pt>
                <c:pt idx="12">
                  <c:v>2047</c:v>
                </c:pt>
                <c:pt idx="13">
                  <c:v>1499</c:v>
                </c:pt>
                <c:pt idx="14">
                  <c:v>1221</c:v>
                </c:pt>
                <c:pt idx="15">
                  <c:v>896</c:v>
                </c:pt>
                <c:pt idx="16">
                  <c:v>799</c:v>
                </c:pt>
                <c:pt idx="17">
                  <c:v>674</c:v>
                </c:pt>
                <c:pt idx="18">
                  <c:v>703</c:v>
                </c:pt>
                <c:pt idx="19">
                  <c:v>520</c:v>
                </c:pt>
                <c:pt idx="20">
                  <c:v>450</c:v>
                </c:pt>
                <c:pt idx="21">
                  <c:v>227</c:v>
                </c:pt>
                <c:pt idx="22">
                  <c:v>359</c:v>
                </c:pt>
                <c:pt idx="23">
                  <c:v>298</c:v>
                </c:pt>
                <c:pt idx="24">
                  <c:v>270</c:v>
                </c:pt>
                <c:pt idx="25">
                  <c:v>146</c:v>
                </c:pt>
                <c:pt idx="26">
                  <c:v>140</c:v>
                </c:pt>
                <c:pt idx="27">
                  <c:v>132</c:v>
                </c:pt>
                <c:pt idx="28">
                  <c:v>186</c:v>
                </c:pt>
                <c:pt idx="29">
                  <c:v>111</c:v>
                </c:pt>
                <c:pt idx="30">
                  <c:v>135</c:v>
                </c:pt>
                <c:pt idx="31">
                  <c:v>129</c:v>
                </c:pt>
                <c:pt idx="32">
                  <c:v>120</c:v>
                </c:pt>
                <c:pt idx="33">
                  <c:v>106</c:v>
                </c:pt>
                <c:pt idx="34">
                  <c:v>80</c:v>
                </c:pt>
                <c:pt idx="35">
                  <c:v>89</c:v>
                </c:pt>
                <c:pt idx="36">
                  <c:v>98</c:v>
                </c:pt>
                <c:pt idx="37">
                  <c:v>95</c:v>
                </c:pt>
                <c:pt idx="38">
                  <c:v>96</c:v>
                </c:pt>
                <c:pt idx="39">
                  <c:v>85</c:v>
                </c:pt>
                <c:pt idx="40">
                  <c:v>86</c:v>
                </c:pt>
                <c:pt idx="41">
                  <c:v>74</c:v>
                </c:pt>
                <c:pt idx="42">
                  <c:v>74</c:v>
                </c:pt>
                <c:pt idx="43">
                  <c:v>82</c:v>
                </c:pt>
                <c:pt idx="44">
                  <c:v>86</c:v>
                </c:pt>
                <c:pt idx="45">
                  <c:v>175</c:v>
                </c:pt>
                <c:pt idx="46">
                  <c:v>188</c:v>
                </c:pt>
                <c:pt idx="47">
                  <c:v>175</c:v>
                </c:pt>
                <c:pt idx="48">
                  <c:v>282</c:v>
                </c:pt>
                <c:pt idx="49">
                  <c:v>358</c:v>
                </c:pt>
                <c:pt idx="50">
                  <c:v>241</c:v>
                </c:pt>
                <c:pt idx="51">
                  <c:v>197</c:v>
                </c:pt>
                <c:pt idx="52">
                  <c:v>228</c:v>
                </c:pt>
                <c:pt idx="53">
                  <c:v>186</c:v>
                </c:pt>
                <c:pt idx="54">
                  <c:v>200</c:v>
                </c:pt>
                <c:pt idx="55">
                  <c:v>220</c:v>
                </c:pt>
                <c:pt idx="56">
                  <c:v>176</c:v>
                </c:pt>
                <c:pt idx="57">
                  <c:v>159</c:v>
                </c:pt>
                <c:pt idx="58">
                  <c:v>145</c:v>
                </c:pt>
                <c:pt idx="59">
                  <c:v>184</c:v>
                </c:pt>
                <c:pt idx="60">
                  <c:v>248</c:v>
                </c:pt>
                <c:pt idx="61">
                  <c:v>280</c:v>
                </c:pt>
                <c:pt idx="62">
                  <c:v>143</c:v>
                </c:pt>
                <c:pt idx="63">
                  <c:v>219</c:v>
                </c:pt>
                <c:pt idx="64">
                  <c:v>228</c:v>
                </c:pt>
                <c:pt idx="65">
                  <c:v>131</c:v>
                </c:pt>
                <c:pt idx="66">
                  <c:v>134</c:v>
                </c:pt>
                <c:pt idx="67">
                  <c:v>109</c:v>
                </c:pt>
                <c:pt idx="68">
                  <c:v>120</c:v>
                </c:pt>
                <c:pt idx="69">
                  <c:v>120</c:v>
                </c:pt>
                <c:pt idx="70">
                  <c:v>80</c:v>
                </c:pt>
                <c:pt idx="71">
                  <c:v>89</c:v>
                </c:pt>
                <c:pt idx="72">
                  <c:v>139</c:v>
                </c:pt>
                <c:pt idx="73">
                  <c:v>79</c:v>
                </c:pt>
                <c:pt idx="74">
                  <c:v>117</c:v>
                </c:pt>
                <c:pt idx="75">
                  <c:v>97</c:v>
                </c:pt>
                <c:pt idx="76">
                  <c:v>171</c:v>
                </c:pt>
                <c:pt idx="77">
                  <c:v>103</c:v>
                </c:pt>
                <c:pt idx="78">
                  <c:v>52</c:v>
                </c:pt>
                <c:pt idx="79">
                  <c:v>53</c:v>
                </c:pt>
                <c:pt idx="80">
                  <c:v>48</c:v>
                </c:pt>
                <c:pt idx="81">
                  <c:v>119</c:v>
                </c:pt>
                <c:pt idx="82">
                  <c:v>41</c:v>
                </c:pt>
                <c:pt idx="83">
                  <c:v>77</c:v>
                </c:pt>
                <c:pt idx="84">
                  <c:v>78</c:v>
                </c:pt>
                <c:pt idx="85">
                  <c:v>62</c:v>
                </c:pt>
                <c:pt idx="86">
                  <c:v>58</c:v>
                </c:pt>
                <c:pt idx="87">
                  <c:v>83</c:v>
                </c:pt>
                <c:pt idx="88">
                  <c:v>77</c:v>
                </c:pt>
                <c:pt idx="89">
                  <c:v>54</c:v>
                </c:pt>
                <c:pt idx="90">
                  <c:v>65</c:v>
                </c:pt>
                <c:pt idx="91">
                  <c:v>85</c:v>
                </c:pt>
                <c:pt idx="92">
                  <c:v>43</c:v>
                </c:pt>
                <c:pt idx="93">
                  <c:v>93</c:v>
                </c:pt>
                <c:pt idx="94">
                  <c:v>115</c:v>
                </c:pt>
                <c:pt idx="95">
                  <c:v>78</c:v>
                </c:pt>
                <c:pt idx="96">
                  <c:v>62</c:v>
                </c:pt>
                <c:pt idx="97">
                  <c:v>63</c:v>
                </c:pt>
                <c:pt idx="98">
                  <c:v>102</c:v>
                </c:pt>
                <c:pt idx="99">
                  <c:v>74</c:v>
                </c:pt>
                <c:pt idx="100">
                  <c:v>203</c:v>
                </c:pt>
                <c:pt idx="101">
                  <c:v>143</c:v>
                </c:pt>
                <c:pt idx="102">
                  <c:v>180</c:v>
                </c:pt>
                <c:pt idx="103">
                  <c:v>122</c:v>
                </c:pt>
                <c:pt idx="104">
                  <c:v>164</c:v>
                </c:pt>
                <c:pt idx="105">
                  <c:v>181</c:v>
                </c:pt>
                <c:pt idx="106">
                  <c:v>266</c:v>
                </c:pt>
                <c:pt idx="107">
                  <c:v>226</c:v>
                </c:pt>
                <c:pt idx="108">
                  <c:v>231</c:v>
                </c:pt>
                <c:pt idx="109">
                  <c:v>183</c:v>
                </c:pt>
                <c:pt idx="110">
                  <c:v>211</c:v>
                </c:pt>
                <c:pt idx="111">
                  <c:v>261</c:v>
                </c:pt>
                <c:pt idx="112">
                  <c:v>514</c:v>
                </c:pt>
                <c:pt idx="113">
                  <c:v>390</c:v>
                </c:pt>
                <c:pt idx="114">
                  <c:v>182</c:v>
                </c:pt>
                <c:pt idx="115">
                  <c:v>182</c:v>
                </c:pt>
                <c:pt idx="116">
                  <c:v>192</c:v>
                </c:pt>
                <c:pt idx="117">
                  <c:v>196</c:v>
                </c:pt>
                <c:pt idx="118">
                  <c:v>146</c:v>
                </c:pt>
                <c:pt idx="119">
                  <c:v>118</c:v>
                </c:pt>
                <c:pt idx="120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D-9242-98F8-6FD100623AC3}"/>
            </c:ext>
          </c:extLst>
        </c:ser>
        <c:ser>
          <c:idx val="1"/>
          <c:order val="1"/>
          <c:tx>
            <c:strRef>
              <c:f>'1st dose total'!$C$1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'1st dose total'!$A$2:$A$123</c:f>
              <c:numCache>
                <c:formatCode>m/d/yy</c:formatCode>
                <c:ptCount val="122"/>
                <c:pt idx="0">
                  <c:v>44745</c:v>
                </c:pt>
                <c:pt idx="1">
                  <c:v>44752</c:v>
                </c:pt>
                <c:pt idx="2">
                  <c:v>44759</c:v>
                </c:pt>
                <c:pt idx="3">
                  <c:v>44766</c:v>
                </c:pt>
                <c:pt idx="4">
                  <c:v>44773</c:v>
                </c:pt>
                <c:pt idx="5">
                  <c:v>44780</c:v>
                </c:pt>
                <c:pt idx="6">
                  <c:v>44787</c:v>
                </c:pt>
                <c:pt idx="7">
                  <c:v>44794</c:v>
                </c:pt>
                <c:pt idx="8">
                  <c:v>44801</c:v>
                </c:pt>
                <c:pt idx="9">
                  <c:v>44808</c:v>
                </c:pt>
                <c:pt idx="10">
                  <c:v>44815</c:v>
                </c:pt>
                <c:pt idx="11">
                  <c:v>44822</c:v>
                </c:pt>
                <c:pt idx="12">
                  <c:v>44829</c:v>
                </c:pt>
                <c:pt idx="13">
                  <c:v>44836</c:v>
                </c:pt>
                <c:pt idx="14">
                  <c:v>44843</c:v>
                </c:pt>
                <c:pt idx="15">
                  <c:v>44850</c:v>
                </c:pt>
                <c:pt idx="16">
                  <c:v>44857</c:v>
                </c:pt>
                <c:pt idx="17">
                  <c:v>44864</c:v>
                </c:pt>
                <c:pt idx="18">
                  <c:v>44871</c:v>
                </c:pt>
                <c:pt idx="19">
                  <c:v>44878</c:v>
                </c:pt>
                <c:pt idx="20">
                  <c:v>44885</c:v>
                </c:pt>
                <c:pt idx="21">
                  <c:v>44892</c:v>
                </c:pt>
                <c:pt idx="22">
                  <c:v>44899</c:v>
                </c:pt>
                <c:pt idx="23">
                  <c:v>44906</c:v>
                </c:pt>
                <c:pt idx="24">
                  <c:v>44913</c:v>
                </c:pt>
                <c:pt idx="25">
                  <c:v>44920</c:v>
                </c:pt>
                <c:pt idx="26">
                  <c:v>44927</c:v>
                </c:pt>
                <c:pt idx="27">
                  <c:v>44934</c:v>
                </c:pt>
                <c:pt idx="28">
                  <c:v>44941</c:v>
                </c:pt>
                <c:pt idx="29">
                  <c:v>44948</c:v>
                </c:pt>
                <c:pt idx="30">
                  <c:v>44955</c:v>
                </c:pt>
                <c:pt idx="31">
                  <c:v>44962</c:v>
                </c:pt>
                <c:pt idx="32">
                  <c:v>44969</c:v>
                </c:pt>
                <c:pt idx="33">
                  <c:v>44976</c:v>
                </c:pt>
                <c:pt idx="34">
                  <c:v>44983</c:v>
                </c:pt>
                <c:pt idx="35">
                  <c:v>44990</c:v>
                </c:pt>
                <c:pt idx="36">
                  <c:v>44997</c:v>
                </c:pt>
                <c:pt idx="37">
                  <c:v>45004</c:v>
                </c:pt>
                <c:pt idx="38">
                  <c:v>45011</c:v>
                </c:pt>
                <c:pt idx="39">
                  <c:v>45018</c:v>
                </c:pt>
                <c:pt idx="40">
                  <c:v>45025</c:v>
                </c:pt>
                <c:pt idx="41">
                  <c:v>45032</c:v>
                </c:pt>
                <c:pt idx="42">
                  <c:v>45039</c:v>
                </c:pt>
                <c:pt idx="43">
                  <c:v>45046</c:v>
                </c:pt>
                <c:pt idx="44">
                  <c:v>45053</c:v>
                </c:pt>
                <c:pt idx="45">
                  <c:v>45060</c:v>
                </c:pt>
                <c:pt idx="46">
                  <c:v>45067</c:v>
                </c:pt>
                <c:pt idx="47">
                  <c:v>45074</c:v>
                </c:pt>
                <c:pt idx="48">
                  <c:v>45081</c:v>
                </c:pt>
                <c:pt idx="49">
                  <c:v>45088</c:v>
                </c:pt>
                <c:pt idx="50">
                  <c:v>45095</c:v>
                </c:pt>
                <c:pt idx="51">
                  <c:v>45102</c:v>
                </c:pt>
                <c:pt idx="52">
                  <c:v>45109</c:v>
                </c:pt>
                <c:pt idx="53">
                  <c:v>45116</c:v>
                </c:pt>
                <c:pt idx="54">
                  <c:v>45123</c:v>
                </c:pt>
                <c:pt idx="55">
                  <c:v>45130</c:v>
                </c:pt>
                <c:pt idx="56">
                  <c:v>45137</c:v>
                </c:pt>
                <c:pt idx="57">
                  <c:v>45144</c:v>
                </c:pt>
                <c:pt idx="58">
                  <c:v>45151</c:v>
                </c:pt>
                <c:pt idx="59">
                  <c:v>45158</c:v>
                </c:pt>
                <c:pt idx="60">
                  <c:v>45165</c:v>
                </c:pt>
                <c:pt idx="61">
                  <c:v>45172</c:v>
                </c:pt>
                <c:pt idx="62">
                  <c:v>45179</c:v>
                </c:pt>
                <c:pt idx="63">
                  <c:v>45186</c:v>
                </c:pt>
                <c:pt idx="64">
                  <c:v>45193</c:v>
                </c:pt>
                <c:pt idx="65">
                  <c:v>45200</c:v>
                </c:pt>
                <c:pt idx="66">
                  <c:v>45207</c:v>
                </c:pt>
                <c:pt idx="67">
                  <c:v>45214</c:v>
                </c:pt>
                <c:pt idx="68">
                  <c:v>45221</c:v>
                </c:pt>
                <c:pt idx="69">
                  <c:v>45228</c:v>
                </c:pt>
                <c:pt idx="70">
                  <c:v>45235</c:v>
                </c:pt>
                <c:pt idx="71">
                  <c:v>45242</c:v>
                </c:pt>
                <c:pt idx="72">
                  <c:v>45249</c:v>
                </c:pt>
                <c:pt idx="73">
                  <c:v>45256</c:v>
                </c:pt>
                <c:pt idx="74">
                  <c:v>45263</c:v>
                </c:pt>
                <c:pt idx="75">
                  <c:v>45270</c:v>
                </c:pt>
                <c:pt idx="76">
                  <c:v>45277</c:v>
                </c:pt>
                <c:pt idx="77">
                  <c:v>45284</c:v>
                </c:pt>
                <c:pt idx="78">
                  <c:v>45291</c:v>
                </c:pt>
                <c:pt idx="79">
                  <c:v>45298</c:v>
                </c:pt>
                <c:pt idx="80">
                  <c:v>45305</c:v>
                </c:pt>
                <c:pt idx="81">
                  <c:v>45312</c:v>
                </c:pt>
                <c:pt idx="82">
                  <c:v>45319</c:v>
                </c:pt>
                <c:pt idx="83">
                  <c:v>45326</c:v>
                </c:pt>
                <c:pt idx="84">
                  <c:v>45333</c:v>
                </c:pt>
                <c:pt idx="85">
                  <c:v>45340</c:v>
                </c:pt>
                <c:pt idx="86">
                  <c:v>45347</c:v>
                </c:pt>
                <c:pt idx="87">
                  <c:v>45354</c:v>
                </c:pt>
                <c:pt idx="88">
                  <c:v>45361</c:v>
                </c:pt>
                <c:pt idx="89">
                  <c:v>45368</c:v>
                </c:pt>
                <c:pt idx="90">
                  <c:v>45375</c:v>
                </c:pt>
                <c:pt idx="91">
                  <c:v>45382</c:v>
                </c:pt>
                <c:pt idx="92">
                  <c:v>45389</c:v>
                </c:pt>
                <c:pt idx="93">
                  <c:v>45396</c:v>
                </c:pt>
                <c:pt idx="94">
                  <c:v>45403</c:v>
                </c:pt>
                <c:pt idx="95">
                  <c:v>45410</c:v>
                </c:pt>
                <c:pt idx="96">
                  <c:v>45417</c:v>
                </c:pt>
                <c:pt idx="97">
                  <c:v>45424</c:v>
                </c:pt>
                <c:pt idx="98">
                  <c:v>45431</c:v>
                </c:pt>
                <c:pt idx="99">
                  <c:v>45438</c:v>
                </c:pt>
                <c:pt idx="100">
                  <c:v>45445</c:v>
                </c:pt>
                <c:pt idx="101">
                  <c:v>45452</c:v>
                </c:pt>
                <c:pt idx="102">
                  <c:v>45459</c:v>
                </c:pt>
                <c:pt idx="103">
                  <c:v>45466</c:v>
                </c:pt>
                <c:pt idx="104">
                  <c:v>45473</c:v>
                </c:pt>
                <c:pt idx="105">
                  <c:v>45480</c:v>
                </c:pt>
                <c:pt idx="106">
                  <c:v>45487</c:v>
                </c:pt>
                <c:pt idx="107">
                  <c:v>45494</c:v>
                </c:pt>
                <c:pt idx="108">
                  <c:v>45501</c:v>
                </c:pt>
                <c:pt idx="109">
                  <c:v>45508</c:v>
                </c:pt>
                <c:pt idx="110">
                  <c:v>45515</c:v>
                </c:pt>
                <c:pt idx="111">
                  <c:v>45522</c:v>
                </c:pt>
                <c:pt idx="112">
                  <c:v>45529</c:v>
                </c:pt>
                <c:pt idx="113">
                  <c:v>45536</c:v>
                </c:pt>
                <c:pt idx="114">
                  <c:v>45543</c:v>
                </c:pt>
                <c:pt idx="115">
                  <c:v>45550</c:v>
                </c:pt>
                <c:pt idx="116">
                  <c:v>45557</c:v>
                </c:pt>
                <c:pt idx="117">
                  <c:v>45564</c:v>
                </c:pt>
                <c:pt idx="118">
                  <c:v>45571</c:v>
                </c:pt>
                <c:pt idx="119">
                  <c:v>45578</c:v>
                </c:pt>
                <c:pt idx="120">
                  <c:v>45585</c:v>
                </c:pt>
              </c:numCache>
            </c:numRef>
          </c:cat>
          <c:val>
            <c:numRef>
              <c:f>'1st dose total'!$C$2:$C$123</c:f>
              <c:numCache>
                <c:formatCode>General</c:formatCode>
                <c:ptCount val="122"/>
                <c:pt idx="0">
                  <c:v>60.7712</c:v>
                </c:pt>
                <c:pt idx="1">
                  <c:v>561.1164</c:v>
                </c:pt>
                <c:pt idx="2">
                  <c:v>561.24480000000005</c:v>
                </c:pt>
                <c:pt idx="3">
                  <c:v>8416.9084000000003</c:v>
                </c:pt>
                <c:pt idx="4">
                  <c:v>7970.9027999999998</c:v>
                </c:pt>
                <c:pt idx="5">
                  <c:v>7627.9488000000001</c:v>
                </c:pt>
                <c:pt idx="6">
                  <c:v>7245.0159999999996</c:v>
                </c:pt>
                <c:pt idx="7">
                  <c:v>6931.3371999999999</c:v>
                </c:pt>
                <c:pt idx="8">
                  <c:v>6653.1063999999997</c:v>
                </c:pt>
                <c:pt idx="9">
                  <c:v>6405.7175999999999</c:v>
                </c:pt>
                <c:pt idx="10">
                  <c:v>517.16959999999995</c:v>
                </c:pt>
                <c:pt idx="11">
                  <c:v>523.69039999999995</c:v>
                </c:pt>
                <c:pt idx="12">
                  <c:v>516.83600000000001</c:v>
                </c:pt>
                <c:pt idx="13">
                  <c:v>525.80960000000005</c:v>
                </c:pt>
                <c:pt idx="14">
                  <c:v>502.04520000000002</c:v>
                </c:pt>
                <c:pt idx="15">
                  <c:v>518.904</c:v>
                </c:pt>
                <c:pt idx="16">
                  <c:v>515.11159999999995</c:v>
                </c:pt>
                <c:pt idx="17">
                  <c:v>510.2876</c:v>
                </c:pt>
                <c:pt idx="18">
                  <c:v>496.23680000000002</c:v>
                </c:pt>
                <c:pt idx="19">
                  <c:v>484.60759999999999</c:v>
                </c:pt>
                <c:pt idx="20">
                  <c:v>502.92599999999999</c:v>
                </c:pt>
                <c:pt idx="21">
                  <c:v>493.84519999999998</c:v>
                </c:pt>
                <c:pt idx="22">
                  <c:v>511.48079999999999</c:v>
                </c:pt>
                <c:pt idx="23">
                  <c:v>493.86279999999999</c:v>
                </c:pt>
                <c:pt idx="24">
                  <c:v>495.27839999999998</c:v>
                </c:pt>
                <c:pt idx="25">
                  <c:v>502.22280000000001</c:v>
                </c:pt>
                <c:pt idx="26">
                  <c:v>474.84199999999998</c:v>
                </c:pt>
                <c:pt idx="27">
                  <c:v>480.09480000000002</c:v>
                </c:pt>
                <c:pt idx="28">
                  <c:v>477.4</c:v>
                </c:pt>
                <c:pt idx="29">
                  <c:v>474.273200000001</c:v>
                </c:pt>
                <c:pt idx="30">
                  <c:v>478.42959999999999</c:v>
                </c:pt>
                <c:pt idx="31">
                  <c:v>472.46960000000001</c:v>
                </c:pt>
                <c:pt idx="32">
                  <c:v>471.49079999999998</c:v>
                </c:pt>
                <c:pt idx="33">
                  <c:v>483.976</c:v>
                </c:pt>
                <c:pt idx="34">
                  <c:v>479.5856</c:v>
                </c:pt>
                <c:pt idx="35">
                  <c:v>471.71519999999902</c:v>
                </c:pt>
                <c:pt idx="36">
                  <c:v>91.473799999999997</c:v>
                </c:pt>
                <c:pt idx="37">
                  <c:v>95.986400000000003</c:v>
                </c:pt>
                <c:pt idx="38">
                  <c:v>97.366200000000006</c:v>
                </c:pt>
                <c:pt idx="39">
                  <c:v>95.917400000000001</c:v>
                </c:pt>
                <c:pt idx="40">
                  <c:v>99.0946</c:v>
                </c:pt>
                <c:pt idx="41">
                  <c:v>98.128600000000006</c:v>
                </c:pt>
                <c:pt idx="42">
                  <c:v>94.671800000000005</c:v>
                </c:pt>
                <c:pt idx="43">
                  <c:v>95.27</c:v>
                </c:pt>
                <c:pt idx="44">
                  <c:v>92.994</c:v>
                </c:pt>
                <c:pt idx="45">
                  <c:v>91.956599999999995</c:v>
                </c:pt>
                <c:pt idx="46">
                  <c:v>92.451599999999999</c:v>
                </c:pt>
                <c:pt idx="47">
                  <c:v>96.154399999999995</c:v>
                </c:pt>
                <c:pt idx="48">
                  <c:v>88.4178</c:v>
                </c:pt>
                <c:pt idx="49">
                  <c:v>90.440399999999997</c:v>
                </c:pt>
                <c:pt idx="50">
                  <c:v>95.6678</c:v>
                </c:pt>
                <c:pt idx="51">
                  <c:v>96.94</c:v>
                </c:pt>
                <c:pt idx="52">
                  <c:v>99.287400000000005</c:v>
                </c:pt>
                <c:pt idx="53">
                  <c:v>92.244799999999998</c:v>
                </c:pt>
                <c:pt idx="54">
                  <c:v>91.219800000000006</c:v>
                </c:pt>
                <c:pt idx="55">
                  <c:v>90.528199999999998</c:v>
                </c:pt>
                <c:pt idx="56">
                  <c:v>95.339799999999997</c:v>
                </c:pt>
                <c:pt idx="57">
                  <c:v>94.606800000000007</c:v>
                </c:pt>
                <c:pt idx="58">
                  <c:v>88.505600000000001</c:v>
                </c:pt>
                <c:pt idx="59">
                  <c:v>98</c:v>
                </c:pt>
                <c:pt idx="60">
                  <c:v>93.250399999999999</c:v>
                </c:pt>
                <c:pt idx="61">
                  <c:v>94.0886</c:v>
                </c:pt>
                <c:pt idx="62">
                  <c:v>90.766800000000003</c:v>
                </c:pt>
                <c:pt idx="63">
                  <c:v>94.215599999999995</c:v>
                </c:pt>
                <c:pt idx="64">
                  <c:v>89.367000000000004</c:v>
                </c:pt>
                <c:pt idx="65">
                  <c:v>99.945400000000006</c:v>
                </c:pt>
                <c:pt idx="66">
                  <c:v>93.890199999999993</c:v>
                </c:pt>
                <c:pt idx="67">
                  <c:v>94.684600000000003</c:v>
                </c:pt>
                <c:pt idx="68">
                  <c:v>93.515199999999993</c:v>
                </c:pt>
                <c:pt idx="69">
                  <c:v>90.574600000000004</c:v>
                </c:pt>
                <c:pt idx="70">
                  <c:v>92.253200000000007</c:v>
                </c:pt>
                <c:pt idx="71">
                  <c:v>90.704800000000006</c:v>
                </c:pt>
                <c:pt idx="72">
                  <c:v>92.765799999999999</c:v>
                </c:pt>
                <c:pt idx="73">
                  <c:v>96.612399999999994</c:v>
                </c:pt>
                <c:pt idx="74">
                  <c:v>95.340599999999995</c:v>
                </c:pt>
                <c:pt idx="75">
                  <c:v>92.319800000000001</c:v>
                </c:pt>
                <c:pt idx="76">
                  <c:v>89.964600000000004</c:v>
                </c:pt>
                <c:pt idx="77">
                  <c:v>95.459599999999995</c:v>
                </c:pt>
                <c:pt idx="78">
                  <c:v>92.453199999999995</c:v>
                </c:pt>
                <c:pt idx="79">
                  <c:v>94.789000000000001</c:v>
                </c:pt>
                <c:pt idx="80">
                  <c:v>94.119200000000006</c:v>
                </c:pt>
                <c:pt idx="81">
                  <c:v>92.069599999999994</c:v>
                </c:pt>
                <c:pt idx="82">
                  <c:v>93.074399999999997</c:v>
                </c:pt>
                <c:pt idx="83">
                  <c:v>87.343999999999994</c:v>
                </c:pt>
                <c:pt idx="84">
                  <c:v>91.224400000000003</c:v>
                </c:pt>
                <c:pt idx="85">
                  <c:v>91.924000000000007</c:v>
                </c:pt>
                <c:pt idx="86">
                  <c:v>95.555400000000006</c:v>
                </c:pt>
                <c:pt idx="87">
                  <c:v>92.021000000000001</c:v>
                </c:pt>
                <c:pt idx="88">
                  <c:v>91.547799999999995</c:v>
                </c:pt>
                <c:pt idx="89">
                  <c:v>90.020200000000003</c:v>
                </c:pt>
                <c:pt idx="90">
                  <c:v>90.705399999999997</c:v>
                </c:pt>
                <c:pt idx="91">
                  <c:v>93.054599999999994</c:v>
                </c:pt>
                <c:pt idx="92">
                  <c:v>85.685000000000002</c:v>
                </c:pt>
                <c:pt idx="93">
                  <c:v>91.828999999999994</c:v>
                </c:pt>
                <c:pt idx="94">
                  <c:v>88.824600000000004</c:v>
                </c:pt>
                <c:pt idx="95">
                  <c:v>89.897599999999997</c:v>
                </c:pt>
                <c:pt idx="96">
                  <c:v>96.876800000000003</c:v>
                </c:pt>
                <c:pt idx="97">
                  <c:v>87.026399999999995</c:v>
                </c:pt>
                <c:pt idx="98">
                  <c:v>93.157200000000003</c:v>
                </c:pt>
                <c:pt idx="99">
                  <c:v>88.262</c:v>
                </c:pt>
                <c:pt idx="100">
                  <c:v>89.124799999999993</c:v>
                </c:pt>
                <c:pt idx="101">
                  <c:v>89.206400000000002</c:v>
                </c:pt>
                <c:pt idx="102">
                  <c:v>88.504400000000004</c:v>
                </c:pt>
                <c:pt idx="103">
                  <c:v>91.094399999999993</c:v>
                </c:pt>
                <c:pt idx="104">
                  <c:v>90.288399999999996</c:v>
                </c:pt>
                <c:pt idx="105">
                  <c:v>88.152799999999999</c:v>
                </c:pt>
                <c:pt idx="106">
                  <c:v>86.697199999999995</c:v>
                </c:pt>
                <c:pt idx="107">
                  <c:v>90.911799999999999</c:v>
                </c:pt>
                <c:pt idx="108">
                  <c:v>89.956800000000001</c:v>
                </c:pt>
                <c:pt idx="109">
                  <c:v>90.150400000000005</c:v>
                </c:pt>
                <c:pt idx="110">
                  <c:v>94.730999999999995</c:v>
                </c:pt>
                <c:pt idx="111">
                  <c:v>94.300799999999995</c:v>
                </c:pt>
                <c:pt idx="112">
                  <c:v>82.9452</c:v>
                </c:pt>
                <c:pt idx="113">
                  <c:v>90.409000000000006</c:v>
                </c:pt>
                <c:pt idx="114">
                  <c:v>87.269800000000004</c:v>
                </c:pt>
                <c:pt idx="115">
                  <c:v>86.123999999999995</c:v>
                </c:pt>
                <c:pt idx="116">
                  <c:v>90.9268</c:v>
                </c:pt>
                <c:pt idx="117">
                  <c:v>84.739000000000004</c:v>
                </c:pt>
                <c:pt idx="118">
                  <c:v>88.326800000000006</c:v>
                </c:pt>
                <c:pt idx="119">
                  <c:v>85.256799999999998</c:v>
                </c:pt>
                <c:pt idx="120">
                  <c:v>87.758600000000001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D-9242-98F8-6FD100623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750272"/>
        <c:axId val="1866752544"/>
      </c:lineChart>
      <c:dateAx>
        <c:axId val="18667502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52544"/>
        <c:crosses val="autoZero"/>
        <c:auto val="1"/>
        <c:lblOffset val="100"/>
        <c:baseTimeUnit val="days"/>
      </c:dateAx>
      <c:valAx>
        <c:axId val="18667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5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1st dose mpox vaccination for PWH by week -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'1st dose PWH'!$B$1</c:f>
              <c:strCache>
                <c:ptCount val="1"/>
                <c:pt idx="0">
                  <c:v>Empirical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'1st dose PWH'!$A$2:$A$123</c:f>
              <c:numCache>
                <c:formatCode>m/d/yy</c:formatCode>
                <c:ptCount val="122"/>
                <c:pt idx="0">
                  <c:v>44745</c:v>
                </c:pt>
                <c:pt idx="1">
                  <c:v>44752</c:v>
                </c:pt>
                <c:pt idx="2">
                  <c:v>44759</c:v>
                </c:pt>
                <c:pt idx="3">
                  <c:v>44766</c:v>
                </c:pt>
                <c:pt idx="4">
                  <c:v>44773</c:v>
                </c:pt>
                <c:pt idx="5">
                  <c:v>44780</c:v>
                </c:pt>
                <c:pt idx="6">
                  <c:v>44787</c:v>
                </c:pt>
                <c:pt idx="7">
                  <c:v>44794</c:v>
                </c:pt>
                <c:pt idx="8">
                  <c:v>44801</c:v>
                </c:pt>
                <c:pt idx="9">
                  <c:v>44808</c:v>
                </c:pt>
                <c:pt idx="10">
                  <c:v>44815</c:v>
                </c:pt>
                <c:pt idx="11">
                  <c:v>44822</c:v>
                </c:pt>
                <c:pt idx="12">
                  <c:v>44829</c:v>
                </c:pt>
                <c:pt idx="13">
                  <c:v>44836</c:v>
                </c:pt>
                <c:pt idx="14">
                  <c:v>44843</c:v>
                </c:pt>
                <c:pt idx="15">
                  <c:v>44850</c:v>
                </c:pt>
                <c:pt idx="16">
                  <c:v>44857</c:v>
                </c:pt>
                <c:pt idx="17">
                  <c:v>44864</c:v>
                </c:pt>
                <c:pt idx="18">
                  <c:v>44871</c:v>
                </c:pt>
                <c:pt idx="19">
                  <c:v>44878</c:v>
                </c:pt>
                <c:pt idx="20">
                  <c:v>44885</c:v>
                </c:pt>
                <c:pt idx="21">
                  <c:v>44892</c:v>
                </c:pt>
                <c:pt idx="22">
                  <c:v>44899</c:v>
                </c:pt>
                <c:pt idx="23">
                  <c:v>44906</c:v>
                </c:pt>
                <c:pt idx="24">
                  <c:v>44913</c:v>
                </c:pt>
                <c:pt idx="25">
                  <c:v>44920</c:v>
                </c:pt>
                <c:pt idx="26">
                  <c:v>44927</c:v>
                </c:pt>
                <c:pt idx="27">
                  <c:v>44934</c:v>
                </c:pt>
                <c:pt idx="28">
                  <c:v>44941</c:v>
                </c:pt>
                <c:pt idx="29">
                  <c:v>44948</c:v>
                </c:pt>
                <c:pt idx="30">
                  <c:v>44955</c:v>
                </c:pt>
                <c:pt idx="31">
                  <c:v>44962</c:v>
                </c:pt>
                <c:pt idx="32">
                  <c:v>44969</c:v>
                </c:pt>
                <c:pt idx="33">
                  <c:v>44976</c:v>
                </c:pt>
                <c:pt idx="34">
                  <c:v>44983</c:v>
                </c:pt>
                <c:pt idx="35">
                  <c:v>44990</c:v>
                </c:pt>
                <c:pt idx="36">
                  <c:v>44997</c:v>
                </c:pt>
                <c:pt idx="37">
                  <c:v>45004</c:v>
                </c:pt>
                <c:pt idx="38">
                  <c:v>45011</c:v>
                </c:pt>
                <c:pt idx="39">
                  <c:v>45018</c:v>
                </c:pt>
                <c:pt idx="40">
                  <c:v>45025</c:v>
                </c:pt>
                <c:pt idx="41">
                  <c:v>45032</c:v>
                </c:pt>
                <c:pt idx="42">
                  <c:v>45039</c:v>
                </c:pt>
                <c:pt idx="43">
                  <c:v>45046</c:v>
                </c:pt>
                <c:pt idx="44">
                  <c:v>45053</c:v>
                </c:pt>
                <c:pt idx="45">
                  <c:v>45060</c:v>
                </c:pt>
                <c:pt idx="46">
                  <c:v>45067</c:v>
                </c:pt>
                <c:pt idx="47">
                  <c:v>45074</c:v>
                </c:pt>
                <c:pt idx="48">
                  <c:v>45081</c:v>
                </c:pt>
                <c:pt idx="49">
                  <c:v>45088</c:v>
                </c:pt>
                <c:pt idx="50">
                  <c:v>45095</c:v>
                </c:pt>
                <c:pt idx="51">
                  <c:v>45102</c:v>
                </c:pt>
                <c:pt idx="52">
                  <c:v>45109</c:v>
                </c:pt>
                <c:pt idx="53">
                  <c:v>45116</c:v>
                </c:pt>
                <c:pt idx="54">
                  <c:v>45123</c:v>
                </c:pt>
                <c:pt idx="55">
                  <c:v>45130</c:v>
                </c:pt>
                <c:pt idx="56">
                  <c:v>45137</c:v>
                </c:pt>
                <c:pt idx="57">
                  <c:v>45144</c:v>
                </c:pt>
                <c:pt idx="58">
                  <c:v>45151</c:v>
                </c:pt>
                <c:pt idx="59">
                  <c:v>45158</c:v>
                </c:pt>
                <c:pt idx="60">
                  <c:v>45165</c:v>
                </c:pt>
                <c:pt idx="61">
                  <c:v>45172</c:v>
                </c:pt>
                <c:pt idx="62">
                  <c:v>45179</c:v>
                </c:pt>
                <c:pt idx="63">
                  <c:v>45186</c:v>
                </c:pt>
                <c:pt idx="64">
                  <c:v>45193</c:v>
                </c:pt>
                <c:pt idx="65">
                  <c:v>45200</c:v>
                </c:pt>
                <c:pt idx="66">
                  <c:v>45207</c:v>
                </c:pt>
                <c:pt idx="67">
                  <c:v>45214</c:v>
                </c:pt>
                <c:pt idx="68">
                  <c:v>45221</c:v>
                </c:pt>
                <c:pt idx="69">
                  <c:v>45228</c:v>
                </c:pt>
                <c:pt idx="70">
                  <c:v>45235</c:v>
                </c:pt>
                <c:pt idx="71">
                  <c:v>45242</c:v>
                </c:pt>
                <c:pt idx="72">
                  <c:v>45249</c:v>
                </c:pt>
                <c:pt idx="73">
                  <c:v>45256</c:v>
                </c:pt>
                <c:pt idx="74">
                  <c:v>45263</c:v>
                </c:pt>
                <c:pt idx="75">
                  <c:v>45270</c:v>
                </c:pt>
                <c:pt idx="76">
                  <c:v>45277</c:v>
                </c:pt>
                <c:pt idx="77">
                  <c:v>45284</c:v>
                </c:pt>
                <c:pt idx="78">
                  <c:v>45291</c:v>
                </c:pt>
                <c:pt idx="79">
                  <c:v>45298</c:v>
                </c:pt>
                <c:pt idx="80">
                  <c:v>45305</c:v>
                </c:pt>
                <c:pt idx="81">
                  <c:v>45312</c:v>
                </c:pt>
                <c:pt idx="82">
                  <c:v>45319</c:v>
                </c:pt>
                <c:pt idx="83">
                  <c:v>45326</c:v>
                </c:pt>
                <c:pt idx="84">
                  <c:v>45333</c:v>
                </c:pt>
                <c:pt idx="85">
                  <c:v>45340</c:v>
                </c:pt>
                <c:pt idx="86">
                  <c:v>45347</c:v>
                </c:pt>
                <c:pt idx="87">
                  <c:v>45354</c:v>
                </c:pt>
                <c:pt idx="88">
                  <c:v>45361</c:v>
                </c:pt>
                <c:pt idx="89">
                  <c:v>45368</c:v>
                </c:pt>
                <c:pt idx="90">
                  <c:v>45375</c:v>
                </c:pt>
                <c:pt idx="91">
                  <c:v>45382</c:v>
                </c:pt>
                <c:pt idx="92">
                  <c:v>45389</c:v>
                </c:pt>
                <c:pt idx="93">
                  <c:v>45396</c:v>
                </c:pt>
                <c:pt idx="94">
                  <c:v>45403</c:v>
                </c:pt>
                <c:pt idx="95">
                  <c:v>45410</c:v>
                </c:pt>
                <c:pt idx="96">
                  <c:v>45417</c:v>
                </c:pt>
                <c:pt idx="97">
                  <c:v>45424</c:v>
                </c:pt>
                <c:pt idx="98">
                  <c:v>45431</c:v>
                </c:pt>
                <c:pt idx="99">
                  <c:v>45438</c:v>
                </c:pt>
                <c:pt idx="100">
                  <c:v>45445</c:v>
                </c:pt>
                <c:pt idx="101">
                  <c:v>45452</c:v>
                </c:pt>
                <c:pt idx="102">
                  <c:v>45459</c:v>
                </c:pt>
                <c:pt idx="103">
                  <c:v>45466</c:v>
                </c:pt>
                <c:pt idx="104">
                  <c:v>45473</c:v>
                </c:pt>
                <c:pt idx="105">
                  <c:v>45480</c:v>
                </c:pt>
                <c:pt idx="106">
                  <c:v>45487</c:v>
                </c:pt>
                <c:pt idx="107">
                  <c:v>45494</c:v>
                </c:pt>
                <c:pt idx="108">
                  <c:v>45501</c:v>
                </c:pt>
                <c:pt idx="109">
                  <c:v>45508</c:v>
                </c:pt>
                <c:pt idx="110">
                  <c:v>45515</c:v>
                </c:pt>
                <c:pt idx="111">
                  <c:v>45522</c:v>
                </c:pt>
                <c:pt idx="112">
                  <c:v>45529</c:v>
                </c:pt>
                <c:pt idx="113">
                  <c:v>45536</c:v>
                </c:pt>
                <c:pt idx="114">
                  <c:v>45543</c:v>
                </c:pt>
                <c:pt idx="115">
                  <c:v>45550</c:v>
                </c:pt>
                <c:pt idx="116">
                  <c:v>45557</c:v>
                </c:pt>
                <c:pt idx="117">
                  <c:v>45564</c:v>
                </c:pt>
                <c:pt idx="118">
                  <c:v>45571</c:v>
                </c:pt>
                <c:pt idx="119">
                  <c:v>45578</c:v>
                </c:pt>
                <c:pt idx="120">
                  <c:v>45585</c:v>
                </c:pt>
              </c:numCache>
            </c:numRef>
          </c:cat>
          <c:val>
            <c:numRef>
              <c:f>'1st dose PWH'!$B$2:$B$123</c:f>
              <c:numCache>
                <c:formatCode>#######0</c:formatCode>
                <c:ptCount val="122"/>
                <c:pt idx="0">
                  <c:v>28</c:v>
                </c:pt>
                <c:pt idx="1">
                  <c:v>16</c:v>
                </c:pt>
                <c:pt idx="2">
                  <c:v>210</c:v>
                </c:pt>
                <c:pt idx="3">
                  <c:v>887</c:v>
                </c:pt>
                <c:pt idx="4">
                  <c:v>1485</c:v>
                </c:pt>
                <c:pt idx="5">
                  <c:v>1656</c:v>
                </c:pt>
                <c:pt idx="6">
                  <c:v>1738</c:v>
                </c:pt>
                <c:pt idx="7">
                  <c:v>1076</c:v>
                </c:pt>
                <c:pt idx="8">
                  <c:v>1237</c:v>
                </c:pt>
                <c:pt idx="9">
                  <c:v>909</c:v>
                </c:pt>
                <c:pt idx="10">
                  <c:v>686</c:v>
                </c:pt>
                <c:pt idx="11">
                  <c:v>588</c:v>
                </c:pt>
                <c:pt idx="12">
                  <c:v>510</c:v>
                </c:pt>
                <c:pt idx="13">
                  <c:v>386</c:v>
                </c:pt>
                <c:pt idx="14">
                  <c:v>317</c:v>
                </c:pt>
                <c:pt idx="15">
                  <c:v>251</c:v>
                </c:pt>
                <c:pt idx="16">
                  <c:v>243</c:v>
                </c:pt>
                <c:pt idx="17">
                  <c:v>213</c:v>
                </c:pt>
                <c:pt idx="18">
                  <c:v>184</c:v>
                </c:pt>
                <c:pt idx="19">
                  <c:v>143</c:v>
                </c:pt>
                <c:pt idx="20">
                  <c:v>144</c:v>
                </c:pt>
                <c:pt idx="21">
                  <c:v>87</c:v>
                </c:pt>
                <c:pt idx="22">
                  <c:v>101</c:v>
                </c:pt>
                <c:pt idx="23">
                  <c:v>95</c:v>
                </c:pt>
                <c:pt idx="24">
                  <c:v>96</c:v>
                </c:pt>
                <c:pt idx="25">
                  <c:v>49</c:v>
                </c:pt>
                <c:pt idx="26">
                  <c:v>34</c:v>
                </c:pt>
                <c:pt idx="27">
                  <c:v>45</c:v>
                </c:pt>
                <c:pt idx="28">
                  <c:v>43</c:v>
                </c:pt>
                <c:pt idx="29">
                  <c:v>26</c:v>
                </c:pt>
                <c:pt idx="30">
                  <c:v>38</c:v>
                </c:pt>
                <c:pt idx="31">
                  <c:v>35</c:v>
                </c:pt>
                <c:pt idx="32">
                  <c:v>40</c:v>
                </c:pt>
                <c:pt idx="33">
                  <c:v>40</c:v>
                </c:pt>
                <c:pt idx="34">
                  <c:v>30</c:v>
                </c:pt>
                <c:pt idx="35">
                  <c:v>30</c:v>
                </c:pt>
                <c:pt idx="36">
                  <c:v>33</c:v>
                </c:pt>
                <c:pt idx="37">
                  <c:v>25</c:v>
                </c:pt>
                <c:pt idx="38">
                  <c:v>28</c:v>
                </c:pt>
                <c:pt idx="39">
                  <c:v>27</c:v>
                </c:pt>
                <c:pt idx="40">
                  <c:v>35</c:v>
                </c:pt>
                <c:pt idx="41">
                  <c:v>12</c:v>
                </c:pt>
                <c:pt idx="42">
                  <c:v>19</c:v>
                </c:pt>
                <c:pt idx="43">
                  <c:v>17</c:v>
                </c:pt>
                <c:pt idx="44">
                  <c:v>29</c:v>
                </c:pt>
                <c:pt idx="45">
                  <c:v>50</c:v>
                </c:pt>
                <c:pt idx="46">
                  <c:v>45</c:v>
                </c:pt>
                <c:pt idx="47">
                  <c:v>51</c:v>
                </c:pt>
                <c:pt idx="48">
                  <c:v>48</c:v>
                </c:pt>
                <c:pt idx="49">
                  <c:v>63</c:v>
                </c:pt>
                <c:pt idx="50">
                  <c:v>71</c:v>
                </c:pt>
                <c:pt idx="51">
                  <c:v>41</c:v>
                </c:pt>
                <c:pt idx="52">
                  <c:v>71</c:v>
                </c:pt>
                <c:pt idx="53">
                  <c:v>48</c:v>
                </c:pt>
                <c:pt idx="54">
                  <c:v>62</c:v>
                </c:pt>
                <c:pt idx="55">
                  <c:v>56</c:v>
                </c:pt>
                <c:pt idx="56">
                  <c:v>51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44</c:v>
                </c:pt>
                <c:pt idx="61">
                  <c:v>31</c:v>
                </c:pt>
                <c:pt idx="62">
                  <c:v>21</c:v>
                </c:pt>
                <c:pt idx="63">
                  <c:v>34</c:v>
                </c:pt>
                <c:pt idx="64">
                  <c:v>31</c:v>
                </c:pt>
                <c:pt idx="65">
                  <c:v>19</c:v>
                </c:pt>
                <c:pt idx="66">
                  <c:v>21</c:v>
                </c:pt>
                <c:pt idx="67">
                  <c:v>17</c:v>
                </c:pt>
                <c:pt idx="68">
                  <c:v>31</c:v>
                </c:pt>
                <c:pt idx="69">
                  <c:v>14</c:v>
                </c:pt>
                <c:pt idx="70">
                  <c:v>14</c:v>
                </c:pt>
                <c:pt idx="71">
                  <c:v>11</c:v>
                </c:pt>
                <c:pt idx="72">
                  <c:v>9</c:v>
                </c:pt>
                <c:pt idx="73">
                  <c:v>10</c:v>
                </c:pt>
                <c:pt idx="74">
                  <c:v>19</c:v>
                </c:pt>
                <c:pt idx="75">
                  <c:v>13</c:v>
                </c:pt>
                <c:pt idx="76">
                  <c:v>18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18</c:v>
                </c:pt>
                <c:pt idx="82">
                  <c:v>9</c:v>
                </c:pt>
                <c:pt idx="83">
                  <c:v>17</c:v>
                </c:pt>
                <c:pt idx="84">
                  <c:v>11</c:v>
                </c:pt>
                <c:pt idx="85">
                  <c:v>17</c:v>
                </c:pt>
                <c:pt idx="86">
                  <c:v>8</c:v>
                </c:pt>
                <c:pt idx="87">
                  <c:v>6</c:v>
                </c:pt>
                <c:pt idx="88">
                  <c:v>14</c:v>
                </c:pt>
                <c:pt idx="89">
                  <c:v>13</c:v>
                </c:pt>
                <c:pt idx="90">
                  <c:v>14</c:v>
                </c:pt>
                <c:pt idx="91">
                  <c:v>16</c:v>
                </c:pt>
                <c:pt idx="92">
                  <c:v>13</c:v>
                </c:pt>
                <c:pt idx="93">
                  <c:v>11</c:v>
                </c:pt>
                <c:pt idx="94">
                  <c:v>14</c:v>
                </c:pt>
                <c:pt idx="95">
                  <c:v>18</c:v>
                </c:pt>
                <c:pt idx="96">
                  <c:v>11</c:v>
                </c:pt>
                <c:pt idx="97">
                  <c:v>14</c:v>
                </c:pt>
                <c:pt idx="98">
                  <c:v>17</c:v>
                </c:pt>
                <c:pt idx="99">
                  <c:v>21</c:v>
                </c:pt>
                <c:pt idx="100">
                  <c:v>32</c:v>
                </c:pt>
                <c:pt idx="101">
                  <c:v>17</c:v>
                </c:pt>
                <c:pt idx="102">
                  <c:v>27</c:v>
                </c:pt>
                <c:pt idx="103">
                  <c:v>23</c:v>
                </c:pt>
                <c:pt idx="104">
                  <c:v>30</c:v>
                </c:pt>
                <c:pt idx="105">
                  <c:v>32</c:v>
                </c:pt>
                <c:pt idx="106">
                  <c:v>34</c:v>
                </c:pt>
                <c:pt idx="107">
                  <c:v>30</c:v>
                </c:pt>
                <c:pt idx="108">
                  <c:v>31</c:v>
                </c:pt>
                <c:pt idx="109">
                  <c:v>18</c:v>
                </c:pt>
                <c:pt idx="110">
                  <c:v>23</c:v>
                </c:pt>
                <c:pt idx="111">
                  <c:v>38</c:v>
                </c:pt>
                <c:pt idx="112">
                  <c:v>61</c:v>
                </c:pt>
                <c:pt idx="113">
                  <c:v>40</c:v>
                </c:pt>
                <c:pt idx="114">
                  <c:v>33</c:v>
                </c:pt>
                <c:pt idx="115">
                  <c:v>31</c:v>
                </c:pt>
                <c:pt idx="116">
                  <c:v>31</c:v>
                </c:pt>
                <c:pt idx="117">
                  <c:v>21</c:v>
                </c:pt>
                <c:pt idx="118">
                  <c:v>32</c:v>
                </c:pt>
                <c:pt idx="119">
                  <c:v>14</c:v>
                </c:pt>
                <c:pt idx="12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B-1A47-B6A2-2884CF30A079}"/>
            </c:ext>
          </c:extLst>
        </c:ser>
        <c:ser>
          <c:idx val="1"/>
          <c:order val="1"/>
          <c:tx>
            <c:strRef>
              <c:f>'1st dose PWH'!$C$1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'1st dose PWH'!$A$2:$A$123</c:f>
              <c:numCache>
                <c:formatCode>m/d/yy</c:formatCode>
                <c:ptCount val="122"/>
                <c:pt idx="0">
                  <c:v>44745</c:v>
                </c:pt>
                <c:pt idx="1">
                  <c:v>44752</c:v>
                </c:pt>
                <c:pt idx="2">
                  <c:v>44759</c:v>
                </c:pt>
                <c:pt idx="3">
                  <c:v>44766</c:v>
                </c:pt>
                <c:pt idx="4">
                  <c:v>44773</c:v>
                </c:pt>
                <c:pt idx="5">
                  <c:v>44780</c:v>
                </c:pt>
                <c:pt idx="6">
                  <c:v>44787</c:v>
                </c:pt>
                <c:pt idx="7">
                  <c:v>44794</c:v>
                </c:pt>
                <c:pt idx="8">
                  <c:v>44801</c:v>
                </c:pt>
                <c:pt idx="9">
                  <c:v>44808</c:v>
                </c:pt>
                <c:pt idx="10">
                  <c:v>44815</c:v>
                </c:pt>
                <c:pt idx="11">
                  <c:v>44822</c:v>
                </c:pt>
                <c:pt idx="12">
                  <c:v>44829</c:v>
                </c:pt>
                <c:pt idx="13">
                  <c:v>44836</c:v>
                </c:pt>
                <c:pt idx="14">
                  <c:v>44843</c:v>
                </c:pt>
                <c:pt idx="15">
                  <c:v>44850</c:v>
                </c:pt>
                <c:pt idx="16">
                  <c:v>44857</c:v>
                </c:pt>
                <c:pt idx="17">
                  <c:v>44864</c:v>
                </c:pt>
                <c:pt idx="18">
                  <c:v>44871</c:v>
                </c:pt>
                <c:pt idx="19">
                  <c:v>44878</c:v>
                </c:pt>
                <c:pt idx="20">
                  <c:v>44885</c:v>
                </c:pt>
                <c:pt idx="21">
                  <c:v>44892</c:v>
                </c:pt>
                <c:pt idx="22">
                  <c:v>44899</c:v>
                </c:pt>
                <c:pt idx="23">
                  <c:v>44906</c:v>
                </c:pt>
                <c:pt idx="24">
                  <c:v>44913</c:v>
                </c:pt>
                <c:pt idx="25">
                  <c:v>44920</c:v>
                </c:pt>
                <c:pt idx="26">
                  <c:v>44927</c:v>
                </c:pt>
                <c:pt idx="27">
                  <c:v>44934</c:v>
                </c:pt>
                <c:pt idx="28">
                  <c:v>44941</c:v>
                </c:pt>
                <c:pt idx="29">
                  <c:v>44948</c:v>
                </c:pt>
                <c:pt idx="30">
                  <c:v>44955</c:v>
                </c:pt>
                <c:pt idx="31">
                  <c:v>44962</c:v>
                </c:pt>
                <c:pt idx="32">
                  <c:v>44969</c:v>
                </c:pt>
                <c:pt idx="33">
                  <c:v>44976</c:v>
                </c:pt>
                <c:pt idx="34">
                  <c:v>44983</c:v>
                </c:pt>
                <c:pt idx="35">
                  <c:v>44990</c:v>
                </c:pt>
                <c:pt idx="36">
                  <c:v>44997</c:v>
                </c:pt>
                <c:pt idx="37">
                  <c:v>45004</c:v>
                </c:pt>
                <c:pt idx="38">
                  <c:v>45011</c:v>
                </c:pt>
                <c:pt idx="39">
                  <c:v>45018</c:v>
                </c:pt>
                <c:pt idx="40">
                  <c:v>45025</c:v>
                </c:pt>
                <c:pt idx="41">
                  <c:v>45032</c:v>
                </c:pt>
                <c:pt idx="42">
                  <c:v>45039</c:v>
                </c:pt>
                <c:pt idx="43">
                  <c:v>45046</c:v>
                </c:pt>
                <c:pt idx="44">
                  <c:v>45053</c:v>
                </c:pt>
                <c:pt idx="45">
                  <c:v>45060</c:v>
                </c:pt>
                <c:pt idx="46">
                  <c:v>45067</c:v>
                </c:pt>
                <c:pt idx="47">
                  <c:v>45074</c:v>
                </c:pt>
                <c:pt idx="48">
                  <c:v>45081</c:v>
                </c:pt>
                <c:pt idx="49">
                  <c:v>45088</c:v>
                </c:pt>
                <c:pt idx="50">
                  <c:v>45095</c:v>
                </c:pt>
                <c:pt idx="51">
                  <c:v>45102</c:v>
                </c:pt>
                <c:pt idx="52">
                  <c:v>45109</c:v>
                </c:pt>
                <c:pt idx="53">
                  <c:v>45116</c:v>
                </c:pt>
                <c:pt idx="54">
                  <c:v>45123</c:v>
                </c:pt>
                <c:pt idx="55">
                  <c:v>45130</c:v>
                </c:pt>
                <c:pt idx="56">
                  <c:v>45137</c:v>
                </c:pt>
                <c:pt idx="57">
                  <c:v>45144</c:v>
                </c:pt>
                <c:pt idx="58">
                  <c:v>45151</c:v>
                </c:pt>
                <c:pt idx="59">
                  <c:v>45158</c:v>
                </c:pt>
                <c:pt idx="60">
                  <c:v>45165</c:v>
                </c:pt>
                <c:pt idx="61">
                  <c:v>45172</c:v>
                </c:pt>
                <c:pt idx="62">
                  <c:v>45179</c:v>
                </c:pt>
                <c:pt idx="63">
                  <c:v>45186</c:v>
                </c:pt>
                <c:pt idx="64">
                  <c:v>45193</c:v>
                </c:pt>
                <c:pt idx="65">
                  <c:v>45200</c:v>
                </c:pt>
                <c:pt idx="66">
                  <c:v>45207</c:v>
                </c:pt>
                <c:pt idx="67">
                  <c:v>45214</c:v>
                </c:pt>
                <c:pt idx="68">
                  <c:v>45221</c:v>
                </c:pt>
                <c:pt idx="69">
                  <c:v>45228</c:v>
                </c:pt>
                <c:pt idx="70">
                  <c:v>45235</c:v>
                </c:pt>
                <c:pt idx="71">
                  <c:v>45242</c:v>
                </c:pt>
                <c:pt idx="72">
                  <c:v>45249</c:v>
                </c:pt>
                <c:pt idx="73">
                  <c:v>45256</c:v>
                </c:pt>
                <c:pt idx="74">
                  <c:v>45263</c:v>
                </c:pt>
                <c:pt idx="75">
                  <c:v>45270</c:v>
                </c:pt>
                <c:pt idx="76">
                  <c:v>45277</c:v>
                </c:pt>
                <c:pt idx="77">
                  <c:v>45284</c:v>
                </c:pt>
                <c:pt idx="78">
                  <c:v>45291</c:v>
                </c:pt>
                <c:pt idx="79">
                  <c:v>45298</c:v>
                </c:pt>
                <c:pt idx="80">
                  <c:v>45305</c:v>
                </c:pt>
                <c:pt idx="81">
                  <c:v>45312</c:v>
                </c:pt>
                <c:pt idx="82">
                  <c:v>45319</c:v>
                </c:pt>
                <c:pt idx="83">
                  <c:v>45326</c:v>
                </c:pt>
                <c:pt idx="84">
                  <c:v>45333</c:v>
                </c:pt>
                <c:pt idx="85">
                  <c:v>45340</c:v>
                </c:pt>
                <c:pt idx="86">
                  <c:v>45347</c:v>
                </c:pt>
                <c:pt idx="87">
                  <c:v>45354</c:v>
                </c:pt>
                <c:pt idx="88">
                  <c:v>45361</c:v>
                </c:pt>
                <c:pt idx="89">
                  <c:v>45368</c:v>
                </c:pt>
                <c:pt idx="90">
                  <c:v>45375</c:v>
                </c:pt>
                <c:pt idx="91">
                  <c:v>45382</c:v>
                </c:pt>
                <c:pt idx="92">
                  <c:v>45389</c:v>
                </c:pt>
                <c:pt idx="93">
                  <c:v>45396</c:v>
                </c:pt>
                <c:pt idx="94">
                  <c:v>45403</c:v>
                </c:pt>
                <c:pt idx="95">
                  <c:v>45410</c:v>
                </c:pt>
                <c:pt idx="96">
                  <c:v>45417</c:v>
                </c:pt>
                <c:pt idx="97">
                  <c:v>45424</c:v>
                </c:pt>
                <c:pt idx="98">
                  <c:v>45431</c:v>
                </c:pt>
                <c:pt idx="99">
                  <c:v>45438</c:v>
                </c:pt>
                <c:pt idx="100">
                  <c:v>45445</c:v>
                </c:pt>
                <c:pt idx="101">
                  <c:v>45452</c:v>
                </c:pt>
                <c:pt idx="102">
                  <c:v>45459</c:v>
                </c:pt>
                <c:pt idx="103">
                  <c:v>45466</c:v>
                </c:pt>
                <c:pt idx="104">
                  <c:v>45473</c:v>
                </c:pt>
                <c:pt idx="105">
                  <c:v>45480</c:v>
                </c:pt>
                <c:pt idx="106">
                  <c:v>45487</c:v>
                </c:pt>
                <c:pt idx="107">
                  <c:v>45494</c:v>
                </c:pt>
                <c:pt idx="108">
                  <c:v>45501</c:v>
                </c:pt>
                <c:pt idx="109">
                  <c:v>45508</c:v>
                </c:pt>
                <c:pt idx="110">
                  <c:v>45515</c:v>
                </c:pt>
                <c:pt idx="111">
                  <c:v>45522</c:v>
                </c:pt>
                <c:pt idx="112">
                  <c:v>45529</c:v>
                </c:pt>
                <c:pt idx="113">
                  <c:v>45536</c:v>
                </c:pt>
                <c:pt idx="114">
                  <c:v>45543</c:v>
                </c:pt>
                <c:pt idx="115">
                  <c:v>45550</c:v>
                </c:pt>
                <c:pt idx="116">
                  <c:v>45557</c:v>
                </c:pt>
                <c:pt idx="117">
                  <c:v>45564</c:v>
                </c:pt>
                <c:pt idx="118">
                  <c:v>45571</c:v>
                </c:pt>
                <c:pt idx="119">
                  <c:v>45578</c:v>
                </c:pt>
                <c:pt idx="120">
                  <c:v>45585</c:v>
                </c:pt>
              </c:numCache>
            </c:numRef>
          </c:cat>
          <c:val>
            <c:numRef>
              <c:f>'1st dose PWH'!$C$2:$C$123</c:f>
              <c:numCache>
                <c:formatCode>General</c:formatCode>
                <c:ptCount val="122"/>
                <c:pt idx="0">
                  <c:v>19.5764</c:v>
                </c:pt>
                <c:pt idx="1">
                  <c:v>129.04640000000001</c:v>
                </c:pt>
                <c:pt idx="2">
                  <c:v>143.2784</c:v>
                </c:pt>
                <c:pt idx="3">
                  <c:v>1832.5588</c:v>
                </c:pt>
                <c:pt idx="4">
                  <c:v>1737.4860000000001</c:v>
                </c:pt>
                <c:pt idx="5">
                  <c:v>1672.5927999999999</c:v>
                </c:pt>
                <c:pt idx="6">
                  <c:v>1599.0324000000001</c:v>
                </c:pt>
                <c:pt idx="7">
                  <c:v>1508.1887999999999</c:v>
                </c:pt>
                <c:pt idx="8">
                  <c:v>1457.5996</c:v>
                </c:pt>
                <c:pt idx="9">
                  <c:v>1391.548</c:v>
                </c:pt>
                <c:pt idx="10">
                  <c:v>105.7736</c:v>
                </c:pt>
                <c:pt idx="11">
                  <c:v>120.58920000000001</c:v>
                </c:pt>
                <c:pt idx="12">
                  <c:v>116.55719999999999</c:v>
                </c:pt>
                <c:pt idx="13">
                  <c:v>122.9832</c:v>
                </c:pt>
                <c:pt idx="14">
                  <c:v>112.9336</c:v>
                </c:pt>
                <c:pt idx="15">
                  <c:v>112.7456</c:v>
                </c:pt>
                <c:pt idx="16">
                  <c:v>113.1276</c:v>
                </c:pt>
                <c:pt idx="17">
                  <c:v>112.98439999999999</c:v>
                </c:pt>
                <c:pt idx="18">
                  <c:v>106.8912</c:v>
                </c:pt>
                <c:pt idx="19">
                  <c:v>108.1904</c:v>
                </c:pt>
                <c:pt idx="20">
                  <c:v>111.024</c:v>
                </c:pt>
                <c:pt idx="21">
                  <c:v>108.67319999999999</c:v>
                </c:pt>
                <c:pt idx="22">
                  <c:v>107.8192</c:v>
                </c:pt>
                <c:pt idx="23">
                  <c:v>109.26</c:v>
                </c:pt>
                <c:pt idx="24">
                  <c:v>112.244</c:v>
                </c:pt>
                <c:pt idx="25">
                  <c:v>107.408</c:v>
                </c:pt>
                <c:pt idx="26">
                  <c:v>109.22880000000001</c:v>
                </c:pt>
                <c:pt idx="27">
                  <c:v>101.68519999999999</c:v>
                </c:pt>
                <c:pt idx="28">
                  <c:v>105.8604</c:v>
                </c:pt>
                <c:pt idx="29">
                  <c:v>104.33759999999999</c:v>
                </c:pt>
                <c:pt idx="30">
                  <c:v>106.9776</c:v>
                </c:pt>
                <c:pt idx="31">
                  <c:v>108.0532</c:v>
                </c:pt>
                <c:pt idx="32">
                  <c:v>104.83320000000001</c:v>
                </c:pt>
                <c:pt idx="33">
                  <c:v>107.7452</c:v>
                </c:pt>
                <c:pt idx="34">
                  <c:v>110.53</c:v>
                </c:pt>
                <c:pt idx="35">
                  <c:v>102.974</c:v>
                </c:pt>
                <c:pt idx="36">
                  <c:v>23.3034</c:v>
                </c:pt>
                <c:pt idx="37">
                  <c:v>20.996200000000002</c:v>
                </c:pt>
                <c:pt idx="38">
                  <c:v>21.987400000000001</c:v>
                </c:pt>
                <c:pt idx="39">
                  <c:v>19.956600000000002</c:v>
                </c:pt>
                <c:pt idx="40">
                  <c:v>19.8842</c:v>
                </c:pt>
                <c:pt idx="41">
                  <c:v>19.082799999999999</c:v>
                </c:pt>
                <c:pt idx="42">
                  <c:v>20.873200000000001</c:v>
                </c:pt>
                <c:pt idx="43">
                  <c:v>18.311199999999999</c:v>
                </c:pt>
                <c:pt idx="44">
                  <c:v>21.543199999999999</c:v>
                </c:pt>
                <c:pt idx="45">
                  <c:v>20.694400000000002</c:v>
                </c:pt>
                <c:pt idx="46">
                  <c:v>19.033000000000001</c:v>
                </c:pt>
                <c:pt idx="47">
                  <c:v>21.484000000000002</c:v>
                </c:pt>
                <c:pt idx="48">
                  <c:v>19.717600000000001</c:v>
                </c:pt>
                <c:pt idx="49">
                  <c:v>17.5152</c:v>
                </c:pt>
                <c:pt idx="50">
                  <c:v>18.774799999999999</c:v>
                </c:pt>
                <c:pt idx="51">
                  <c:v>19.3446</c:v>
                </c:pt>
                <c:pt idx="52">
                  <c:v>21.660799999999998</c:v>
                </c:pt>
                <c:pt idx="53">
                  <c:v>20.766200000000001</c:v>
                </c:pt>
                <c:pt idx="54">
                  <c:v>19.9498</c:v>
                </c:pt>
                <c:pt idx="55">
                  <c:v>20.471599999999999</c:v>
                </c:pt>
                <c:pt idx="56">
                  <c:v>20.626200000000001</c:v>
                </c:pt>
                <c:pt idx="57">
                  <c:v>19.079599999999999</c:v>
                </c:pt>
                <c:pt idx="58">
                  <c:v>22.13</c:v>
                </c:pt>
                <c:pt idx="59">
                  <c:v>21.894200000000001</c:v>
                </c:pt>
                <c:pt idx="60">
                  <c:v>21.2882</c:v>
                </c:pt>
                <c:pt idx="61">
                  <c:v>20.677800000000001</c:v>
                </c:pt>
                <c:pt idx="62">
                  <c:v>20.539400000000001</c:v>
                </c:pt>
                <c:pt idx="63">
                  <c:v>18.303599999999999</c:v>
                </c:pt>
                <c:pt idx="64">
                  <c:v>20.547000000000001</c:v>
                </c:pt>
                <c:pt idx="65">
                  <c:v>21.863600000000002</c:v>
                </c:pt>
                <c:pt idx="66">
                  <c:v>19.7012</c:v>
                </c:pt>
                <c:pt idx="67">
                  <c:v>22.340199999999999</c:v>
                </c:pt>
                <c:pt idx="68">
                  <c:v>20.174800000000001</c:v>
                </c:pt>
                <c:pt idx="69">
                  <c:v>19.914000000000001</c:v>
                </c:pt>
                <c:pt idx="70">
                  <c:v>21.877600000000001</c:v>
                </c:pt>
                <c:pt idx="71">
                  <c:v>18.8644</c:v>
                </c:pt>
                <c:pt idx="72">
                  <c:v>21.246200000000002</c:v>
                </c:pt>
                <c:pt idx="73">
                  <c:v>19.532599999999999</c:v>
                </c:pt>
                <c:pt idx="74">
                  <c:v>22.188600000000001</c:v>
                </c:pt>
                <c:pt idx="75">
                  <c:v>21.116399999999999</c:v>
                </c:pt>
                <c:pt idx="76">
                  <c:v>18.8704</c:v>
                </c:pt>
                <c:pt idx="77">
                  <c:v>20.045000000000002</c:v>
                </c:pt>
                <c:pt idx="78">
                  <c:v>19.813600000000001</c:v>
                </c:pt>
                <c:pt idx="79">
                  <c:v>21.348800000000001</c:v>
                </c:pt>
                <c:pt idx="80">
                  <c:v>21</c:v>
                </c:pt>
                <c:pt idx="81">
                  <c:v>19.839200000000002</c:v>
                </c:pt>
                <c:pt idx="82">
                  <c:v>19.252199999999998</c:v>
                </c:pt>
                <c:pt idx="83">
                  <c:v>19.407599999999999</c:v>
                </c:pt>
                <c:pt idx="84">
                  <c:v>20.397600000000001</c:v>
                </c:pt>
                <c:pt idx="85">
                  <c:v>18.685600000000001</c:v>
                </c:pt>
                <c:pt idx="86">
                  <c:v>19.8322</c:v>
                </c:pt>
                <c:pt idx="87">
                  <c:v>19.031600000000001</c:v>
                </c:pt>
                <c:pt idx="88">
                  <c:v>20.167000000000002</c:v>
                </c:pt>
                <c:pt idx="89">
                  <c:v>20.203600000000002</c:v>
                </c:pt>
                <c:pt idx="90">
                  <c:v>21.4754</c:v>
                </c:pt>
                <c:pt idx="91">
                  <c:v>18.893799999999999</c:v>
                </c:pt>
                <c:pt idx="92">
                  <c:v>19.392199999999999</c:v>
                </c:pt>
                <c:pt idx="93">
                  <c:v>21.772600000000001</c:v>
                </c:pt>
                <c:pt idx="94">
                  <c:v>21.4328</c:v>
                </c:pt>
                <c:pt idx="95">
                  <c:v>17.684999999999999</c:v>
                </c:pt>
                <c:pt idx="96">
                  <c:v>21.4574</c:v>
                </c:pt>
                <c:pt idx="97">
                  <c:v>18.578199999999999</c:v>
                </c:pt>
                <c:pt idx="98">
                  <c:v>22.098800000000001</c:v>
                </c:pt>
                <c:pt idx="99">
                  <c:v>20.309999999999999</c:v>
                </c:pt>
                <c:pt idx="100">
                  <c:v>20.745000000000001</c:v>
                </c:pt>
                <c:pt idx="101">
                  <c:v>16.7072</c:v>
                </c:pt>
                <c:pt idx="102">
                  <c:v>18.562200000000001</c:v>
                </c:pt>
                <c:pt idx="103">
                  <c:v>19.1036</c:v>
                </c:pt>
                <c:pt idx="104">
                  <c:v>19.088799999999999</c:v>
                </c:pt>
                <c:pt idx="105">
                  <c:v>19.34</c:v>
                </c:pt>
                <c:pt idx="106">
                  <c:v>19.630400000000002</c:v>
                </c:pt>
                <c:pt idx="107">
                  <c:v>19.956399999999999</c:v>
                </c:pt>
                <c:pt idx="108">
                  <c:v>18.562799999999999</c:v>
                </c:pt>
                <c:pt idx="109">
                  <c:v>17.411799999999999</c:v>
                </c:pt>
                <c:pt idx="110">
                  <c:v>21.447399999999998</c:v>
                </c:pt>
                <c:pt idx="111">
                  <c:v>21.484400000000001</c:v>
                </c:pt>
                <c:pt idx="112">
                  <c:v>18.4542</c:v>
                </c:pt>
                <c:pt idx="113">
                  <c:v>20.129200000000001</c:v>
                </c:pt>
                <c:pt idx="114">
                  <c:v>20.292400000000001</c:v>
                </c:pt>
                <c:pt idx="115">
                  <c:v>17.365200000000002</c:v>
                </c:pt>
                <c:pt idx="116">
                  <c:v>19.822199999999999</c:v>
                </c:pt>
                <c:pt idx="117">
                  <c:v>18.088799999999999</c:v>
                </c:pt>
                <c:pt idx="118">
                  <c:v>20.0624</c:v>
                </c:pt>
                <c:pt idx="119">
                  <c:v>16.121400000000001</c:v>
                </c:pt>
                <c:pt idx="120">
                  <c:v>20.209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B-1A47-B6A2-2884CF30A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17504"/>
        <c:axId val="1045040464"/>
      </c:lineChart>
      <c:dateAx>
        <c:axId val="2410175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040464"/>
        <c:crosses val="autoZero"/>
        <c:auto val="1"/>
        <c:lblOffset val="100"/>
        <c:baseTimeUnit val="days"/>
      </c:dateAx>
      <c:valAx>
        <c:axId val="104504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#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1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2nd dose mpox vaccination by week -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'2nd dose total'!$B$1</c:f>
              <c:strCache>
                <c:ptCount val="1"/>
                <c:pt idx="0">
                  <c:v>Empirical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'2nd dose total'!$A$2:$A$123</c:f>
              <c:numCache>
                <c:formatCode>m/d/yy</c:formatCode>
                <c:ptCount val="122"/>
                <c:pt idx="0">
                  <c:v>44745</c:v>
                </c:pt>
                <c:pt idx="1">
                  <c:v>44752</c:v>
                </c:pt>
                <c:pt idx="2">
                  <c:v>44759</c:v>
                </c:pt>
                <c:pt idx="3">
                  <c:v>44766</c:v>
                </c:pt>
                <c:pt idx="4">
                  <c:v>44773</c:v>
                </c:pt>
                <c:pt idx="5">
                  <c:v>44780</c:v>
                </c:pt>
                <c:pt idx="6">
                  <c:v>44787</c:v>
                </c:pt>
                <c:pt idx="7">
                  <c:v>44794</c:v>
                </c:pt>
                <c:pt idx="8">
                  <c:v>44801</c:v>
                </c:pt>
                <c:pt idx="9">
                  <c:v>44808</c:v>
                </c:pt>
                <c:pt idx="10">
                  <c:v>44815</c:v>
                </c:pt>
                <c:pt idx="11">
                  <c:v>44822</c:v>
                </c:pt>
                <c:pt idx="12">
                  <c:v>44829</c:v>
                </c:pt>
                <c:pt idx="13">
                  <c:v>44836</c:v>
                </c:pt>
                <c:pt idx="14">
                  <c:v>44843</c:v>
                </c:pt>
                <c:pt idx="15">
                  <c:v>44850</c:v>
                </c:pt>
                <c:pt idx="16">
                  <c:v>44857</c:v>
                </c:pt>
                <c:pt idx="17">
                  <c:v>44864</c:v>
                </c:pt>
                <c:pt idx="18">
                  <c:v>44871</c:v>
                </c:pt>
                <c:pt idx="19">
                  <c:v>44878</c:v>
                </c:pt>
                <c:pt idx="20">
                  <c:v>44885</c:v>
                </c:pt>
                <c:pt idx="21">
                  <c:v>44892</c:v>
                </c:pt>
                <c:pt idx="22">
                  <c:v>44899</c:v>
                </c:pt>
                <c:pt idx="23">
                  <c:v>44906</c:v>
                </c:pt>
                <c:pt idx="24">
                  <c:v>44913</c:v>
                </c:pt>
                <c:pt idx="25">
                  <c:v>44920</c:v>
                </c:pt>
                <c:pt idx="26">
                  <c:v>44927</c:v>
                </c:pt>
                <c:pt idx="27">
                  <c:v>44934</c:v>
                </c:pt>
                <c:pt idx="28">
                  <c:v>44941</c:v>
                </c:pt>
                <c:pt idx="29">
                  <c:v>44948</c:v>
                </c:pt>
                <c:pt idx="30">
                  <c:v>44955</c:v>
                </c:pt>
                <c:pt idx="31">
                  <c:v>44962</c:v>
                </c:pt>
                <c:pt idx="32">
                  <c:v>44969</c:v>
                </c:pt>
                <c:pt idx="33">
                  <c:v>44976</c:v>
                </c:pt>
                <c:pt idx="34">
                  <c:v>44983</c:v>
                </c:pt>
                <c:pt idx="35">
                  <c:v>44990</c:v>
                </c:pt>
                <c:pt idx="36">
                  <c:v>44997</c:v>
                </c:pt>
                <c:pt idx="37">
                  <c:v>45004</c:v>
                </c:pt>
                <c:pt idx="38">
                  <c:v>45011</c:v>
                </c:pt>
                <c:pt idx="39">
                  <c:v>45018</c:v>
                </c:pt>
                <c:pt idx="40">
                  <c:v>45025</c:v>
                </c:pt>
                <c:pt idx="41">
                  <c:v>45032</c:v>
                </c:pt>
                <c:pt idx="42">
                  <c:v>45039</c:v>
                </c:pt>
                <c:pt idx="43">
                  <c:v>45046</c:v>
                </c:pt>
                <c:pt idx="44">
                  <c:v>45053</c:v>
                </c:pt>
                <c:pt idx="45">
                  <c:v>45060</c:v>
                </c:pt>
                <c:pt idx="46">
                  <c:v>45067</c:v>
                </c:pt>
                <c:pt idx="47">
                  <c:v>45074</c:v>
                </c:pt>
                <c:pt idx="48">
                  <c:v>45081</c:v>
                </c:pt>
                <c:pt idx="49">
                  <c:v>45088</c:v>
                </c:pt>
                <c:pt idx="50">
                  <c:v>45095</c:v>
                </c:pt>
                <c:pt idx="51">
                  <c:v>45102</c:v>
                </c:pt>
                <c:pt idx="52">
                  <c:v>45109</c:v>
                </c:pt>
                <c:pt idx="53">
                  <c:v>45116</c:v>
                </c:pt>
                <c:pt idx="54">
                  <c:v>45123</c:v>
                </c:pt>
                <c:pt idx="55">
                  <c:v>45130</c:v>
                </c:pt>
                <c:pt idx="56">
                  <c:v>45137</c:v>
                </c:pt>
                <c:pt idx="57">
                  <c:v>45144</c:v>
                </c:pt>
                <c:pt idx="58">
                  <c:v>45151</c:v>
                </c:pt>
                <c:pt idx="59">
                  <c:v>45158</c:v>
                </c:pt>
                <c:pt idx="60">
                  <c:v>45165</c:v>
                </c:pt>
                <c:pt idx="61">
                  <c:v>45172</c:v>
                </c:pt>
                <c:pt idx="62">
                  <c:v>45179</c:v>
                </c:pt>
                <c:pt idx="63">
                  <c:v>45186</c:v>
                </c:pt>
                <c:pt idx="64">
                  <c:v>45193</c:v>
                </c:pt>
                <c:pt idx="65">
                  <c:v>45200</c:v>
                </c:pt>
                <c:pt idx="66">
                  <c:v>45207</c:v>
                </c:pt>
                <c:pt idx="67">
                  <c:v>45214</c:v>
                </c:pt>
                <c:pt idx="68">
                  <c:v>45221</c:v>
                </c:pt>
                <c:pt idx="69">
                  <c:v>45228</c:v>
                </c:pt>
                <c:pt idx="70">
                  <c:v>45235</c:v>
                </c:pt>
                <c:pt idx="71">
                  <c:v>45242</c:v>
                </c:pt>
                <c:pt idx="72">
                  <c:v>45249</c:v>
                </c:pt>
                <c:pt idx="73">
                  <c:v>45256</c:v>
                </c:pt>
                <c:pt idx="74">
                  <c:v>45263</c:v>
                </c:pt>
                <c:pt idx="75">
                  <c:v>45270</c:v>
                </c:pt>
                <c:pt idx="76">
                  <c:v>45277</c:v>
                </c:pt>
                <c:pt idx="77">
                  <c:v>45284</c:v>
                </c:pt>
                <c:pt idx="78">
                  <c:v>45291</c:v>
                </c:pt>
                <c:pt idx="79">
                  <c:v>45298</c:v>
                </c:pt>
                <c:pt idx="80">
                  <c:v>45305</c:v>
                </c:pt>
                <c:pt idx="81">
                  <c:v>45312</c:v>
                </c:pt>
                <c:pt idx="82">
                  <c:v>45319</c:v>
                </c:pt>
                <c:pt idx="83">
                  <c:v>45326</c:v>
                </c:pt>
                <c:pt idx="84">
                  <c:v>45333</c:v>
                </c:pt>
                <c:pt idx="85">
                  <c:v>45340</c:v>
                </c:pt>
                <c:pt idx="86">
                  <c:v>45347</c:v>
                </c:pt>
                <c:pt idx="87">
                  <c:v>45354</c:v>
                </c:pt>
                <c:pt idx="88">
                  <c:v>45361</c:v>
                </c:pt>
                <c:pt idx="89">
                  <c:v>45368</c:v>
                </c:pt>
                <c:pt idx="90">
                  <c:v>45375</c:v>
                </c:pt>
                <c:pt idx="91">
                  <c:v>45382</c:v>
                </c:pt>
                <c:pt idx="92">
                  <c:v>45389</c:v>
                </c:pt>
                <c:pt idx="93">
                  <c:v>45396</c:v>
                </c:pt>
                <c:pt idx="94">
                  <c:v>45403</c:v>
                </c:pt>
                <c:pt idx="95">
                  <c:v>45410</c:v>
                </c:pt>
                <c:pt idx="96">
                  <c:v>45417</c:v>
                </c:pt>
                <c:pt idx="97">
                  <c:v>45424</c:v>
                </c:pt>
                <c:pt idx="98">
                  <c:v>45431</c:v>
                </c:pt>
                <c:pt idx="99">
                  <c:v>45438</c:v>
                </c:pt>
                <c:pt idx="100">
                  <c:v>45445</c:v>
                </c:pt>
                <c:pt idx="101">
                  <c:v>45452</c:v>
                </c:pt>
                <c:pt idx="102">
                  <c:v>45459</c:v>
                </c:pt>
                <c:pt idx="103">
                  <c:v>45466</c:v>
                </c:pt>
                <c:pt idx="104">
                  <c:v>45473</c:v>
                </c:pt>
                <c:pt idx="105">
                  <c:v>45480</c:v>
                </c:pt>
                <c:pt idx="106">
                  <c:v>45487</c:v>
                </c:pt>
                <c:pt idx="107">
                  <c:v>45494</c:v>
                </c:pt>
                <c:pt idx="108">
                  <c:v>45501</c:v>
                </c:pt>
                <c:pt idx="109">
                  <c:v>45508</c:v>
                </c:pt>
                <c:pt idx="110">
                  <c:v>45515</c:v>
                </c:pt>
                <c:pt idx="111">
                  <c:v>45522</c:v>
                </c:pt>
                <c:pt idx="112">
                  <c:v>45529</c:v>
                </c:pt>
                <c:pt idx="113">
                  <c:v>45536</c:v>
                </c:pt>
                <c:pt idx="114">
                  <c:v>45543</c:v>
                </c:pt>
                <c:pt idx="115">
                  <c:v>45550</c:v>
                </c:pt>
                <c:pt idx="116">
                  <c:v>45557</c:v>
                </c:pt>
                <c:pt idx="117">
                  <c:v>45564</c:v>
                </c:pt>
                <c:pt idx="118">
                  <c:v>45571</c:v>
                </c:pt>
                <c:pt idx="119">
                  <c:v>45578</c:v>
                </c:pt>
                <c:pt idx="120">
                  <c:v>45585</c:v>
                </c:pt>
              </c:numCache>
            </c:numRef>
          </c:cat>
          <c:val>
            <c:numRef>
              <c:f>'2nd dose total'!$B$2:$B$123</c:f>
              <c:numCache>
                <c:formatCode>General</c:formatCode>
                <c:ptCount val="122"/>
                <c:pt idx="0">
                  <c:v>13</c:v>
                </c:pt>
                <c:pt idx="1">
                  <c:v>10</c:v>
                </c:pt>
                <c:pt idx="2">
                  <c:v>27</c:v>
                </c:pt>
                <c:pt idx="3">
                  <c:v>267</c:v>
                </c:pt>
                <c:pt idx="4">
                  <c:v>356</c:v>
                </c:pt>
                <c:pt idx="5">
                  <c:v>162</c:v>
                </c:pt>
                <c:pt idx="6">
                  <c:v>241</c:v>
                </c:pt>
                <c:pt idx="7">
                  <c:v>3210</c:v>
                </c:pt>
                <c:pt idx="8">
                  <c:v>5073</c:v>
                </c:pt>
                <c:pt idx="9">
                  <c:v>4848</c:v>
                </c:pt>
                <c:pt idx="10">
                  <c:v>5224</c:v>
                </c:pt>
                <c:pt idx="11">
                  <c:v>4535</c:v>
                </c:pt>
                <c:pt idx="12">
                  <c:v>4107</c:v>
                </c:pt>
                <c:pt idx="13">
                  <c:v>3194</c:v>
                </c:pt>
                <c:pt idx="14">
                  <c:v>2277</c:v>
                </c:pt>
                <c:pt idx="15">
                  <c:v>1794</c:v>
                </c:pt>
                <c:pt idx="16">
                  <c:v>1478</c:v>
                </c:pt>
                <c:pt idx="17">
                  <c:v>1285</c:v>
                </c:pt>
                <c:pt idx="18">
                  <c:v>966</c:v>
                </c:pt>
                <c:pt idx="19">
                  <c:v>733</c:v>
                </c:pt>
                <c:pt idx="20">
                  <c:v>705</c:v>
                </c:pt>
                <c:pt idx="21">
                  <c:v>386</c:v>
                </c:pt>
                <c:pt idx="22">
                  <c:v>562</c:v>
                </c:pt>
                <c:pt idx="23">
                  <c:v>487</c:v>
                </c:pt>
                <c:pt idx="24">
                  <c:v>388</c:v>
                </c:pt>
                <c:pt idx="25">
                  <c:v>232</c:v>
                </c:pt>
                <c:pt idx="26">
                  <c:v>193</c:v>
                </c:pt>
                <c:pt idx="27">
                  <c:v>207</c:v>
                </c:pt>
                <c:pt idx="28">
                  <c:v>237</c:v>
                </c:pt>
                <c:pt idx="29">
                  <c:v>147</c:v>
                </c:pt>
                <c:pt idx="30">
                  <c:v>174</c:v>
                </c:pt>
                <c:pt idx="31">
                  <c:v>127</c:v>
                </c:pt>
                <c:pt idx="32">
                  <c:v>115</c:v>
                </c:pt>
                <c:pt idx="33">
                  <c:v>138</c:v>
                </c:pt>
                <c:pt idx="34">
                  <c:v>101</c:v>
                </c:pt>
                <c:pt idx="35">
                  <c:v>110</c:v>
                </c:pt>
                <c:pt idx="36">
                  <c:v>106</c:v>
                </c:pt>
                <c:pt idx="37">
                  <c:v>96</c:v>
                </c:pt>
                <c:pt idx="38">
                  <c:v>70</c:v>
                </c:pt>
                <c:pt idx="39">
                  <c:v>81</c:v>
                </c:pt>
                <c:pt idx="40">
                  <c:v>63</c:v>
                </c:pt>
                <c:pt idx="41">
                  <c:v>69</c:v>
                </c:pt>
                <c:pt idx="42">
                  <c:v>96</c:v>
                </c:pt>
                <c:pt idx="43">
                  <c:v>67</c:v>
                </c:pt>
                <c:pt idx="44">
                  <c:v>73</c:v>
                </c:pt>
                <c:pt idx="45">
                  <c:v>98</c:v>
                </c:pt>
                <c:pt idx="46">
                  <c:v>115</c:v>
                </c:pt>
                <c:pt idx="47">
                  <c:v>105</c:v>
                </c:pt>
                <c:pt idx="48">
                  <c:v>106</c:v>
                </c:pt>
                <c:pt idx="49">
                  <c:v>152</c:v>
                </c:pt>
                <c:pt idx="50">
                  <c:v>137</c:v>
                </c:pt>
                <c:pt idx="51">
                  <c:v>147</c:v>
                </c:pt>
                <c:pt idx="52">
                  <c:v>152</c:v>
                </c:pt>
                <c:pt idx="53">
                  <c:v>122</c:v>
                </c:pt>
                <c:pt idx="54">
                  <c:v>143</c:v>
                </c:pt>
                <c:pt idx="55">
                  <c:v>146</c:v>
                </c:pt>
                <c:pt idx="56">
                  <c:v>171</c:v>
                </c:pt>
                <c:pt idx="57">
                  <c:v>145</c:v>
                </c:pt>
                <c:pt idx="58">
                  <c:v>116</c:v>
                </c:pt>
                <c:pt idx="59">
                  <c:v>107</c:v>
                </c:pt>
                <c:pt idx="60">
                  <c:v>151</c:v>
                </c:pt>
                <c:pt idx="61">
                  <c:v>118</c:v>
                </c:pt>
                <c:pt idx="62">
                  <c:v>97</c:v>
                </c:pt>
                <c:pt idx="63">
                  <c:v>90</c:v>
                </c:pt>
                <c:pt idx="64">
                  <c:v>112</c:v>
                </c:pt>
                <c:pt idx="65">
                  <c:v>108</c:v>
                </c:pt>
                <c:pt idx="66">
                  <c:v>81</c:v>
                </c:pt>
                <c:pt idx="67">
                  <c:v>102</c:v>
                </c:pt>
                <c:pt idx="68">
                  <c:v>90</c:v>
                </c:pt>
                <c:pt idx="69">
                  <c:v>111</c:v>
                </c:pt>
                <c:pt idx="70">
                  <c:v>63</c:v>
                </c:pt>
                <c:pt idx="71">
                  <c:v>72</c:v>
                </c:pt>
                <c:pt idx="72">
                  <c:v>79</c:v>
                </c:pt>
                <c:pt idx="73">
                  <c:v>53</c:v>
                </c:pt>
                <c:pt idx="74">
                  <c:v>70</c:v>
                </c:pt>
                <c:pt idx="75">
                  <c:v>42</c:v>
                </c:pt>
                <c:pt idx="76">
                  <c:v>81</c:v>
                </c:pt>
                <c:pt idx="77">
                  <c:v>53</c:v>
                </c:pt>
                <c:pt idx="78">
                  <c:v>33</c:v>
                </c:pt>
                <c:pt idx="79">
                  <c:v>42</c:v>
                </c:pt>
                <c:pt idx="80">
                  <c:v>58</c:v>
                </c:pt>
                <c:pt idx="81">
                  <c:v>55</c:v>
                </c:pt>
                <c:pt idx="82">
                  <c:v>51</c:v>
                </c:pt>
                <c:pt idx="83">
                  <c:v>40</c:v>
                </c:pt>
                <c:pt idx="84">
                  <c:v>42</c:v>
                </c:pt>
                <c:pt idx="85">
                  <c:v>64</c:v>
                </c:pt>
                <c:pt idx="86">
                  <c:v>38</c:v>
                </c:pt>
                <c:pt idx="87">
                  <c:v>48</c:v>
                </c:pt>
                <c:pt idx="88">
                  <c:v>43</c:v>
                </c:pt>
                <c:pt idx="89">
                  <c:v>27</c:v>
                </c:pt>
                <c:pt idx="90">
                  <c:v>51</c:v>
                </c:pt>
                <c:pt idx="91">
                  <c:v>41</c:v>
                </c:pt>
                <c:pt idx="92">
                  <c:v>34</c:v>
                </c:pt>
                <c:pt idx="93">
                  <c:v>42</c:v>
                </c:pt>
                <c:pt idx="94">
                  <c:v>58</c:v>
                </c:pt>
                <c:pt idx="95">
                  <c:v>45</c:v>
                </c:pt>
                <c:pt idx="96">
                  <c:v>35</c:v>
                </c:pt>
                <c:pt idx="97">
                  <c:v>47</c:v>
                </c:pt>
                <c:pt idx="98">
                  <c:v>55</c:v>
                </c:pt>
                <c:pt idx="99">
                  <c:v>47</c:v>
                </c:pt>
                <c:pt idx="100">
                  <c:v>85</c:v>
                </c:pt>
                <c:pt idx="101">
                  <c:v>61</c:v>
                </c:pt>
                <c:pt idx="102">
                  <c:v>67</c:v>
                </c:pt>
                <c:pt idx="103">
                  <c:v>56</c:v>
                </c:pt>
                <c:pt idx="104">
                  <c:v>81</c:v>
                </c:pt>
                <c:pt idx="105">
                  <c:v>57</c:v>
                </c:pt>
                <c:pt idx="106">
                  <c:v>85</c:v>
                </c:pt>
                <c:pt idx="107">
                  <c:v>76</c:v>
                </c:pt>
                <c:pt idx="108">
                  <c:v>73</c:v>
                </c:pt>
                <c:pt idx="109">
                  <c:v>82</c:v>
                </c:pt>
                <c:pt idx="110">
                  <c:v>68</c:v>
                </c:pt>
                <c:pt idx="111">
                  <c:v>103</c:v>
                </c:pt>
                <c:pt idx="112">
                  <c:v>129</c:v>
                </c:pt>
                <c:pt idx="113">
                  <c:v>98</c:v>
                </c:pt>
                <c:pt idx="114">
                  <c:v>71</c:v>
                </c:pt>
                <c:pt idx="115">
                  <c:v>109</c:v>
                </c:pt>
                <c:pt idx="116">
                  <c:v>190</c:v>
                </c:pt>
                <c:pt idx="117">
                  <c:v>200</c:v>
                </c:pt>
                <c:pt idx="118">
                  <c:v>133</c:v>
                </c:pt>
                <c:pt idx="119">
                  <c:v>147</c:v>
                </c:pt>
                <c:pt idx="12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0-DD4E-8384-B7594E6D2127}"/>
            </c:ext>
          </c:extLst>
        </c:ser>
        <c:ser>
          <c:idx val="1"/>
          <c:order val="1"/>
          <c:tx>
            <c:strRef>
              <c:f>'2nd dose total'!$C$1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'2nd dose total'!$A$2:$A$123</c:f>
              <c:numCache>
                <c:formatCode>m/d/yy</c:formatCode>
                <c:ptCount val="122"/>
                <c:pt idx="0">
                  <c:v>44745</c:v>
                </c:pt>
                <c:pt idx="1">
                  <c:v>44752</c:v>
                </c:pt>
                <c:pt idx="2">
                  <c:v>44759</c:v>
                </c:pt>
                <c:pt idx="3">
                  <c:v>44766</c:v>
                </c:pt>
                <c:pt idx="4">
                  <c:v>44773</c:v>
                </c:pt>
                <c:pt idx="5">
                  <c:v>44780</c:v>
                </c:pt>
                <c:pt idx="6">
                  <c:v>44787</c:v>
                </c:pt>
                <c:pt idx="7">
                  <c:v>44794</c:v>
                </c:pt>
                <c:pt idx="8">
                  <c:v>44801</c:v>
                </c:pt>
                <c:pt idx="9">
                  <c:v>44808</c:v>
                </c:pt>
                <c:pt idx="10">
                  <c:v>44815</c:v>
                </c:pt>
                <c:pt idx="11">
                  <c:v>44822</c:v>
                </c:pt>
                <c:pt idx="12">
                  <c:v>44829</c:v>
                </c:pt>
                <c:pt idx="13">
                  <c:v>44836</c:v>
                </c:pt>
                <c:pt idx="14">
                  <c:v>44843</c:v>
                </c:pt>
                <c:pt idx="15">
                  <c:v>44850</c:v>
                </c:pt>
                <c:pt idx="16">
                  <c:v>44857</c:v>
                </c:pt>
                <c:pt idx="17">
                  <c:v>44864</c:v>
                </c:pt>
                <c:pt idx="18">
                  <c:v>44871</c:v>
                </c:pt>
                <c:pt idx="19">
                  <c:v>44878</c:v>
                </c:pt>
                <c:pt idx="20">
                  <c:v>44885</c:v>
                </c:pt>
                <c:pt idx="21">
                  <c:v>44892</c:v>
                </c:pt>
                <c:pt idx="22">
                  <c:v>44899</c:v>
                </c:pt>
                <c:pt idx="23">
                  <c:v>44906</c:v>
                </c:pt>
                <c:pt idx="24">
                  <c:v>44913</c:v>
                </c:pt>
                <c:pt idx="25">
                  <c:v>44920</c:v>
                </c:pt>
                <c:pt idx="26">
                  <c:v>44927</c:v>
                </c:pt>
                <c:pt idx="27">
                  <c:v>44934</c:v>
                </c:pt>
                <c:pt idx="28">
                  <c:v>44941</c:v>
                </c:pt>
                <c:pt idx="29">
                  <c:v>44948</c:v>
                </c:pt>
                <c:pt idx="30">
                  <c:v>44955</c:v>
                </c:pt>
                <c:pt idx="31">
                  <c:v>44962</c:v>
                </c:pt>
                <c:pt idx="32">
                  <c:v>44969</c:v>
                </c:pt>
                <c:pt idx="33">
                  <c:v>44976</c:v>
                </c:pt>
                <c:pt idx="34">
                  <c:v>44983</c:v>
                </c:pt>
                <c:pt idx="35">
                  <c:v>44990</c:v>
                </c:pt>
                <c:pt idx="36">
                  <c:v>44997</c:v>
                </c:pt>
                <c:pt idx="37">
                  <c:v>45004</c:v>
                </c:pt>
                <c:pt idx="38">
                  <c:v>45011</c:v>
                </c:pt>
                <c:pt idx="39">
                  <c:v>45018</c:v>
                </c:pt>
                <c:pt idx="40">
                  <c:v>45025</c:v>
                </c:pt>
                <c:pt idx="41">
                  <c:v>45032</c:v>
                </c:pt>
                <c:pt idx="42">
                  <c:v>45039</c:v>
                </c:pt>
                <c:pt idx="43">
                  <c:v>45046</c:v>
                </c:pt>
                <c:pt idx="44">
                  <c:v>45053</c:v>
                </c:pt>
                <c:pt idx="45">
                  <c:v>45060</c:v>
                </c:pt>
                <c:pt idx="46">
                  <c:v>45067</c:v>
                </c:pt>
                <c:pt idx="47">
                  <c:v>45074</c:v>
                </c:pt>
                <c:pt idx="48">
                  <c:v>45081</c:v>
                </c:pt>
                <c:pt idx="49">
                  <c:v>45088</c:v>
                </c:pt>
                <c:pt idx="50">
                  <c:v>45095</c:v>
                </c:pt>
                <c:pt idx="51">
                  <c:v>45102</c:v>
                </c:pt>
                <c:pt idx="52">
                  <c:v>45109</c:v>
                </c:pt>
                <c:pt idx="53">
                  <c:v>45116</c:v>
                </c:pt>
                <c:pt idx="54">
                  <c:v>45123</c:v>
                </c:pt>
                <c:pt idx="55">
                  <c:v>45130</c:v>
                </c:pt>
                <c:pt idx="56">
                  <c:v>45137</c:v>
                </c:pt>
                <c:pt idx="57">
                  <c:v>45144</c:v>
                </c:pt>
                <c:pt idx="58">
                  <c:v>45151</c:v>
                </c:pt>
                <c:pt idx="59">
                  <c:v>45158</c:v>
                </c:pt>
                <c:pt idx="60">
                  <c:v>45165</c:v>
                </c:pt>
                <c:pt idx="61">
                  <c:v>45172</c:v>
                </c:pt>
                <c:pt idx="62">
                  <c:v>45179</c:v>
                </c:pt>
                <c:pt idx="63">
                  <c:v>45186</c:v>
                </c:pt>
                <c:pt idx="64">
                  <c:v>45193</c:v>
                </c:pt>
                <c:pt idx="65">
                  <c:v>45200</c:v>
                </c:pt>
                <c:pt idx="66">
                  <c:v>45207</c:v>
                </c:pt>
                <c:pt idx="67">
                  <c:v>45214</c:v>
                </c:pt>
                <c:pt idx="68">
                  <c:v>45221</c:v>
                </c:pt>
                <c:pt idx="69">
                  <c:v>45228</c:v>
                </c:pt>
                <c:pt idx="70">
                  <c:v>45235</c:v>
                </c:pt>
                <c:pt idx="71">
                  <c:v>45242</c:v>
                </c:pt>
                <c:pt idx="72">
                  <c:v>45249</c:v>
                </c:pt>
                <c:pt idx="73">
                  <c:v>45256</c:v>
                </c:pt>
                <c:pt idx="74">
                  <c:v>45263</c:v>
                </c:pt>
                <c:pt idx="75">
                  <c:v>45270</c:v>
                </c:pt>
                <c:pt idx="76">
                  <c:v>45277</c:v>
                </c:pt>
                <c:pt idx="77">
                  <c:v>45284</c:v>
                </c:pt>
                <c:pt idx="78">
                  <c:v>45291</c:v>
                </c:pt>
                <c:pt idx="79">
                  <c:v>45298</c:v>
                </c:pt>
                <c:pt idx="80">
                  <c:v>45305</c:v>
                </c:pt>
                <c:pt idx="81">
                  <c:v>45312</c:v>
                </c:pt>
                <c:pt idx="82">
                  <c:v>45319</c:v>
                </c:pt>
                <c:pt idx="83">
                  <c:v>45326</c:v>
                </c:pt>
                <c:pt idx="84">
                  <c:v>45333</c:v>
                </c:pt>
                <c:pt idx="85">
                  <c:v>45340</c:v>
                </c:pt>
                <c:pt idx="86">
                  <c:v>45347</c:v>
                </c:pt>
                <c:pt idx="87">
                  <c:v>45354</c:v>
                </c:pt>
                <c:pt idx="88">
                  <c:v>45361</c:v>
                </c:pt>
                <c:pt idx="89">
                  <c:v>45368</c:v>
                </c:pt>
                <c:pt idx="90">
                  <c:v>45375</c:v>
                </c:pt>
                <c:pt idx="91">
                  <c:v>45382</c:v>
                </c:pt>
                <c:pt idx="92">
                  <c:v>45389</c:v>
                </c:pt>
                <c:pt idx="93">
                  <c:v>45396</c:v>
                </c:pt>
                <c:pt idx="94">
                  <c:v>45403</c:v>
                </c:pt>
                <c:pt idx="95">
                  <c:v>45410</c:v>
                </c:pt>
                <c:pt idx="96">
                  <c:v>45417</c:v>
                </c:pt>
                <c:pt idx="97">
                  <c:v>45424</c:v>
                </c:pt>
                <c:pt idx="98">
                  <c:v>45431</c:v>
                </c:pt>
                <c:pt idx="99">
                  <c:v>45438</c:v>
                </c:pt>
                <c:pt idx="100">
                  <c:v>45445</c:v>
                </c:pt>
                <c:pt idx="101">
                  <c:v>45452</c:v>
                </c:pt>
                <c:pt idx="102">
                  <c:v>45459</c:v>
                </c:pt>
                <c:pt idx="103">
                  <c:v>45466</c:v>
                </c:pt>
                <c:pt idx="104">
                  <c:v>45473</c:v>
                </c:pt>
                <c:pt idx="105">
                  <c:v>45480</c:v>
                </c:pt>
                <c:pt idx="106">
                  <c:v>45487</c:v>
                </c:pt>
                <c:pt idx="107">
                  <c:v>45494</c:v>
                </c:pt>
                <c:pt idx="108">
                  <c:v>45501</c:v>
                </c:pt>
                <c:pt idx="109">
                  <c:v>45508</c:v>
                </c:pt>
                <c:pt idx="110">
                  <c:v>45515</c:v>
                </c:pt>
                <c:pt idx="111">
                  <c:v>45522</c:v>
                </c:pt>
                <c:pt idx="112">
                  <c:v>45529</c:v>
                </c:pt>
                <c:pt idx="113">
                  <c:v>45536</c:v>
                </c:pt>
                <c:pt idx="114">
                  <c:v>45543</c:v>
                </c:pt>
                <c:pt idx="115">
                  <c:v>45550</c:v>
                </c:pt>
                <c:pt idx="116">
                  <c:v>45557</c:v>
                </c:pt>
                <c:pt idx="117">
                  <c:v>45564</c:v>
                </c:pt>
                <c:pt idx="118">
                  <c:v>45571</c:v>
                </c:pt>
                <c:pt idx="119">
                  <c:v>45578</c:v>
                </c:pt>
                <c:pt idx="120">
                  <c:v>45585</c:v>
                </c:pt>
              </c:numCache>
            </c:numRef>
          </c:cat>
          <c:val>
            <c:numRef>
              <c:f>'2nd dose total'!$C$2:$C$123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62.584800000000001</c:v>
                </c:pt>
                <c:pt idx="4">
                  <c:v>56.408799999999999</c:v>
                </c:pt>
                <c:pt idx="5">
                  <c:v>240.4032</c:v>
                </c:pt>
                <c:pt idx="6">
                  <c:v>317.28280000000001</c:v>
                </c:pt>
                <c:pt idx="7">
                  <c:v>3148.9443999999999</c:v>
                </c:pt>
                <c:pt idx="8">
                  <c:v>4760.6148000000003</c:v>
                </c:pt>
                <c:pt idx="9">
                  <c:v>5701.4763999999996</c:v>
                </c:pt>
                <c:pt idx="10">
                  <c:v>5452.2384000000002</c:v>
                </c:pt>
                <c:pt idx="11">
                  <c:v>5227.0047999999997</c:v>
                </c:pt>
                <c:pt idx="12">
                  <c:v>4972.4120000000003</c:v>
                </c:pt>
                <c:pt idx="13">
                  <c:v>4775.8923999999997</c:v>
                </c:pt>
                <c:pt idx="14">
                  <c:v>2614.4607999999998</c:v>
                </c:pt>
                <c:pt idx="15">
                  <c:v>1217.67</c:v>
                </c:pt>
                <c:pt idx="16">
                  <c:v>382.24639999999999</c:v>
                </c:pt>
                <c:pt idx="17">
                  <c:v>369.9384</c:v>
                </c:pt>
                <c:pt idx="18">
                  <c:v>365.17959999999999</c:v>
                </c:pt>
                <c:pt idx="19">
                  <c:v>369.88440000000003</c:v>
                </c:pt>
                <c:pt idx="20">
                  <c:v>375.45679999999999</c:v>
                </c:pt>
                <c:pt idx="21">
                  <c:v>366.822</c:v>
                </c:pt>
                <c:pt idx="22">
                  <c:v>360.96800000000002</c:v>
                </c:pt>
                <c:pt idx="23">
                  <c:v>347.43639999999999</c:v>
                </c:pt>
                <c:pt idx="24">
                  <c:v>351.84840000000003</c:v>
                </c:pt>
                <c:pt idx="25">
                  <c:v>356.43200000000002</c:v>
                </c:pt>
                <c:pt idx="26">
                  <c:v>377.738</c:v>
                </c:pt>
                <c:pt idx="27">
                  <c:v>352.48200000000003</c:v>
                </c:pt>
                <c:pt idx="28">
                  <c:v>352.24</c:v>
                </c:pt>
                <c:pt idx="29">
                  <c:v>361.69</c:v>
                </c:pt>
                <c:pt idx="30">
                  <c:v>343.80680000000001</c:v>
                </c:pt>
                <c:pt idx="31">
                  <c:v>347.97719999999998</c:v>
                </c:pt>
                <c:pt idx="32">
                  <c:v>352.67599999999999</c:v>
                </c:pt>
                <c:pt idx="33">
                  <c:v>346.4812</c:v>
                </c:pt>
                <c:pt idx="34">
                  <c:v>350.68880000000001</c:v>
                </c:pt>
                <c:pt idx="35">
                  <c:v>344.26479999999998</c:v>
                </c:pt>
                <c:pt idx="36">
                  <c:v>170.35059999999999</c:v>
                </c:pt>
                <c:pt idx="37">
                  <c:v>183.96119999999999</c:v>
                </c:pt>
                <c:pt idx="38">
                  <c:v>163.34960000000001</c:v>
                </c:pt>
                <c:pt idx="39">
                  <c:v>170.74019999999999</c:v>
                </c:pt>
                <c:pt idx="40">
                  <c:v>31.469200000000001</c:v>
                </c:pt>
                <c:pt idx="41">
                  <c:v>33.924399999999999</c:v>
                </c:pt>
                <c:pt idx="42">
                  <c:v>32.746200000000002</c:v>
                </c:pt>
                <c:pt idx="43">
                  <c:v>33.472200000000001</c:v>
                </c:pt>
                <c:pt idx="44">
                  <c:v>34.590000000000003</c:v>
                </c:pt>
                <c:pt idx="45">
                  <c:v>30.3642</c:v>
                </c:pt>
                <c:pt idx="46">
                  <c:v>33.256799999999998</c:v>
                </c:pt>
                <c:pt idx="47">
                  <c:v>36.962400000000002</c:v>
                </c:pt>
                <c:pt idx="48">
                  <c:v>32.172600000000003</c:v>
                </c:pt>
                <c:pt idx="49">
                  <c:v>31.6188</c:v>
                </c:pt>
                <c:pt idx="50">
                  <c:v>33.476199999999999</c:v>
                </c:pt>
                <c:pt idx="51">
                  <c:v>31.913399999999999</c:v>
                </c:pt>
                <c:pt idx="52">
                  <c:v>34.113</c:v>
                </c:pt>
                <c:pt idx="53">
                  <c:v>31.206600000000002</c:v>
                </c:pt>
                <c:pt idx="54">
                  <c:v>32.0792</c:v>
                </c:pt>
                <c:pt idx="55">
                  <c:v>33.667400000000001</c:v>
                </c:pt>
                <c:pt idx="56">
                  <c:v>32.949399999999997</c:v>
                </c:pt>
                <c:pt idx="57">
                  <c:v>33.140799999999999</c:v>
                </c:pt>
                <c:pt idx="58">
                  <c:v>31.609000000000002</c:v>
                </c:pt>
                <c:pt idx="59">
                  <c:v>33.064799999999998</c:v>
                </c:pt>
                <c:pt idx="60">
                  <c:v>35.269799999999996</c:v>
                </c:pt>
                <c:pt idx="61">
                  <c:v>30.8978</c:v>
                </c:pt>
                <c:pt idx="62">
                  <c:v>31.1966</c:v>
                </c:pt>
                <c:pt idx="63">
                  <c:v>34.606999999999999</c:v>
                </c:pt>
                <c:pt idx="64">
                  <c:v>30.924600000000002</c:v>
                </c:pt>
                <c:pt idx="65">
                  <c:v>32.997599999999998</c:v>
                </c:pt>
                <c:pt idx="66">
                  <c:v>33.041400000000003</c:v>
                </c:pt>
                <c:pt idx="67">
                  <c:v>31.471599999999999</c:v>
                </c:pt>
                <c:pt idx="68">
                  <c:v>32.300600000000003</c:v>
                </c:pt>
                <c:pt idx="69">
                  <c:v>34.5458</c:v>
                </c:pt>
                <c:pt idx="70">
                  <c:v>33.913600000000002</c:v>
                </c:pt>
                <c:pt idx="71">
                  <c:v>35.980600000000003</c:v>
                </c:pt>
                <c:pt idx="72">
                  <c:v>29.352599999999999</c:v>
                </c:pt>
                <c:pt idx="73">
                  <c:v>31.698599999999999</c:v>
                </c:pt>
                <c:pt idx="74">
                  <c:v>32.1006</c:v>
                </c:pt>
                <c:pt idx="75">
                  <c:v>31.195</c:v>
                </c:pt>
                <c:pt idx="76">
                  <c:v>34.491</c:v>
                </c:pt>
                <c:pt idx="77">
                  <c:v>34.552599999999998</c:v>
                </c:pt>
                <c:pt idx="78">
                  <c:v>35.547199999999997</c:v>
                </c:pt>
                <c:pt idx="79">
                  <c:v>32.758000000000003</c:v>
                </c:pt>
                <c:pt idx="80">
                  <c:v>32.412199999999999</c:v>
                </c:pt>
                <c:pt idx="81">
                  <c:v>34.0886</c:v>
                </c:pt>
                <c:pt idx="82">
                  <c:v>33.130400000000002</c:v>
                </c:pt>
                <c:pt idx="83">
                  <c:v>34.003599999999999</c:v>
                </c:pt>
                <c:pt idx="84">
                  <c:v>31.8628</c:v>
                </c:pt>
                <c:pt idx="85">
                  <c:v>33.2316</c:v>
                </c:pt>
                <c:pt idx="86">
                  <c:v>31.202400000000001</c:v>
                </c:pt>
                <c:pt idx="87">
                  <c:v>29.542200000000001</c:v>
                </c:pt>
                <c:pt idx="88">
                  <c:v>31.502600000000001</c:v>
                </c:pt>
                <c:pt idx="89">
                  <c:v>31.005400000000002</c:v>
                </c:pt>
                <c:pt idx="90">
                  <c:v>32.598799999999997</c:v>
                </c:pt>
                <c:pt idx="91">
                  <c:v>31.1052</c:v>
                </c:pt>
                <c:pt idx="92">
                  <c:v>31.0336</c:v>
                </c:pt>
                <c:pt idx="93">
                  <c:v>33.732799999999997</c:v>
                </c:pt>
                <c:pt idx="94">
                  <c:v>31.384799999999998</c:v>
                </c:pt>
                <c:pt idx="95">
                  <c:v>32.804200000000002</c:v>
                </c:pt>
                <c:pt idx="96">
                  <c:v>28.7166</c:v>
                </c:pt>
                <c:pt idx="97">
                  <c:v>32.9908</c:v>
                </c:pt>
                <c:pt idx="98">
                  <c:v>30.123000000000001</c:v>
                </c:pt>
                <c:pt idx="99">
                  <c:v>29.193000000000001</c:v>
                </c:pt>
                <c:pt idx="100">
                  <c:v>30.984400000000001</c:v>
                </c:pt>
                <c:pt idx="101">
                  <c:v>30.7196</c:v>
                </c:pt>
                <c:pt idx="102">
                  <c:v>29.642399999999999</c:v>
                </c:pt>
                <c:pt idx="103">
                  <c:v>31.3704</c:v>
                </c:pt>
                <c:pt idx="104">
                  <c:v>29.013000000000002</c:v>
                </c:pt>
                <c:pt idx="105">
                  <c:v>30.703800000000001</c:v>
                </c:pt>
                <c:pt idx="106">
                  <c:v>29.680399999999999</c:v>
                </c:pt>
                <c:pt idx="107">
                  <c:v>33.777200000000001</c:v>
                </c:pt>
                <c:pt idx="108">
                  <c:v>31.290199999999999</c:v>
                </c:pt>
                <c:pt idx="109">
                  <c:v>30.768999999999998</c:v>
                </c:pt>
                <c:pt idx="110">
                  <c:v>31.486599999999999</c:v>
                </c:pt>
                <c:pt idx="111">
                  <c:v>32.143599999999999</c:v>
                </c:pt>
                <c:pt idx="112">
                  <c:v>33.3292</c:v>
                </c:pt>
                <c:pt idx="113">
                  <c:v>30.186</c:v>
                </c:pt>
                <c:pt idx="114">
                  <c:v>33.782800000000002</c:v>
                </c:pt>
                <c:pt idx="115">
                  <c:v>33.311399999999999</c:v>
                </c:pt>
                <c:pt idx="116">
                  <c:v>29.904599999999999</c:v>
                </c:pt>
                <c:pt idx="117">
                  <c:v>28.400400000000001</c:v>
                </c:pt>
                <c:pt idx="118">
                  <c:v>31.971</c:v>
                </c:pt>
                <c:pt idx="119">
                  <c:v>30.112200000000001</c:v>
                </c:pt>
                <c:pt idx="120">
                  <c:v>34.461799999999997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0-DD4E-8384-B7594E6D2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413856"/>
        <c:axId val="1061915808"/>
      </c:lineChart>
      <c:dateAx>
        <c:axId val="2904138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915808"/>
        <c:crosses val="autoZero"/>
        <c:auto val="1"/>
        <c:lblOffset val="100"/>
        <c:baseTimeUnit val="days"/>
      </c:dateAx>
      <c:valAx>
        <c:axId val="106191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41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</xdr:row>
      <xdr:rowOff>127000</xdr:rowOff>
    </xdr:from>
    <xdr:to>
      <xdr:col>14</xdr:col>
      <xdr:colOff>476250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73E963-063A-B523-11DC-8AE58CCC8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5</xdr:row>
      <xdr:rowOff>88900</xdr:rowOff>
    </xdr:from>
    <xdr:to>
      <xdr:col>15</xdr:col>
      <xdr:colOff>438150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A581B8-8F14-BA0E-E982-BF8F36176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1</xdr:row>
      <xdr:rowOff>152400</xdr:rowOff>
    </xdr:from>
    <xdr:to>
      <xdr:col>14</xdr:col>
      <xdr:colOff>685800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78DB2-0FBB-A281-719D-EC2CEBE1E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DD8-7F2D-154A-8400-6F4F134EF229}">
  <dimension ref="A1:E123"/>
  <sheetViews>
    <sheetView zoomScaleNormal="100" workbookViewId="0">
      <selection activeCell="Q14" sqref="Q14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0" t="s">
        <v>4</v>
      </c>
      <c r="E1" s="10" t="s">
        <v>5</v>
      </c>
    </row>
    <row r="2" spans="1:5" x14ac:dyDescent="0.2">
      <c r="A2" s="2">
        <v>44745</v>
      </c>
      <c r="B2" s="9">
        <v>282</v>
      </c>
      <c r="C2">
        <v>60.7712</v>
      </c>
      <c r="D2">
        <v>57.4</v>
      </c>
      <c r="E2">
        <v>65.2</v>
      </c>
    </row>
    <row r="3" spans="1:5" x14ac:dyDescent="0.2">
      <c r="A3" s="2">
        <f>A2+7</f>
        <v>44752</v>
      </c>
      <c r="B3" s="9">
        <v>85</v>
      </c>
      <c r="C3">
        <v>561.1164</v>
      </c>
      <c r="D3">
        <v>546.79999999999995</v>
      </c>
      <c r="E3">
        <v>573.79999999999995</v>
      </c>
    </row>
    <row r="4" spans="1:5" x14ac:dyDescent="0.2">
      <c r="A4" s="2">
        <f t="shared" ref="A4:A67" si="0">A3+7</f>
        <v>44759</v>
      </c>
      <c r="B4" s="9">
        <v>1169</v>
      </c>
      <c r="C4">
        <v>561.24480000000005</v>
      </c>
      <c r="D4">
        <v>540.79999999999995</v>
      </c>
      <c r="E4">
        <v>581.6</v>
      </c>
    </row>
    <row r="5" spans="1:5" x14ac:dyDescent="0.2">
      <c r="A5" s="2">
        <f t="shared" si="0"/>
        <v>44766</v>
      </c>
      <c r="B5" s="9">
        <v>6236</v>
      </c>
      <c r="C5">
        <v>8416.9084000000003</v>
      </c>
      <c r="D5">
        <v>8363.6</v>
      </c>
      <c r="E5">
        <v>8468</v>
      </c>
    </row>
    <row r="6" spans="1:5" x14ac:dyDescent="0.2">
      <c r="A6" s="2">
        <f t="shared" si="0"/>
        <v>44773</v>
      </c>
      <c r="B6" s="9">
        <v>8294</v>
      </c>
      <c r="C6">
        <v>7970.9027999999998</v>
      </c>
      <c r="D6">
        <v>7875.8</v>
      </c>
      <c r="E6">
        <v>8067</v>
      </c>
    </row>
    <row r="7" spans="1:5" x14ac:dyDescent="0.2">
      <c r="A7" s="2">
        <f t="shared" si="0"/>
        <v>44780</v>
      </c>
      <c r="B7" s="9">
        <v>8074</v>
      </c>
      <c r="C7">
        <v>7627.9488000000001</v>
      </c>
      <c r="D7">
        <v>7567</v>
      </c>
      <c r="E7">
        <v>7698.2</v>
      </c>
    </row>
    <row r="8" spans="1:5" x14ac:dyDescent="0.2">
      <c r="A8" s="2">
        <f t="shared" si="0"/>
        <v>44787</v>
      </c>
      <c r="B8" s="9">
        <v>8581</v>
      </c>
      <c r="C8">
        <v>7245.0159999999996</v>
      </c>
      <c r="D8">
        <v>7162.6</v>
      </c>
      <c r="E8">
        <v>7308.8</v>
      </c>
    </row>
    <row r="9" spans="1:5" x14ac:dyDescent="0.2">
      <c r="A9" s="2">
        <f t="shared" si="0"/>
        <v>44794</v>
      </c>
      <c r="B9" s="9">
        <v>5082</v>
      </c>
      <c r="C9">
        <v>6931.3371999999999</v>
      </c>
      <c r="D9">
        <v>6876.8</v>
      </c>
      <c r="E9">
        <v>6993</v>
      </c>
    </row>
    <row r="10" spans="1:5" x14ac:dyDescent="0.2">
      <c r="A10" s="2">
        <f t="shared" si="0"/>
        <v>44801</v>
      </c>
      <c r="B10" s="9">
        <v>6606</v>
      </c>
      <c r="C10">
        <v>6653.1063999999997</v>
      </c>
      <c r="D10">
        <v>6596.6</v>
      </c>
      <c r="E10">
        <v>6710.6</v>
      </c>
    </row>
    <row r="11" spans="1:5" x14ac:dyDescent="0.2">
      <c r="A11" s="2">
        <f t="shared" si="0"/>
        <v>44808</v>
      </c>
      <c r="B11" s="9">
        <v>4338</v>
      </c>
      <c r="C11">
        <v>6405.7175999999999</v>
      </c>
      <c r="D11">
        <v>6341.2</v>
      </c>
      <c r="E11">
        <v>6473.4</v>
      </c>
    </row>
    <row r="12" spans="1:5" x14ac:dyDescent="0.2">
      <c r="A12" s="2">
        <f t="shared" si="0"/>
        <v>44815</v>
      </c>
      <c r="B12" s="9">
        <v>3203</v>
      </c>
      <c r="C12">
        <v>517.16959999999995</v>
      </c>
      <c r="D12">
        <v>500.6</v>
      </c>
      <c r="E12">
        <v>537.79999999999995</v>
      </c>
    </row>
    <row r="13" spans="1:5" x14ac:dyDescent="0.2">
      <c r="A13" s="2">
        <f t="shared" si="0"/>
        <v>44822</v>
      </c>
      <c r="B13" s="9">
        <v>2725</v>
      </c>
      <c r="C13">
        <v>523.69039999999995</v>
      </c>
      <c r="D13">
        <v>510.6</v>
      </c>
      <c r="E13">
        <v>539.20000000000005</v>
      </c>
    </row>
    <row r="14" spans="1:5" x14ac:dyDescent="0.2">
      <c r="A14" s="2">
        <f t="shared" si="0"/>
        <v>44829</v>
      </c>
      <c r="B14" s="9">
        <v>2047</v>
      </c>
      <c r="C14">
        <v>516.83600000000001</v>
      </c>
      <c r="D14">
        <v>501.4</v>
      </c>
      <c r="E14">
        <v>533.20000000000005</v>
      </c>
    </row>
    <row r="15" spans="1:5" x14ac:dyDescent="0.2">
      <c r="A15" s="2">
        <f t="shared" si="0"/>
        <v>44836</v>
      </c>
      <c r="B15" s="9">
        <v>1499</v>
      </c>
      <c r="C15">
        <v>525.80960000000005</v>
      </c>
      <c r="D15">
        <v>503.4</v>
      </c>
      <c r="E15">
        <v>544</v>
      </c>
    </row>
    <row r="16" spans="1:5" x14ac:dyDescent="0.2">
      <c r="A16" s="2">
        <f t="shared" si="0"/>
        <v>44843</v>
      </c>
      <c r="B16" s="9">
        <v>1221</v>
      </c>
      <c r="C16">
        <v>502.04520000000002</v>
      </c>
      <c r="D16">
        <v>487.8</v>
      </c>
      <c r="E16">
        <v>514.20000000000005</v>
      </c>
    </row>
    <row r="17" spans="1:5" x14ac:dyDescent="0.2">
      <c r="A17" s="2">
        <f t="shared" si="0"/>
        <v>44850</v>
      </c>
      <c r="B17" s="9">
        <v>896</v>
      </c>
      <c r="C17">
        <v>518.904</v>
      </c>
      <c r="D17">
        <v>507.2</v>
      </c>
      <c r="E17">
        <v>529.20000000000005</v>
      </c>
    </row>
    <row r="18" spans="1:5" x14ac:dyDescent="0.2">
      <c r="A18" s="2">
        <f t="shared" si="0"/>
        <v>44857</v>
      </c>
      <c r="B18" s="9">
        <v>799</v>
      </c>
      <c r="C18">
        <v>515.11159999999995</v>
      </c>
      <c r="D18">
        <v>497</v>
      </c>
      <c r="E18">
        <v>539.4</v>
      </c>
    </row>
    <row r="19" spans="1:5" x14ac:dyDescent="0.2">
      <c r="A19" s="2">
        <f t="shared" si="0"/>
        <v>44864</v>
      </c>
      <c r="B19" s="9">
        <v>674</v>
      </c>
      <c r="C19">
        <v>510.2876</v>
      </c>
      <c r="D19">
        <v>487.8</v>
      </c>
      <c r="E19">
        <v>532</v>
      </c>
    </row>
    <row r="20" spans="1:5" x14ac:dyDescent="0.2">
      <c r="A20" s="2">
        <f t="shared" si="0"/>
        <v>44871</v>
      </c>
      <c r="B20" s="9">
        <v>703</v>
      </c>
      <c r="C20">
        <v>496.23680000000002</v>
      </c>
      <c r="D20">
        <v>483.2</v>
      </c>
      <c r="E20">
        <v>510.8</v>
      </c>
    </row>
    <row r="21" spans="1:5" x14ac:dyDescent="0.2">
      <c r="A21" s="2">
        <f t="shared" si="0"/>
        <v>44878</v>
      </c>
      <c r="B21" s="9">
        <v>520</v>
      </c>
      <c r="C21">
        <v>484.60759999999999</v>
      </c>
      <c r="D21">
        <v>468</v>
      </c>
      <c r="E21">
        <v>500.8</v>
      </c>
    </row>
    <row r="22" spans="1:5" x14ac:dyDescent="0.2">
      <c r="A22" s="2">
        <f t="shared" si="0"/>
        <v>44885</v>
      </c>
      <c r="B22" s="9">
        <v>450</v>
      </c>
      <c r="C22">
        <v>502.92599999999999</v>
      </c>
      <c r="D22">
        <v>483.6</v>
      </c>
      <c r="E22">
        <v>519.6</v>
      </c>
    </row>
    <row r="23" spans="1:5" x14ac:dyDescent="0.2">
      <c r="A23" s="2">
        <f t="shared" si="0"/>
        <v>44892</v>
      </c>
      <c r="B23" s="9">
        <v>227</v>
      </c>
      <c r="C23">
        <v>493.84519999999998</v>
      </c>
      <c r="D23">
        <v>478.4</v>
      </c>
      <c r="E23">
        <v>510.4</v>
      </c>
    </row>
    <row r="24" spans="1:5" x14ac:dyDescent="0.2">
      <c r="A24" s="2">
        <f t="shared" si="0"/>
        <v>44899</v>
      </c>
      <c r="B24" s="9">
        <v>359</v>
      </c>
      <c r="C24">
        <v>511.48079999999999</v>
      </c>
      <c r="D24">
        <v>496.2</v>
      </c>
      <c r="E24">
        <v>524</v>
      </c>
    </row>
    <row r="25" spans="1:5" x14ac:dyDescent="0.2">
      <c r="A25" s="2">
        <f t="shared" si="0"/>
        <v>44906</v>
      </c>
      <c r="B25" s="9">
        <v>298</v>
      </c>
      <c r="C25">
        <v>493.86279999999999</v>
      </c>
      <c r="D25">
        <v>481.4</v>
      </c>
      <c r="E25">
        <v>511</v>
      </c>
    </row>
    <row r="26" spans="1:5" x14ac:dyDescent="0.2">
      <c r="A26" s="2">
        <f t="shared" si="0"/>
        <v>44913</v>
      </c>
      <c r="B26" s="9">
        <v>270</v>
      </c>
      <c r="C26">
        <v>495.27839999999998</v>
      </c>
      <c r="D26">
        <v>473</v>
      </c>
      <c r="E26">
        <v>517</v>
      </c>
    </row>
    <row r="27" spans="1:5" x14ac:dyDescent="0.2">
      <c r="A27" s="2">
        <f t="shared" si="0"/>
        <v>44920</v>
      </c>
      <c r="B27" s="9">
        <v>146</v>
      </c>
      <c r="C27">
        <v>502.22280000000001</v>
      </c>
      <c r="D27">
        <v>481.4</v>
      </c>
      <c r="E27">
        <v>519.6</v>
      </c>
    </row>
    <row r="28" spans="1:5" x14ac:dyDescent="0.2">
      <c r="A28" s="2">
        <f t="shared" si="0"/>
        <v>44927</v>
      </c>
      <c r="B28" s="9">
        <v>140</v>
      </c>
      <c r="C28">
        <v>474.84199999999998</v>
      </c>
      <c r="D28">
        <v>468.8</v>
      </c>
      <c r="E28">
        <v>480.6</v>
      </c>
    </row>
    <row r="29" spans="1:5" x14ac:dyDescent="0.2">
      <c r="A29" s="2">
        <f t="shared" si="0"/>
        <v>44934</v>
      </c>
      <c r="B29" s="9">
        <v>132</v>
      </c>
      <c r="C29">
        <v>480.09480000000002</v>
      </c>
      <c r="D29">
        <v>463.2</v>
      </c>
      <c r="E29">
        <v>500.8</v>
      </c>
    </row>
    <row r="30" spans="1:5" x14ac:dyDescent="0.2">
      <c r="A30" s="2">
        <f t="shared" si="0"/>
        <v>44941</v>
      </c>
      <c r="B30" s="9">
        <v>186</v>
      </c>
      <c r="C30">
        <v>477.4</v>
      </c>
      <c r="D30">
        <v>459.2</v>
      </c>
      <c r="E30">
        <v>496.8</v>
      </c>
    </row>
    <row r="31" spans="1:5" x14ac:dyDescent="0.2">
      <c r="A31" s="2">
        <f t="shared" si="0"/>
        <v>44948</v>
      </c>
      <c r="B31" s="9">
        <v>111</v>
      </c>
      <c r="C31">
        <v>474.273200000001</v>
      </c>
      <c r="D31">
        <v>464.4</v>
      </c>
      <c r="E31">
        <v>484.8</v>
      </c>
    </row>
    <row r="32" spans="1:5" x14ac:dyDescent="0.2">
      <c r="A32" s="2">
        <f t="shared" si="0"/>
        <v>44955</v>
      </c>
      <c r="B32" s="9">
        <v>135</v>
      </c>
      <c r="C32">
        <v>478.42959999999999</v>
      </c>
      <c r="D32">
        <v>459.2</v>
      </c>
      <c r="E32">
        <v>494.8</v>
      </c>
    </row>
    <row r="33" spans="1:5" x14ac:dyDescent="0.2">
      <c r="A33" s="2">
        <f t="shared" si="0"/>
        <v>44962</v>
      </c>
      <c r="B33" s="9">
        <v>129</v>
      </c>
      <c r="C33">
        <v>472.46960000000001</v>
      </c>
      <c r="D33">
        <v>456.2</v>
      </c>
      <c r="E33">
        <v>489.6</v>
      </c>
    </row>
    <row r="34" spans="1:5" x14ac:dyDescent="0.2">
      <c r="A34" s="2">
        <f t="shared" si="0"/>
        <v>44969</v>
      </c>
      <c r="B34" s="9">
        <v>120</v>
      </c>
      <c r="C34">
        <v>471.49079999999998</v>
      </c>
      <c r="D34">
        <v>456.6</v>
      </c>
      <c r="E34">
        <v>486.6</v>
      </c>
    </row>
    <row r="35" spans="1:5" x14ac:dyDescent="0.2">
      <c r="A35" s="2">
        <f t="shared" si="0"/>
        <v>44976</v>
      </c>
      <c r="B35" s="9">
        <v>106</v>
      </c>
      <c r="C35">
        <v>483.976</v>
      </c>
      <c r="D35">
        <v>466.6</v>
      </c>
      <c r="E35">
        <v>505.4</v>
      </c>
    </row>
    <row r="36" spans="1:5" x14ac:dyDescent="0.2">
      <c r="A36" s="2">
        <f t="shared" si="0"/>
        <v>44983</v>
      </c>
      <c r="B36" s="9">
        <v>80</v>
      </c>
      <c r="C36">
        <v>479.5856</v>
      </c>
      <c r="D36">
        <v>465.8</v>
      </c>
      <c r="E36">
        <v>497</v>
      </c>
    </row>
    <row r="37" spans="1:5" x14ac:dyDescent="0.2">
      <c r="A37" s="2">
        <f t="shared" si="0"/>
        <v>44990</v>
      </c>
      <c r="B37" s="9">
        <v>89</v>
      </c>
      <c r="C37">
        <v>471.71519999999902</v>
      </c>
      <c r="D37">
        <v>456</v>
      </c>
      <c r="E37">
        <v>488.8</v>
      </c>
    </row>
    <row r="38" spans="1:5" x14ac:dyDescent="0.2">
      <c r="A38" s="3">
        <f t="shared" si="0"/>
        <v>44997</v>
      </c>
      <c r="B38" s="6">
        <v>98</v>
      </c>
      <c r="C38">
        <v>91.473799999999997</v>
      </c>
      <c r="D38">
        <v>84.2</v>
      </c>
      <c r="E38">
        <v>98.6</v>
      </c>
    </row>
    <row r="39" spans="1:5" x14ac:dyDescent="0.2">
      <c r="A39" s="2">
        <f t="shared" si="0"/>
        <v>45004</v>
      </c>
      <c r="B39" s="9">
        <v>95</v>
      </c>
      <c r="C39">
        <v>95.986400000000003</v>
      </c>
      <c r="D39">
        <v>89.9</v>
      </c>
      <c r="E39">
        <v>102.2</v>
      </c>
    </row>
    <row r="40" spans="1:5" x14ac:dyDescent="0.2">
      <c r="A40" s="2">
        <f t="shared" si="0"/>
        <v>45011</v>
      </c>
      <c r="B40" s="9">
        <v>96</v>
      </c>
      <c r="C40">
        <v>97.366200000000006</v>
      </c>
      <c r="D40">
        <v>92.1</v>
      </c>
      <c r="E40">
        <v>102.7</v>
      </c>
    </row>
    <row r="41" spans="1:5" x14ac:dyDescent="0.2">
      <c r="A41" s="2">
        <f t="shared" si="0"/>
        <v>45018</v>
      </c>
      <c r="B41" s="9">
        <v>85</v>
      </c>
      <c r="C41">
        <v>95.917400000000001</v>
      </c>
      <c r="D41">
        <v>90.4</v>
      </c>
      <c r="E41">
        <v>101.3</v>
      </c>
    </row>
    <row r="42" spans="1:5" x14ac:dyDescent="0.2">
      <c r="A42" s="2">
        <f t="shared" si="0"/>
        <v>45025</v>
      </c>
      <c r="B42" s="9">
        <v>86</v>
      </c>
      <c r="C42">
        <v>99.0946</v>
      </c>
      <c r="D42">
        <v>93.2</v>
      </c>
      <c r="E42">
        <v>104</v>
      </c>
    </row>
    <row r="43" spans="1:5" x14ac:dyDescent="0.2">
      <c r="A43" s="2">
        <f t="shared" si="0"/>
        <v>45032</v>
      </c>
      <c r="B43" s="9">
        <v>74</v>
      </c>
      <c r="C43">
        <v>98.128600000000006</v>
      </c>
      <c r="D43">
        <v>92.3</v>
      </c>
      <c r="E43">
        <v>103</v>
      </c>
    </row>
    <row r="44" spans="1:5" x14ac:dyDescent="0.2">
      <c r="A44" s="2">
        <f t="shared" si="0"/>
        <v>45039</v>
      </c>
      <c r="B44" s="9">
        <v>74</v>
      </c>
      <c r="C44">
        <v>94.671800000000005</v>
      </c>
      <c r="D44">
        <v>90.2</v>
      </c>
      <c r="E44">
        <v>100.4</v>
      </c>
    </row>
    <row r="45" spans="1:5" x14ac:dyDescent="0.2">
      <c r="A45" s="2">
        <f t="shared" si="0"/>
        <v>45046</v>
      </c>
      <c r="B45" s="9">
        <v>82</v>
      </c>
      <c r="C45">
        <v>95.27</v>
      </c>
      <c r="D45">
        <v>90.7</v>
      </c>
      <c r="E45">
        <v>99.7</v>
      </c>
    </row>
    <row r="46" spans="1:5" x14ac:dyDescent="0.2">
      <c r="A46" s="2">
        <f t="shared" si="0"/>
        <v>45053</v>
      </c>
      <c r="B46" s="9">
        <v>86</v>
      </c>
      <c r="C46">
        <v>92.994</v>
      </c>
      <c r="D46">
        <v>84.8</v>
      </c>
      <c r="E46">
        <v>99.5</v>
      </c>
    </row>
    <row r="47" spans="1:5" x14ac:dyDescent="0.2">
      <c r="A47" s="2">
        <f t="shared" si="0"/>
        <v>45060</v>
      </c>
      <c r="B47" s="9">
        <v>175</v>
      </c>
      <c r="C47">
        <v>91.956599999999995</v>
      </c>
      <c r="D47">
        <v>87.3</v>
      </c>
      <c r="E47">
        <v>97.3</v>
      </c>
    </row>
    <row r="48" spans="1:5" x14ac:dyDescent="0.2">
      <c r="A48" s="2">
        <f t="shared" si="0"/>
        <v>45067</v>
      </c>
      <c r="B48" s="9">
        <v>188</v>
      </c>
      <c r="C48">
        <v>92.451599999999999</v>
      </c>
      <c r="D48">
        <v>87.6</v>
      </c>
      <c r="E48">
        <v>97.1</v>
      </c>
    </row>
    <row r="49" spans="1:5" x14ac:dyDescent="0.2">
      <c r="A49" s="2">
        <f t="shared" si="0"/>
        <v>45074</v>
      </c>
      <c r="B49" s="9">
        <v>175</v>
      </c>
      <c r="C49">
        <v>96.154399999999995</v>
      </c>
      <c r="D49">
        <v>92.5</v>
      </c>
      <c r="E49">
        <v>99.7</v>
      </c>
    </row>
    <row r="50" spans="1:5" x14ac:dyDescent="0.2">
      <c r="A50" s="2">
        <f t="shared" si="0"/>
        <v>45081</v>
      </c>
      <c r="B50" s="9">
        <v>282</v>
      </c>
      <c r="C50">
        <v>88.4178</v>
      </c>
      <c r="D50">
        <v>81.900000000000006</v>
      </c>
      <c r="E50">
        <v>94.9</v>
      </c>
    </row>
    <row r="51" spans="1:5" x14ac:dyDescent="0.2">
      <c r="A51" s="2">
        <f t="shared" si="0"/>
        <v>45088</v>
      </c>
      <c r="B51" s="9">
        <v>358</v>
      </c>
      <c r="C51">
        <v>90.440399999999997</v>
      </c>
      <c r="D51">
        <v>84.8</v>
      </c>
      <c r="E51">
        <v>96.2</v>
      </c>
    </row>
    <row r="52" spans="1:5" x14ac:dyDescent="0.2">
      <c r="A52" s="2">
        <f t="shared" si="0"/>
        <v>45095</v>
      </c>
      <c r="B52" s="9">
        <v>241</v>
      </c>
      <c r="C52">
        <v>95.6678</v>
      </c>
      <c r="D52">
        <v>89.1</v>
      </c>
      <c r="E52">
        <v>103.2</v>
      </c>
    </row>
    <row r="53" spans="1:5" x14ac:dyDescent="0.2">
      <c r="A53" s="2">
        <f t="shared" si="0"/>
        <v>45102</v>
      </c>
      <c r="B53" s="9">
        <v>197</v>
      </c>
      <c r="C53">
        <v>96.94</v>
      </c>
      <c r="D53">
        <v>92.2</v>
      </c>
      <c r="E53">
        <v>101.3</v>
      </c>
    </row>
    <row r="54" spans="1:5" x14ac:dyDescent="0.2">
      <c r="A54" s="2">
        <f t="shared" si="0"/>
        <v>45109</v>
      </c>
      <c r="B54" s="9">
        <v>228</v>
      </c>
      <c r="C54">
        <v>99.287400000000005</v>
      </c>
      <c r="D54">
        <v>92.7</v>
      </c>
      <c r="E54">
        <v>106.4</v>
      </c>
    </row>
    <row r="55" spans="1:5" x14ac:dyDescent="0.2">
      <c r="A55" s="2">
        <f t="shared" si="0"/>
        <v>45116</v>
      </c>
      <c r="B55" s="9">
        <v>186</v>
      </c>
      <c r="C55">
        <v>92.244799999999998</v>
      </c>
      <c r="D55">
        <v>86</v>
      </c>
      <c r="E55">
        <v>98.3</v>
      </c>
    </row>
    <row r="56" spans="1:5" x14ac:dyDescent="0.2">
      <c r="A56" s="2">
        <f t="shared" si="0"/>
        <v>45123</v>
      </c>
      <c r="B56" s="9">
        <v>200</v>
      </c>
      <c r="C56">
        <v>91.219800000000006</v>
      </c>
      <c r="D56">
        <v>86.3</v>
      </c>
      <c r="E56">
        <v>96.4</v>
      </c>
    </row>
    <row r="57" spans="1:5" x14ac:dyDescent="0.2">
      <c r="A57" s="2">
        <f t="shared" si="0"/>
        <v>45130</v>
      </c>
      <c r="B57" s="9">
        <v>220</v>
      </c>
      <c r="C57">
        <v>90.528199999999998</v>
      </c>
      <c r="D57">
        <v>85.8</v>
      </c>
      <c r="E57">
        <v>96</v>
      </c>
    </row>
    <row r="58" spans="1:5" x14ac:dyDescent="0.2">
      <c r="A58" s="2">
        <f t="shared" si="0"/>
        <v>45137</v>
      </c>
      <c r="B58" s="9">
        <v>176</v>
      </c>
      <c r="C58">
        <v>95.339799999999997</v>
      </c>
      <c r="D58">
        <v>89.7</v>
      </c>
      <c r="E58">
        <v>101.3</v>
      </c>
    </row>
    <row r="59" spans="1:5" x14ac:dyDescent="0.2">
      <c r="A59" s="2">
        <f t="shared" si="0"/>
        <v>45144</v>
      </c>
      <c r="B59" s="9">
        <v>159</v>
      </c>
      <c r="C59">
        <v>94.606800000000007</v>
      </c>
      <c r="D59">
        <v>87.5</v>
      </c>
      <c r="E59">
        <v>101.7</v>
      </c>
    </row>
    <row r="60" spans="1:5" x14ac:dyDescent="0.2">
      <c r="A60" s="2">
        <f t="shared" si="0"/>
        <v>45151</v>
      </c>
      <c r="B60" s="9">
        <v>145</v>
      </c>
      <c r="C60">
        <v>88.505600000000001</v>
      </c>
      <c r="D60">
        <v>81.400000000000006</v>
      </c>
      <c r="E60">
        <v>95</v>
      </c>
    </row>
    <row r="61" spans="1:5" x14ac:dyDescent="0.2">
      <c r="A61" s="2">
        <f t="shared" si="0"/>
        <v>45158</v>
      </c>
      <c r="B61" s="9">
        <v>184</v>
      </c>
      <c r="C61">
        <v>98</v>
      </c>
      <c r="D61">
        <v>91.7</v>
      </c>
      <c r="E61">
        <v>105.1</v>
      </c>
    </row>
    <row r="62" spans="1:5" x14ac:dyDescent="0.2">
      <c r="A62" s="2">
        <f t="shared" si="0"/>
        <v>45165</v>
      </c>
      <c r="B62" s="9">
        <v>248</v>
      </c>
      <c r="C62">
        <v>93.250399999999999</v>
      </c>
      <c r="D62">
        <v>86.5</v>
      </c>
      <c r="E62">
        <v>100.8</v>
      </c>
    </row>
    <row r="63" spans="1:5" x14ac:dyDescent="0.2">
      <c r="A63" s="2">
        <f t="shared" si="0"/>
        <v>45172</v>
      </c>
      <c r="B63" s="9">
        <v>280</v>
      </c>
      <c r="C63">
        <v>94.0886</v>
      </c>
      <c r="D63">
        <v>86.2</v>
      </c>
      <c r="E63">
        <v>102.3</v>
      </c>
    </row>
    <row r="64" spans="1:5" x14ac:dyDescent="0.2">
      <c r="A64" s="2">
        <f t="shared" si="0"/>
        <v>45179</v>
      </c>
      <c r="B64" s="9">
        <v>143</v>
      </c>
      <c r="C64">
        <v>90.766800000000003</v>
      </c>
      <c r="D64">
        <v>87.5</v>
      </c>
      <c r="E64">
        <v>93.9</v>
      </c>
    </row>
    <row r="65" spans="1:5" x14ac:dyDescent="0.2">
      <c r="A65" s="2">
        <f t="shared" si="0"/>
        <v>45186</v>
      </c>
      <c r="B65" s="9">
        <v>219</v>
      </c>
      <c r="C65">
        <v>94.215599999999995</v>
      </c>
      <c r="D65">
        <v>89.3</v>
      </c>
      <c r="E65">
        <v>99.5</v>
      </c>
    </row>
    <row r="66" spans="1:5" x14ac:dyDescent="0.2">
      <c r="A66" s="2">
        <f t="shared" si="0"/>
        <v>45193</v>
      </c>
      <c r="B66" s="9">
        <v>228</v>
      </c>
      <c r="C66">
        <v>89.367000000000004</v>
      </c>
      <c r="D66">
        <v>84</v>
      </c>
      <c r="E66">
        <v>94.7</v>
      </c>
    </row>
    <row r="67" spans="1:5" x14ac:dyDescent="0.2">
      <c r="A67" s="2">
        <f t="shared" si="0"/>
        <v>45200</v>
      </c>
      <c r="B67" s="9">
        <v>131</v>
      </c>
      <c r="C67">
        <v>99.945400000000006</v>
      </c>
      <c r="D67">
        <v>94.7</v>
      </c>
      <c r="E67">
        <v>105.3</v>
      </c>
    </row>
    <row r="68" spans="1:5" x14ac:dyDescent="0.2">
      <c r="A68" s="2">
        <f t="shared" ref="A68:A122" si="1">A67+7</f>
        <v>45207</v>
      </c>
      <c r="B68" s="9">
        <v>134</v>
      </c>
      <c r="C68">
        <v>93.890199999999993</v>
      </c>
      <c r="D68">
        <v>87.2</v>
      </c>
      <c r="E68">
        <v>99.8</v>
      </c>
    </row>
    <row r="69" spans="1:5" x14ac:dyDescent="0.2">
      <c r="A69" s="2">
        <f t="shared" si="1"/>
        <v>45214</v>
      </c>
      <c r="B69" s="9">
        <v>109</v>
      </c>
      <c r="C69">
        <v>94.684600000000003</v>
      </c>
      <c r="D69">
        <v>89.9</v>
      </c>
      <c r="E69">
        <v>99</v>
      </c>
    </row>
    <row r="70" spans="1:5" x14ac:dyDescent="0.2">
      <c r="A70" s="2">
        <f t="shared" si="1"/>
        <v>45221</v>
      </c>
      <c r="B70" s="9">
        <v>120</v>
      </c>
      <c r="C70">
        <v>93.515199999999993</v>
      </c>
      <c r="D70">
        <v>90.3</v>
      </c>
      <c r="E70">
        <v>96.9</v>
      </c>
    </row>
    <row r="71" spans="1:5" x14ac:dyDescent="0.2">
      <c r="A71" s="2">
        <f t="shared" si="1"/>
        <v>45228</v>
      </c>
      <c r="B71" s="9">
        <v>120</v>
      </c>
      <c r="C71">
        <v>90.574600000000004</v>
      </c>
      <c r="D71">
        <v>86.3</v>
      </c>
      <c r="E71">
        <v>95.9</v>
      </c>
    </row>
    <row r="72" spans="1:5" x14ac:dyDescent="0.2">
      <c r="A72" s="2">
        <f t="shared" si="1"/>
        <v>45235</v>
      </c>
      <c r="B72" s="9">
        <v>80</v>
      </c>
      <c r="C72">
        <v>92.253200000000007</v>
      </c>
      <c r="D72">
        <v>87.9</v>
      </c>
      <c r="E72">
        <v>96.2</v>
      </c>
    </row>
    <row r="73" spans="1:5" x14ac:dyDescent="0.2">
      <c r="A73" s="2">
        <f t="shared" si="1"/>
        <v>45242</v>
      </c>
      <c r="B73" s="9">
        <v>89</v>
      </c>
      <c r="C73">
        <v>90.704800000000006</v>
      </c>
      <c r="D73">
        <v>85.4</v>
      </c>
      <c r="E73">
        <v>96.8</v>
      </c>
    </row>
    <row r="74" spans="1:5" x14ac:dyDescent="0.2">
      <c r="A74" s="2">
        <f t="shared" si="1"/>
        <v>45249</v>
      </c>
      <c r="B74" s="9">
        <v>139</v>
      </c>
      <c r="C74">
        <v>92.765799999999999</v>
      </c>
      <c r="D74">
        <v>85.5</v>
      </c>
      <c r="E74">
        <v>100.2</v>
      </c>
    </row>
    <row r="75" spans="1:5" x14ac:dyDescent="0.2">
      <c r="A75" s="2">
        <f t="shared" si="1"/>
        <v>45256</v>
      </c>
      <c r="B75" s="9">
        <v>79</v>
      </c>
      <c r="C75">
        <v>96.612399999999994</v>
      </c>
      <c r="D75">
        <v>92.4</v>
      </c>
      <c r="E75">
        <v>101.2</v>
      </c>
    </row>
    <row r="76" spans="1:5" x14ac:dyDescent="0.2">
      <c r="A76" s="2">
        <f t="shared" si="1"/>
        <v>45263</v>
      </c>
      <c r="B76" s="9">
        <v>117</v>
      </c>
      <c r="C76">
        <v>95.340599999999995</v>
      </c>
      <c r="D76">
        <v>90.5</v>
      </c>
      <c r="E76">
        <v>99.9</v>
      </c>
    </row>
    <row r="77" spans="1:5" x14ac:dyDescent="0.2">
      <c r="A77" s="2">
        <f t="shared" si="1"/>
        <v>45270</v>
      </c>
      <c r="B77" s="9">
        <v>97</v>
      </c>
      <c r="C77">
        <v>92.319800000000001</v>
      </c>
      <c r="D77">
        <v>86.1</v>
      </c>
      <c r="E77">
        <v>99</v>
      </c>
    </row>
    <row r="78" spans="1:5" x14ac:dyDescent="0.2">
      <c r="A78" s="2">
        <f t="shared" si="1"/>
        <v>45277</v>
      </c>
      <c r="B78" s="9">
        <v>171</v>
      </c>
      <c r="C78">
        <v>89.964600000000004</v>
      </c>
      <c r="D78">
        <v>85.6</v>
      </c>
      <c r="E78">
        <v>94.3</v>
      </c>
    </row>
    <row r="79" spans="1:5" x14ac:dyDescent="0.2">
      <c r="A79" s="2">
        <f t="shared" si="1"/>
        <v>45284</v>
      </c>
      <c r="B79" s="9">
        <v>103</v>
      </c>
      <c r="C79">
        <v>95.459599999999995</v>
      </c>
      <c r="D79">
        <v>88.8</v>
      </c>
      <c r="E79">
        <v>101.1</v>
      </c>
    </row>
    <row r="80" spans="1:5" x14ac:dyDescent="0.2">
      <c r="A80" s="2">
        <f t="shared" si="1"/>
        <v>45291</v>
      </c>
      <c r="B80" s="9">
        <v>52</v>
      </c>
      <c r="C80">
        <v>92.453199999999995</v>
      </c>
      <c r="D80">
        <v>88.1</v>
      </c>
      <c r="E80">
        <v>97.2</v>
      </c>
    </row>
    <row r="81" spans="1:5" x14ac:dyDescent="0.2">
      <c r="A81" s="2">
        <f t="shared" si="1"/>
        <v>45298</v>
      </c>
      <c r="B81" s="9">
        <v>53</v>
      </c>
      <c r="C81">
        <v>94.789000000000001</v>
      </c>
      <c r="D81">
        <v>89.4</v>
      </c>
      <c r="E81">
        <v>99.6</v>
      </c>
    </row>
    <row r="82" spans="1:5" x14ac:dyDescent="0.2">
      <c r="A82" s="2">
        <f t="shared" si="1"/>
        <v>45305</v>
      </c>
      <c r="B82" s="9">
        <v>48</v>
      </c>
      <c r="C82">
        <v>94.119200000000006</v>
      </c>
      <c r="D82">
        <v>86.7</v>
      </c>
      <c r="E82">
        <v>100.8</v>
      </c>
    </row>
    <row r="83" spans="1:5" x14ac:dyDescent="0.2">
      <c r="A83" s="2">
        <f t="shared" si="1"/>
        <v>45312</v>
      </c>
      <c r="B83" s="9">
        <v>119</v>
      </c>
      <c r="C83">
        <v>92.069599999999994</v>
      </c>
      <c r="D83">
        <v>87.9</v>
      </c>
      <c r="E83">
        <v>96.7</v>
      </c>
    </row>
    <row r="84" spans="1:5" x14ac:dyDescent="0.2">
      <c r="A84" s="2">
        <f t="shared" si="1"/>
        <v>45319</v>
      </c>
      <c r="B84" s="9">
        <v>41</v>
      </c>
      <c r="C84">
        <v>93.074399999999997</v>
      </c>
      <c r="D84">
        <v>90.4</v>
      </c>
      <c r="E84">
        <v>96.7</v>
      </c>
    </row>
    <row r="85" spans="1:5" x14ac:dyDescent="0.2">
      <c r="A85" s="2">
        <f t="shared" si="1"/>
        <v>45326</v>
      </c>
      <c r="B85" s="9">
        <v>77</v>
      </c>
      <c r="C85">
        <v>87.343999999999994</v>
      </c>
      <c r="D85">
        <v>82.2</v>
      </c>
      <c r="E85">
        <v>92.2</v>
      </c>
    </row>
    <row r="86" spans="1:5" x14ac:dyDescent="0.2">
      <c r="A86" s="2">
        <f t="shared" si="1"/>
        <v>45333</v>
      </c>
      <c r="B86" s="9">
        <v>78</v>
      </c>
      <c r="C86">
        <v>91.224400000000003</v>
      </c>
      <c r="D86">
        <v>84.7</v>
      </c>
      <c r="E86">
        <v>97.9</v>
      </c>
    </row>
    <row r="87" spans="1:5" x14ac:dyDescent="0.2">
      <c r="A87" s="2">
        <f t="shared" si="1"/>
        <v>45340</v>
      </c>
      <c r="B87" s="9">
        <v>62</v>
      </c>
      <c r="C87">
        <v>91.924000000000007</v>
      </c>
      <c r="D87">
        <v>87</v>
      </c>
      <c r="E87">
        <v>96.9</v>
      </c>
    </row>
    <row r="88" spans="1:5" x14ac:dyDescent="0.2">
      <c r="A88" s="2">
        <f t="shared" si="1"/>
        <v>45347</v>
      </c>
      <c r="B88" s="9">
        <v>58</v>
      </c>
      <c r="C88">
        <v>95.555400000000006</v>
      </c>
      <c r="D88">
        <v>91.2</v>
      </c>
      <c r="E88">
        <v>100</v>
      </c>
    </row>
    <row r="89" spans="1:5" x14ac:dyDescent="0.2">
      <c r="A89" s="2">
        <f t="shared" si="1"/>
        <v>45354</v>
      </c>
      <c r="B89" s="9">
        <v>83</v>
      </c>
      <c r="C89">
        <v>92.021000000000001</v>
      </c>
      <c r="D89">
        <v>85</v>
      </c>
      <c r="E89">
        <v>99.9</v>
      </c>
    </row>
    <row r="90" spans="1:5" x14ac:dyDescent="0.2">
      <c r="A90" s="2">
        <f t="shared" si="1"/>
        <v>45361</v>
      </c>
      <c r="B90" s="9">
        <v>77</v>
      </c>
      <c r="C90">
        <v>91.547799999999995</v>
      </c>
      <c r="D90">
        <v>86.4</v>
      </c>
      <c r="E90">
        <v>96.4</v>
      </c>
    </row>
    <row r="91" spans="1:5" x14ac:dyDescent="0.2">
      <c r="A91" s="2">
        <f t="shared" si="1"/>
        <v>45368</v>
      </c>
      <c r="B91" s="9">
        <v>54</v>
      </c>
      <c r="C91">
        <v>90.020200000000003</v>
      </c>
      <c r="D91">
        <v>86.9</v>
      </c>
      <c r="E91">
        <v>92.7</v>
      </c>
    </row>
    <row r="92" spans="1:5" x14ac:dyDescent="0.2">
      <c r="A92" s="2">
        <f t="shared" si="1"/>
        <v>45375</v>
      </c>
      <c r="B92" s="9">
        <v>65</v>
      </c>
      <c r="C92">
        <v>90.705399999999997</v>
      </c>
      <c r="D92">
        <v>85.5</v>
      </c>
      <c r="E92">
        <v>95.8</v>
      </c>
    </row>
    <row r="93" spans="1:5" x14ac:dyDescent="0.2">
      <c r="A93" s="2">
        <f t="shared" si="1"/>
        <v>45382</v>
      </c>
      <c r="B93" s="9">
        <v>85</v>
      </c>
      <c r="C93">
        <v>93.054599999999994</v>
      </c>
      <c r="D93">
        <v>88.9</v>
      </c>
      <c r="E93">
        <v>97.2</v>
      </c>
    </row>
    <row r="94" spans="1:5" x14ac:dyDescent="0.2">
      <c r="A94" s="2">
        <f t="shared" si="1"/>
        <v>45389</v>
      </c>
      <c r="B94" s="9">
        <v>43</v>
      </c>
      <c r="C94">
        <v>85.685000000000002</v>
      </c>
      <c r="D94">
        <v>80.900000000000006</v>
      </c>
      <c r="E94">
        <v>90.9</v>
      </c>
    </row>
    <row r="95" spans="1:5" x14ac:dyDescent="0.2">
      <c r="A95" s="2">
        <f t="shared" si="1"/>
        <v>45396</v>
      </c>
      <c r="B95" s="9">
        <v>93</v>
      </c>
      <c r="C95">
        <v>91.828999999999994</v>
      </c>
      <c r="D95">
        <v>86.8</v>
      </c>
      <c r="E95">
        <v>96.6</v>
      </c>
    </row>
    <row r="96" spans="1:5" x14ac:dyDescent="0.2">
      <c r="A96" s="2">
        <f t="shared" si="1"/>
        <v>45403</v>
      </c>
      <c r="B96" s="9">
        <v>115</v>
      </c>
      <c r="C96">
        <v>88.824600000000004</v>
      </c>
      <c r="D96">
        <v>83.3</v>
      </c>
      <c r="E96">
        <v>95.5</v>
      </c>
    </row>
    <row r="97" spans="1:5" x14ac:dyDescent="0.2">
      <c r="A97" s="2">
        <f t="shared" si="1"/>
        <v>45410</v>
      </c>
      <c r="B97" s="9">
        <v>78</v>
      </c>
      <c r="C97">
        <v>89.897599999999997</v>
      </c>
      <c r="D97">
        <v>83.6</v>
      </c>
      <c r="E97">
        <v>96.5</v>
      </c>
    </row>
    <row r="98" spans="1:5" x14ac:dyDescent="0.2">
      <c r="A98" s="2">
        <f t="shared" si="1"/>
        <v>45417</v>
      </c>
      <c r="B98" s="9">
        <v>62</v>
      </c>
      <c r="C98">
        <v>96.876800000000003</v>
      </c>
      <c r="D98">
        <v>93.7</v>
      </c>
      <c r="E98">
        <v>100.8</v>
      </c>
    </row>
    <row r="99" spans="1:5" x14ac:dyDescent="0.2">
      <c r="A99" s="2">
        <f t="shared" si="1"/>
        <v>45424</v>
      </c>
      <c r="B99" s="9">
        <v>63</v>
      </c>
      <c r="C99">
        <v>87.026399999999995</v>
      </c>
      <c r="D99">
        <v>79.099999999999994</v>
      </c>
      <c r="E99">
        <v>95.6</v>
      </c>
    </row>
    <row r="100" spans="1:5" x14ac:dyDescent="0.2">
      <c r="A100" s="2">
        <f t="shared" si="1"/>
        <v>45431</v>
      </c>
      <c r="B100" s="9">
        <v>102</v>
      </c>
      <c r="C100">
        <v>93.157200000000003</v>
      </c>
      <c r="D100">
        <v>86.5</v>
      </c>
      <c r="E100">
        <v>99.9</v>
      </c>
    </row>
    <row r="101" spans="1:5" x14ac:dyDescent="0.2">
      <c r="A101" s="2">
        <f t="shared" si="1"/>
        <v>45438</v>
      </c>
      <c r="B101" s="9">
        <v>74</v>
      </c>
      <c r="C101">
        <v>88.262</v>
      </c>
      <c r="D101">
        <v>83</v>
      </c>
      <c r="E101">
        <v>93.7</v>
      </c>
    </row>
    <row r="102" spans="1:5" x14ac:dyDescent="0.2">
      <c r="A102" s="2">
        <f t="shared" si="1"/>
        <v>45445</v>
      </c>
      <c r="B102" s="9">
        <v>203</v>
      </c>
      <c r="C102">
        <v>89.124799999999993</v>
      </c>
      <c r="D102">
        <v>84.5</v>
      </c>
      <c r="E102">
        <v>94</v>
      </c>
    </row>
    <row r="103" spans="1:5" x14ac:dyDescent="0.2">
      <c r="A103" s="2">
        <f t="shared" si="1"/>
        <v>45452</v>
      </c>
      <c r="B103" s="9">
        <v>143</v>
      </c>
      <c r="C103">
        <v>89.206400000000002</v>
      </c>
      <c r="D103">
        <v>83.7</v>
      </c>
      <c r="E103">
        <v>95.2</v>
      </c>
    </row>
    <row r="104" spans="1:5" x14ac:dyDescent="0.2">
      <c r="A104" s="2">
        <f t="shared" si="1"/>
        <v>45459</v>
      </c>
      <c r="B104" s="9">
        <v>180</v>
      </c>
      <c r="C104">
        <v>88.504400000000004</v>
      </c>
      <c r="D104">
        <v>81.2</v>
      </c>
      <c r="E104">
        <v>95.6</v>
      </c>
    </row>
    <row r="105" spans="1:5" x14ac:dyDescent="0.2">
      <c r="A105" s="2">
        <f t="shared" si="1"/>
        <v>45466</v>
      </c>
      <c r="B105" s="9">
        <v>122</v>
      </c>
      <c r="C105">
        <v>91.094399999999993</v>
      </c>
      <c r="D105">
        <v>86.8</v>
      </c>
      <c r="E105">
        <v>95.1</v>
      </c>
    </row>
    <row r="106" spans="1:5" x14ac:dyDescent="0.2">
      <c r="A106" s="2">
        <f t="shared" si="1"/>
        <v>45473</v>
      </c>
      <c r="B106" s="9">
        <v>164</v>
      </c>
      <c r="C106">
        <v>90.288399999999996</v>
      </c>
      <c r="D106">
        <v>85.4</v>
      </c>
      <c r="E106">
        <v>94.9</v>
      </c>
    </row>
    <row r="107" spans="1:5" x14ac:dyDescent="0.2">
      <c r="A107" s="2">
        <f t="shared" si="1"/>
        <v>45480</v>
      </c>
      <c r="B107" s="9">
        <v>181</v>
      </c>
      <c r="C107">
        <v>88.152799999999999</v>
      </c>
      <c r="D107">
        <v>83.5</v>
      </c>
      <c r="E107">
        <v>92.2</v>
      </c>
    </row>
    <row r="108" spans="1:5" x14ac:dyDescent="0.2">
      <c r="A108" s="2">
        <f t="shared" si="1"/>
        <v>45487</v>
      </c>
      <c r="B108" s="9">
        <v>266</v>
      </c>
      <c r="C108">
        <v>86.697199999999995</v>
      </c>
      <c r="D108">
        <v>81.599999999999994</v>
      </c>
      <c r="E108">
        <v>91.9</v>
      </c>
    </row>
    <row r="109" spans="1:5" x14ac:dyDescent="0.2">
      <c r="A109" s="2">
        <f t="shared" si="1"/>
        <v>45494</v>
      </c>
      <c r="B109" s="9">
        <v>226</v>
      </c>
      <c r="C109">
        <v>90.911799999999999</v>
      </c>
      <c r="D109">
        <v>86</v>
      </c>
      <c r="E109">
        <v>96.4</v>
      </c>
    </row>
    <row r="110" spans="1:5" x14ac:dyDescent="0.2">
      <c r="A110" s="2">
        <f t="shared" si="1"/>
        <v>45501</v>
      </c>
      <c r="B110" s="9">
        <v>231</v>
      </c>
      <c r="C110">
        <v>89.956800000000001</v>
      </c>
      <c r="D110">
        <v>86.3</v>
      </c>
      <c r="E110">
        <v>93.7</v>
      </c>
    </row>
    <row r="111" spans="1:5" x14ac:dyDescent="0.2">
      <c r="A111" s="2">
        <f t="shared" si="1"/>
        <v>45508</v>
      </c>
      <c r="B111" s="9">
        <v>183</v>
      </c>
      <c r="C111">
        <v>90.150400000000005</v>
      </c>
      <c r="D111">
        <v>81.7</v>
      </c>
      <c r="E111">
        <v>97.6</v>
      </c>
    </row>
    <row r="112" spans="1:5" x14ac:dyDescent="0.2">
      <c r="A112" s="2">
        <f t="shared" si="1"/>
        <v>45515</v>
      </c>
      <c r="B112" s="9">
        <v>211</v>
      </c>
      <c r="C112">
        <v>94.730999999999995</v>
      </c>
      <c r="D112">
        <v>90.6</v>
      </c>
      <c r="E112">
        <v>98.9</v>
      </c>
    </row>
    <row r="113" spans="1:5" x14ac:dyDescent="0.2">
      <c r="A113" s="2">
        <f t="shared" si="1"/>
        <v>45522</v>
      </c>
      <c r="B113" s="9">
        <v>261</v>
      </c>
      <c r="C113">
        <v>94.300799999999995</v>
      </c>
      <c r="D113">
        <v>90.2</v>
      </c>
      <c r="E113">
        <v>99.2</v>
      </c>
    </row>
    <row r="114" spans="1:5" x14ac:dyDescent="0.2">
      <c r="A114" s="2">
        <f t="shared" si="1"/>
        <v>45529</v>
      </c>
      <c r="B114" s="9">
        <v>514</v>
      </c>
      <c r="C114">
        <v>82.9452</v>
      </c>
      <c r="D114">
        <v>77.599999999999994</v>
      </c>
      <c r="E114">
        <v>87.8</v>
      </c>
    </row>
    <row r="115" spans="1:5" x14ac:dyDescent="0.2">
      <c r="A115" s="2">
        <f t="shared" si="1"/>
        <v>45536</v>
      </c>
      <c r="B115" s="9">
        <v>390</v>
      </c>
      <c r="C115">
        <v>90.409000000000006</v>
      </c>
      <c r="D115">
        <v>84.8</v>
      </c>
      <c r="E115">
        <v>95.9</v>
      </c>
    </row>
    <row r="116" spans="1:5" x14ac:dyDescent="0.2">
      <c r="A116" s="2">
        <f t="shared" si="1"/>
        <v>45543</v>
      </c>
      <c r="B116" s="9">
        <v>182</v>
      </c>
      <c r="C116">
        <v>87.269800000000004</v>
      </c>
      <c r="D116">
        <v>84.1</v>
      </c>
      <c r="E116">
        <v>90</v>
      </c>
    </row>
    <row r="117" spans="1:5" x14ac:dyDescent="0.2">
      <c r="A117" s="2">
        <f t="shared" si="1"/>
        <v>45550</v>
      </c>
      <c r="B117" s="9">
        <v>182</v>
      </c>
      <c r="C117">
        <v>86.123999999999995</v>
      </c>
      <c r="D117">
        <v>79.900000000000006</v>
      </c>
      <c r="E117">
        <v>92.5</v>
      </c>
    </row>
    <row r="118" spans="1:5" x14ac:dyDescent="0.2">
      <c r="A118" s="2">
        <f t="shared" si="1"/>
        <v>45557</v>
      </c>
      <c r="B118" s="9">
        <v>192</v>
      </c>
      <c r="C118">
        <v>90.9268</v>
      </c>
      <c r="D118">
        <v>85.3</v>
      </c>
      <c r="E118">
        <v>96.9</v>
      </c>
    </row>
    <row r="119" spans="1:5" x14ac:dyDescent="0.2">
      <c r="A119" s="2">
        <f t="shared" si="1"/>
        <v>45564</v>
      </c>
      <c r="B119" s="9">
        <v>196</v>
      </c>
      <c r="C119">
        <v>84.739000000000004</v>
      </c>
      <c r="D119">
        <v>81.5</v>
      </c>
      <c r="E119">
        <v>88.3</v>
      </c>
    </row>
    <row r="120" spans="1:5" x14ac:dyDescent="0.2">
      <c r="A120" s="2">
        <f t="shared" si="1"/>
        <v>45571</v>
      </c>
      <c r="B120" s="9">
        <v>146</v>
      </c>
      <c r="C120">
        <v>88.326800000000006</v>
      </c>
      <c r="D120">
        <v>83</v>
      </c>
      <c r="E120">
        <v>94.4</v>
      </c>
    </row>
    <row r="121" spans="1:5" x14ac:dyDescent="0.2">
      <c r="A121" s="2">
        <f t="shared" si="1"/>
        <v>45578</v>
      </c>
      <c r="B121" s="9">
        <v>118</v>
      </c>
      <c r="C121">
        <v>85.256799999999998</v>
      </c>
      <c r="D121">
        <v>78.8</v>
      </c>
      <c r="E121">
        <v>92.1</v>
      </c>
    </row>
    <row r="122" spans="1:5" x14ac:dyDescent="0.2">
      <c r="A122" s="2">
        <f t="shared" si="1"/>
        <v>45585</v>
      </c>
      <c r="B122" s="9">
        <v>130</v>
      </c>
      <c r="C122">
        <v>87.758600000000001</v>
      </c>
      <c r="D122">
        <v>82.8</v>
      </c>
      <c r="E122">
        <v>93.5</v>
      </c>
    </row>
    <row r="123" spans="1:5" x14ac:dyDescent="0.2">
      <c r="A12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34BD-3A39-164F-A147-006E253FDADF}">
  <dimension ref="A1:E123"/>
  <sheetViews>
    <sheetView workbookViewId="0">
      <selection activeCell="C38" sqref="C38:E122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0" t="s">
        <v>4</v>
      </c>
      <c r="E1" s="10" t="s">
        <v>5</v>
      </c>
    </row>
    <row r="2" spans="1:5" x14ac:dyDescent="0.2">
      <c r="A2" s="2">
        <v>44745</v>
      </c>
      <c r="B2" s="4">
        <v>28</v>
      </c>
      <c r="C2">
        <v>19.5764</v>
      </c>
      <c r="D2">
        <v>17.399999999999999</v>
      </c>
      <c r="E2">
        <v>22.2</v>
      </c>
    </row>
    <row r="3" spans="1:5" x14ac:dyDescent="0.2">
      <c r="A3" s="2">
        <f>A2+7</f>
        <v>44752</v>
      </c>
      <c r="B3" s="4">
        <v>16</v>
      </c>
      <c r="C3">
        <v>129.04640000000001</v>
      </c>
      <c r="D3">
        <v>124.2</v>
      </c>
      <c r="E3">
        <v>133.80000000000001</v>
      </c>
    </row>
    <row r="4" spans="1:5" x14ac:dyDescent="0.2">
      <c r="A4" s="2">
        <f t="shared" ref="A4:A67" si="0">A3+7</f>
        <v>44759</v>
      </c>
      <c r="B4" s="4">
        <v>210</v>
      </c>
      <c r="C4">
        <v>143.2784</v>
      </c>
      <c r="D4">
        <v>133</v>
      </c>
      <c r="E4">
        <v>155.80000000000001</v>
      </c>
    </row>
    <row r="5" spans="1:5" x14ac:dyDescent="0.2">
      <c r="A5" s="2">
        <f t="shared" si="0"/>
        <v>44766</v>
      </c>
      <c r="B5" s="4">
        <v>887</v>
      </c>
      <c r="C5">
        <v>1832.5588</v>
      </c>
      <c r="D5">
        <v>1780.8</v>
      </c>
      <c r="E5">
        <v>1893.8</v>
      </c>
    </row>
    <row r="6" spans="1:5" x14ac:dyDescent="0.2">
      <c r="A6" s="2">
        <f t="shared" si="0"/>
        <v>44773</v>
      </c>
      <c r="B6" s="4">
        <v>1485</v>
      </c>
      <c r="C6">
        <v>1737.4860000000001</v>
      </c>
      <c r="D6">
        <v>1691.2</v>
      </c>
      <c r="E6">
        <v>1787.2</v>
      </c>
    </row>
    <row r="7" spans="1:5" x14ac:dyDescent="0.2">
      <c r="A7" s="2">
        <f t="shared" si="0"/>
        <v>44780</v>
      </c>
      <c r="B7" s="4">
        <v>1656</v>
      </c>
      <c r="C7">
        <v>1672.5927999999999</v>
      </c>
      <c r="D7">
        <v>1639.8</v>
      </c>
      <c r="E7">
        <v>1712.8</v>
      </c>
    </row>
    <row r="8" spans="1:5" x14ac:dyDescent="0.2">
      <c r="A8" s="2">
        <f t="shared" si="0"/>
        <v>44787</v>
      </c>
      <c r="B8" s="4">
        <v>1738</v>
      </c>
      <c r="C8">
        <v>1599.0324000000001</v>
      </c>
      <c r="D8">
        <v>1564.6</v>
      </c>
      <c r="E8">
        <v>1646</v>
      </c>
    </row>
    <row r="9" spans="1:5" x14ac:dyDescent="0.2">
      <c r="A9" s="2">
        <f t="shared" si="0"/>
        <v>44794</v>
      </c>
      <c r="B9" s="4">
        <v>1076</v>
      </c>
      <c r="C9">
        <v>1508.1887999999999</v>
      </c>
      <c r="D9">
        <v>1485</v>
      </c>
      <c r="E9">
        <v>1531</v>
      </c>
    </row>
    <row r="10" spans="1:5" x14ac:dyDescent="0.2">
      <c r="A10" s="2">
        <f t="shared" si="0"/>
        <v>44801</v>
      </c>
      <c r="B10" s="4">
        <v>1237</v>
      </c>
      <c r="C10">
        <v>1457.5996</v>
      </c>
      <c r="D10">
        <v>1442.8</v>
      </c>
      <c r="E10">
        <v>1470.4</v>
      </c>
    </row>
    <row r="11" spans="1:5" x14ac:dyDescent="0.2">
      <c r="A11" s="2">
        <f t="shared" si="0"/>
        <v>44808</v>
      </c>
      <c r="B11" s="4">
        <v>909</v>
      </c>
      <c r="C11">
        <v>1391.548</v>
      </c>
      <c r="D11">
        <v>1372</v>
      </c>
      <c r="E11">
        <v>1424.6</v>
      </c>
    </row>
    <row r="12" spans="1:5" x14ac:dyDescent="0.2">
      <c r="A12" s="2">
        <f t="shared" si="0"/>
        <v>44815</v>
      </c>
      <c r="B12" s="4">
        <v>686</v>
      </c>
      <c r="C12">
        <v>105.7736</v>
      </c>
      <c r="D12">
        <v>100</v>
      </c>
      <c r="E12">
        <v>111.6</v>
      </c>
    </row>
    <row r="13" spans="1:5" x14ac:dyDescent="0.2">
      <c r="A13" s="2">
        <f t="shared" si="0"/>
        <v>44822</v>
      </c>
      <c r="B13" s="4">
        <v>588</v>
      </c>
      <c r="C13">
        <v>120.58920000000001</v>
      </c>
      <c r="D13">
        <v>111</v>
      </c>
      <c r="E13">
        <v>132.6</v>
      </c>
    </row>
    <row r="14" spans="1:5" x14ac:dyDescent="0.2">
      <c r="A14" s="2">
        <f t="shared" si="0"/>
        <v>44829</v>
      </c>
      <c r="B14" s="4">
        <v>510</v>
      </c>
      <c r="C14">
        <v>116.55719999999999</v>
      </c>
      <c r="D14">
        <v>110.8</v>
      </c>
      <c r="E14">
        <v>122.4</v>
      </c>
    </row>
    <row r="15" spans="1:5" x14ac:dyDescent="0.2">
      <c r="A15" s="2">
        <f t="shared" si="0"/>
        <v>44836</v>
      </c>
      <c r="B15" s="4">
        <v>386</v>
      </c>
      <c r="C15">
        <v>122.9832</v>
      </c>
      <c r="D15">
        <v>110.6</v>
      </c>
      <c r="E15">
        <v>138.19999999999999</v>
      </c>
    </row>
    <row r="16" spans="1:5" x14ac:dyDescent="0.2">
      <c r="A16" s="2">
        <f t="shared" si="0"/>
        <v>44843</v>
      </c>
      <c r="B16" s="4">
        <v>317</v>
      </c>
      <c r="C16">
        <v>112.9336</v>
      </c>
      <c r="D16">
        <v>102.6</v>
      </c>
      <c r="E16">
        <v>122.8</v>
      </c>
    </row>
    <row r="17" spans="1:5" x14ac:dyDescent="0.2">
      <c r="A17" s="2">
        <f t="shared" si="0"/>
        <v>44850</v>
      </c>
      <c r="B17" s="4">
        <v>251</v>
      </c>
      <c r="C17">
        <v>112.7456</v>
      </c>
      <c r="D17">
        <v>103.4</v>
      </c>
      <c r="E17">
        <v>123</v>
      </c>
    </row>
    <row r="18" spans="1:5" x14ac:dyDescent="0.2">
      <c r="A18" s="2">
        <f t="shared" si="0"/>
        <v>44857</v>
      </c>
      <c r="B18" s="4">
        <v>243</v>
      </c>
      <c r="C18">
        <v>113.1276</v>
      </c>
      <c r="D18">
        <v>101</v>
      </c>
      <c r="E18">
        <v>125</v>
      </c>
    </row>
    <row r="19" spans="1:5" x14ac:dyDescent="0.2">
      <c r="A19" s="2">
        <f t="shared" si="0"/>
        <v>44864</v>
      </c>
      <c r="B19" s="4">
        <v>213</v>
      </c>
      <c r="C19">
        <v>112.98439999999999</v>
      </c>
      <c r="D19">
        <v>109.2</v>
      </c>
      <c r="E19">
        <v>117.8</v>
      </c>
    </row>
    <row r="20" spans="1:5" x14ac:dyDescent="0.2">
      <c r="A20" s="2">
        <f t="shared" si="0"/>
        <v>44871</v>
      </c>
      <c r="B20" s="4">
        <v>184</v>
      </c>
      <c r="C20">
        <v>106.8912</v>
      </c>
      <c r="D20">
        <v>100.8</v>
      </c>
      <c r="E20">
        <v>114</v>
      </c>
    </row>
    <row r="21" spans="1:5" x14ac:dyDescent="0.2">
      <c r="A21" s="2">
        <f t="shared" si="0"/>
        <v>44878</v>
      </c>
      <c r="B21" s="4">
        <v>143</v>
      </c>
      <c r="C21">
        <v>108.1904</v>
      </c>
      <c r="D21">
        <v>101.8</v>
      </c>
      <c r="E21">
        <v>115.4</v>
      </c>
    </row>
    <row r="22" spans="1:5" x14ac:dyDescent="0.2">
      <c r="A22" s="2">
        <f t="shared" si="0"/>
        <v>44885</v>
      </c>
      <c r="B22" s="4">
        <v>144</v>
      </c>
      <c r="C22">
        <v>111.024</v>
      </c>
      <c r="D22">
        <v>107</v>
      </c>
      <c r="E22">
        <v>115</v>
      </c>
    </row>
    <row r="23" spans="1:5" x14ac:dyDescent="0.2">
      <c r="A23" s="2">
        <f t="shared" si="0"/>
        <v>44892</v>
      </c>
      <c r="B23" s="4">
        <v>87</v>
      </c>
      <c r="C23">
        <v>108.67319999999999</v>
      </c>
      <c r="D23">
        <v>99.4</v>
      </c>
      <c r="E23">
        <v>117.4</v>
      </c>
    </row>
    <row r="24" spans="1:5" x14ac:dyDescent="0.2">
      <c r="A24" s="2">
        <f t="shared" si="0"/>
        <v>44899</v>
      </c>
      <c r="B24" s="4">
        <v>101</v>
      </c>
      <c r="C24">
        <v>107.8192</v>
      </c>
      <c r="D24">
        <v>102.6</v>
      </c>
      <c r="E24">
        <v>112.2</v>
      </c>
    </row>
    <row r="25" spans="1:5" x14ac:dyDescent="0.2">
      <c r="A25" s="2">
        <f t="shared" si="0"/>
        <v>44906</v>
      </c>
      <c r="B25" s="4">
        <v>95</v>
      </c>
      <c r="C25">
        <v>109.26</v>
      </c>
      <c r="D25">
        <v>103.6</v>
      </c>
      <c r="E25">
        <v>112.8</v>
      </c>
    </row>
    <row r="26" spans="1:5" x14ac:dyDescent="0.2">
      <c r="A26" s="2">
        <f t="shared" si="0"/>
        <v>44913</v>
      </c>
      <c r="B26" s="4">
        <v>96</v>
      </c>
      <c r="C26">
        <v>112.244</v>
      </c>
      <c r="D26">
        <v>100.6</v>
      </c>
      <c r="E26">
        <v>121</v>
      </c>
    </row>
    <row r="27" spans="1:5" x14ac:dyDescent="0.2">
      <c r="A27" s="2">
        <f t="shared" si="0"/>
        <v>44920</v>
      </c>
      <c r="B27" s="4">
        <v>49</v>
      </c>
      <c r="C27">
        <v>107.408</v>
      </c>
      <c r="D27">
        <v>101.4</v>
      </c>
      <c r="E27">
        <v>113.4</v>
      </c>
    </row>
    <row r="28" spans="1:5" x14ac:dyDescent="0.2">
      <c r="A28" s="2">
        <f t="shared" si="0"/>
        <v>44927</v>
      </c>
      <c r="B28" s="4">
        <v>34</v>
      </c>
      <c r="C28">
        <v>109.22880000000001</v>
      </c>
      <c r="D28">
        <v>104</v>
      </c>
      <c r="E28">
        <v>114</v>
      </c>
    </row>
    <row r="29" spans="1:5" x14ac:dyDescent="0.2">
      <c r="A29" s="2">
        <f t="shared" si="0"/>
        <v>44934</v>
      </c>
      <c r="B29" s="4">
        <v>45</v>
      </c>
      <c r="C29">
        <v>101.68519999999999</v>
      </c>
      <c r="D29">
        <v>94.6</v>
      </c>
      <c r="E29">
        <v>109</v>
      </c>
    </row>
    <row r="30" spans="1:5" x14ac:dyDescent="0.2">
      <c r="A30" s="2">
        <f t="shared" si="0"/>
        <v>44941</v>
      </c>
      <c r="B30" s="4">
        <v>43</v>
      </c>
      <c r="C30">
        <v>105.8604</v>
      </c>
      <c r="D30">
        <v>101.6</v>
      </c>
      <c r="E30">
        <v>110.8</v>
      </c>
    </row>
    <row r="31" spans="1:5" x14ac:dyDescent="0.2">
      <c r="A31" s="2">
        <f t="shared" si="0"/>
        <v>44948</v>
      </c>
      <c r="B31" s="4">
        <v>26</v>
      </c>
      <c r="C31">
        <v>104.33759999999999</v>
      </c>
      <c r="D31">
        <v>100.2</v>
      </c>
      <c r="E31">
        <v>108.6</v>
      </c>
    </row>
    <row r="32" spans="1:5" x14ac:dyDescent="0.2">
      <c r="A32" s="2">
        <f t="shared" si="0"/>
        <v>44955</v>
      </c>
      <c r="B32" s="4">
        <v>38</v>
      </c>
      <c r="C32">
        <v>106.9776</v>
      </c>
      <c r="D32">
        <v>100.6</v>
      </c>
      <c r="E32">
        <v>113.6</v>
      </c>
    </row>
    <row r="33" spans="1:5" x14ac:dyDescent="0.2">
      <c r="A33" s="2">
        <f t="shared" si="0"/>
        <v>44962</v>
      </c>
      <c r="B33" s="4">
        <v>35</v>
      </c>
      <c r="C33">
        <v>108.0532</v>
      </c>
      <c r="D33">
        <v>102.2</v>
      </c>
      <c r="E33">
        <v>113.8</v>
      </c>
    </row>
    <row r="34" spans="1:5" x14ac:dyDescent="0.2">
      <c r="A34" s="2">
        <f t="shared" si="0"/>
        <v>44969</v>
      </c>
      <c r="B34" s="4">
        <v>40</v>
      </c>
      <c r="C34">
        <v>104.83320000000001</v>
      </c>
      <c r="D34">
        <v>98.2</v>
      </c>
      <c r="E34">
        <v>111.4</v>
      </c>
    </row>
    <row r="35" spans="1:5" x14ac:dyDescent="0.2">
      <c r="A35" s="2">
        <f t="shared" si="0"/>
        <v>44976</v>
      </c>
      <c r="B35" s="4">
        <v>40</v>
      </c>
      <c r="C35">
        <v>107.7452</v>
      </c>
      <c r="D35">
        <v>98</v>
      </c>
      <c r="E35">
        <v>116</v>
      </c>
    </row>
    <row r="36" spans="1:5" x14ac:dyDescent="0.2">
      <c r="A36" s="2">
        <f t="shared" si="0"/>
        <v>44983</v>
      </c>
      <c r="B36" s="4">
        <v>30</v>
      </c>
      <c r="C36">
        <v>110.53</v>
      </c>
      <c r="D36">
        <v>105.2</v>
      </c>
      <c r="E36">
        <v>116.4</v>
      </c>
    </row>
    <row r="37" spans="1:5" x14ac:dyDescent="0.2">
      <c r="A37" s="2">
        <f t="shared" si="0"/>
        <v>44990</v>
      </c>
      <c r="B37" s="4">
        <v>30</v>
      </c>
      <c r="C37">
        <v>102.974</v>
      </c>
      <c r="D37">
        <v>95.4</v>
      </c>
      <c r="E37">
        <v>110</v>
      </c>
    </row>
    <row r="38" spans="1:5" x14ac:dyDescent="0.2">
      <c r="A38" s="3">
        <f t="shared" si="0"/>
        <v>44997</v>
      </c>
      <c r="B38" s="7">
        <v>33</v>
      </c>
      <c r="C38">
        <v>23.3034</v>
      </c>
      <c r="D38">
        <v>19.600000000000001</v>
      </c>
      <c r="E38">
        <v>27.1</v>
      </c>
    </row>
    <row r="39" spans="1:5" x14ac:dyDescent="0.2">
      <c r="A39" s="2">
        <f t="shared" si="0"/>
        <v>45004</v>
      </c>
      <c r="B39" s="4">
        <v>25</v>
      </c>
      <c r="C39">
        <v>20.996200000000002</v>
      </c>
      <c r="D39">
        <v>17.5</v>
      </c>
      <c r="E39">
        <v>24.3</v>
      </c>
    </row>
    <row r="40" spans="1:5" x14ac:dyDescent="0.2">
      <c r="A40" s="2">
        <f t="shared" si="0"/>
        <v>45011</v>
      </c>
      <c r="B40" s="4">
        <v>28</v>
      </c>
      <c r="C40">
        <v>21.987400000000001</v>
      </c>
      <c r="D40">
        <v>19.100000000000001</v>
      </c>
      <c r="E40">
        <v>24.3</v>
      </c>
    </row>
    <row r="41" spans="1:5" x14ac:dyDescent="0.2">
      <c r="A41" s="2">
        <f t="shared" si="0"/>
        <v>45018</v>
      </c>
      <c r="B41" s="4">
        <v>27</v>
      </c>
      <c r="C41">
        <v>19.956600000000002</v>
      </c>
      <c r="D41">
        <v>17.899999999999999</v>
      </c>
      <c r="E41">
        <v>22.2</v>
      </c>
    </row>
    <row r="42" spans="1:5" x14ac:dyDescent="0.2">
      <c r="A42" s="2">
        <f t="shared" si="0"/>
        <v>45025</v>
      </c>
      <c r="B42" s="4">
        <v>35</v>
      </c>
      <c r="C42">
        <v>19.8842</v>
      </c>
      <c r="D42">
        <v>17.3</v>
      </c>
      <c r="E42">
        <v>22.4</v>
      </c>
    </row>
    <row r="43" spans="1:5" x14ac:dyDescent="0.2">
      <c r="A43" s="2">
        <f t="shared" si="0"/>
        <v>45032</v>
      </c>
      <c r="B43" s="4">
        <v>12</v>
      </c>
      <c r="C43">
        <v>19.082799999999999</v>
      </c>
      <c r="D43">
        <v>17.2</v>
      </c>
      <c r="E43">
        <v>21.3</v>
      </c>
    </row>
    <row r="44" spans="1:5" x14ac:dyDescent="0.2">
      <c r="A44" s="2">
        <f t="shared" si="0"/>
        <v>45039</v>
      </c>
      <c r="B44" s="4">
        <v>19</v>
      </c>
      <c r="C44">
        <v>20.873200000000001</v>
      </c>
      <c r="D44">
        <v>17.8</v>
      </c>
      <c r="E44">
        <v>24.4</v>
      </c>
    </row>
    <row r="45" spans="1:5" x14ac:dyDescent="0.2">
      <c r="A45" s="2">
        <f t="shared" si="0"/>
        <v>45046</v>
      </c>
      <c r="B45" s="4">
        <v>17</v>
      </c>
      <c r="C45">
        <v>18.311199999999999</v>
      </c>
      <c r="D45">
        <v>15.8</v>
      </c>
      <c r="E45">
        <v>20.7</v>
      </c>
    </row>
    <row r="46" spans="1:5" x14ac:dyDescent="0.2">
      <c r="A46" s="2">
        <f t="shared" si="0"/>
        <v>45053</v>
      </c>
      <c r="B46" s="4">
        <v>29</v>
      </c>
      <c r="C46">
        <v>21.543199999999999</v>
      </c>
      <c r="D46">
        <v>18.2</v>
      </c>
      <c r="E46">
        <v>25</v>
      </c>
    </row>
    <row r="47" spans="1:5" x14ac:dyDescent="0.2">
      <c r="A47" s="2">
        <f t="shared" si="0"/>
        <v>45060</v>
      </c>
      <c r="B47" s="4">
        <v>50</v>
      </c>
      <c r="C47">
        <v>20.694400000000002</v>
      </c>
      <c r="D47">
        <v>18.600000000000001</v>
      </c>
      <c r="E47">
        <v>22.8</v>
      </c>
    </row>
    <row r="48" spans="1:5" x14ac:dyDescent="0.2">
      <c r="A48" s="2">
        <f t="shared" si="0"/>
        <v>45067</v>
      </c>
      <c r="B48" s="4">
        <v>45</v>
      </c>
      <c r="C48">
        <v>19.033000000000001</v>
      </c>
      <c r="D48">
        <v>17</v>
      </c>
      <c r="E48">
        <v>21</v>
      </c>
    </row>
    <row r="49" spans="1:5" x14ac:dyDescent="0.2">
      <c r="A49" s="2">
        <f t="shared" si="0"/>
        <v>45074</v>
      </c>
      <c r="B49" s="4">
        <v>51</v>
      </c>
      <c r="C49">
        <v>21.484000000000002</v>
      </c>
      <c r="D49">
        <v>18.600000000000001</v>
      </c>
      <c r="E49">
        <v>25.2</v>
      </c>
    </row>
    <row r="50" spans="1:5" x14ac:dyDescent="0.2">
      <c r="A50" s="2">
        <f t="shared" si="0"/>
        <v>45081</v>
      </c>
      <c r="B50" s="4">
        <v>48</v>
      </c>
      <c r="C50">
        <v>19.717600000000001</v>
      </c>
      <c r="D50">
        <v>17.399999999999999</v>
      </c>
      <c r="E50">
        <v>22.2</v>
      </c>
    </row>
    <row r="51" spans="1:5" x14ac:dyDescent="0.2">
      <c r="A51" s="2">
        <f t="shared" si="0"/>
        <v>45088</v>
      </c>
      <c r="B51" s="4">
        <v>63</v>
      </c>
      <c r="C51">
        <v>17.5152</v>
      </c>
      <c r="D51">
        <v>15.7</v>
      </c>
      <c r="E51">
        <v>19.7</v>
      </c>
    </row>
    <row r="52" spans="1:5" x14ac:dyDescent="0.2">
      <c r="A52" s="2">
        <f t="shared" si="0"/>
        <v>45095</v>
      </c>
      <c r="B52" s="4">
        <v>71</v>
      </c>
      <c r="C52">
        <v>18.774799999999999</v>
      </c>
      <c r="D52">
        <v>16.5</v>
      </c>
      <c r="E52">
        <v>21.2</v>
      </c>
    </row>
    <row r="53" spans="1:5" x14ac:dyDescent="0.2">
      <c r="A53" s="2">
        <f t="shared" si="0"/>
        <v>45102</v>
      </c>
      <c r="B53" s="4">
        <v>41</v>
      </c>
      <c r="C53">
        <v>19.3446</v>
      </c>
      <c r="D53">
        <v>16.2</v>
      </c>
      <c r="E53">
        <v>22.1</v>
      </c>
    </row>
    <row r="54" spans="1:5" x14ac:dyDescent="0.2">
      <c r="A54" s="2">
        <f t="shared" si="0"/>
        <v>45109</v>
      </c>
      <c r="B54" s="4">
        <v>71</v>
      </c>
      <c r="C54">
        <v>21.660799999999998</v>
      </c>
      <c r="D54">
        <v>18.2</v>
      </c>
      <c r="E54">
        <v>25.1</v>
      </c>
    </row>
    <row r="55" spans="1:5" x14ac:dyDescent="0.2">
      <c r="A55" s="2">
        <f t="shared" si="0"/>
        <v>45116</v>
      </c>
      <c r="B55" s="4">
        <v>48</v>
      </c>
      <c r="C55">
        <v>20.766200000000001</v>
      </c>
      <c r="D55">
        <v>18.899999999999999</v>
      </c>
      <c r="E55">
        <v>22.6</v>
      </c>
    </row>
    <row r="56" spans="1:5" x14ac:dyDescent="0.2">
      <c r="A56" s="2">
        <f t="shared" si="0"/>
        <v>45123</v>
      </c>
      <c r="B56" s="4">
        <v>62</v>
      </c>
      <c r="C56">
        <v>19.9498</v>
      </c>
      <c r="D56">
        <v>16.5</v>
      </c>
      <c r="E56">
        <v>23.2</v>
      </c>
    </row>
    <row r="57" spans="1:5" x14ac:dyDescent="0.2">
      <c r="A57" s="2">
        <f t="shared" si="0"/>
        <v>45130</v>
      </c>
      <c r="B57" s="4">
        <v>56</v>
      </c>
      <c r="C57">
        <v>20.471599999999999</v>
      </c>
      <c r="D57">
        <v>17.100000000000001</v>
      </c>
      <c r="E57">
        <v>24.5</v>
      </c>
    </row>
    <row r="58" spans="1:5" x14ac:dyDescent="0.2">
      <c r="A58" s="2">
        <f t="shared" si="0"/>
        <v>45137</v>
      </c>
      <c r="B58" s="4">
        <v>51</v>
      </c>
      <c r="C58">
        <v>20.626200000000001</v>
      </c>
      <c r="D58">
        <v>18.8</v>
      </c>
      <c r="E58">
        <v>22.4</v>
      </c>
    </row>
    <row r="59" spans="1:5" x14ac:dyDescent="0.2">
      <c r="A59" s="2">
        <f t="shared" si="0"/>
        <v>45144</v>
      </c>
      <c r="B59" s="4">
        <v>39</v>
      </c>
      <c r="C59">
        <v>19.079599999999999</v>
      </c>
      <c r="D59">
        <v>16.399999999999999</v>
      </c>
      <c r="E59">
        <v>21.7</v>
      </c>
    </row>
    <row r="60" spans="1:5" x14ac:dyDescent="0.2">
      <c r="A60" s="2">
        <f t="shared" si="0"/>
        <v>45151</v>
      </c>
      <c r="B60" s="4">
        <v>41</v>
      </c>
      <c r="C60">
        <v>22.13</v>
      </c>
      <c r="D60">
        <v>18.899999999999999</v>
      </c>
      <c r="E60">
        <v>25.4</v>
      </c>
    </row>
    <row r="61" spans="1:5" x14ac:dyDescent="0.2">
      <c r="A61" s="2">
        <f t="shared" si="0"/>
        <v>45158</v>
      </c>
      <c r="B61" s="4">
        <v>41</v>
      </c>
      <c r="C61">
        <v>21.894200000000001</v>
      </c>
      <c r="D61">
        <v>20.2</v>
      </c>
      <c r="E61">
        <v>24</v>
      </c>
    </row>
    <row r="62" spans="1:5" x14ac:dyDescent="0.2">
      <c r="A62" s="2">
        <f t="shared" si="0"/>
        <v>45165</v>
      </c>
      <c r="B62" s="4">
        <v>44</v>
      </c>
      <c r="C62">
        <v>21.2882</v>
      </c>
      <c r="D62">
        <v>18.8</v>
      </c>
      <c r="E62">
        <v>24</v>
      </c>
    </row>
    <row r="63" spans="1:5" x14ac:dyDescent="0.2">
      <c r="A63" s="2">
        <f t="shared" si="0"/>
        <v>45172</v>
      </c>
      <c r="B63" s="4">
        <v>31</v>
      </c>
      <c r="C63">
        <v>20.677800000000001</v>
      </c>
      <c r="D63">
        <v>17.8</v>
      </c>
      <c r="E63">
        <v>23.4</v>
      </c>
    </row>
    <row r="64" spans="1:5" x14ac:dyDescent="0.2">
      <c r="A64" s="2">
        <f t="shared" si="0"/>
        <v>45179</v>
      </c>
      <c r="B64" s="4">
        <v>21</v>
      </c>
      <c r="C64">
        <v>20.539400000000001</v>
      </c>
      <c r="D64">
        <v>18.2</v>
      </c>
      <c r="E64">
        <v>22.9</v>
      </c>
    </row>
    <row r="65" spans="1:5" x14ac:dyDescent="0.2">
      <c r="A65" s="2">
        <f t="shared" si="0"/>
        <v>45186</v>
      </c>
      <c r="B65" s="4">
        <v>34</v>
      </c>
      <c r="C65">
        <v>18.303599999999999</v>
      </c>
      <c r="D65">
        <v>16.399999999999999</v>
      </c>
      <c r="E65">
        <v>20.100000000000001</v>
      </c>
    </row>
    <row r="66" spans="1:5" x14ac:dyDescent="0.2">
      <c r="A66" s="2">
        <f t="shared" si="0"/>
        <v>45193</v>
      </c>
      <c r="B66" s="4">
        <v>31</v>
      </c>
      <c r="C66">
        <v>20.547000000000001</v>
      </c>
      <c r="D66">
        <v>17.899999999999999</v>
      </c>
      <c r="E66">
        <v>23.3</v>
      </c>
    </row>
    <row r="67" spans="1:5" x14ac:dyDescent="0.2">
      <c r="A67" s="2">
        <f t="shared" si="0"/>
        <v>45200</v>
      </c>
      <c r="B67" s="4">
        <v>19</v>
      </c>
      <c r="C67">
        <v>21.863600000000002</v>
      </c>
      <c r="D67">
        <v>18.899999999999999</v>
      </c>
      <c r="E67">
        <v>25.5</v>
      </c>
    </row>
    <row r="68" spans="1:5" x14ac:dyDescent="0.2">
      <c r="A68" s="2">
        <f t="shared" ref="A68:A122" si="1">A67+7</f>
        <v>45207</v>
      </c>
      <c r="B68" s="4">
        <v>21</v>
      </c>
      <c r="C68">
        <v>19.7012</v>
      </c>
      <c r="D68">
        <v>17.600000000000001</v>
      </c>
      <c r="E68">
        <v>21.8</v>
      </c>
    </row>
    <row r="69" spans="1:5" x14ac:dyDescent="0.2">
      <c r="A69" s="2">
        <f t="shared" si="1"/>
        <v>45214</v>
      </c>
      <c r="B69" s="4">
        <v>17</v>
      </c>
      <c r="C69">
        <v>22.340199999999999</v>
      </c>
      <c r="D69">
        <v>20.2</v>
      </c>
      <c r="E69">
        <v>24.7</v>
      </c>
    </row>
    <row r="70" spans="1:5" x14ac:dyDescent="0.2">
      <c r="A70" s="2">
        <f t="shared" si="1"/>
        <v>45221</v>
      </c>
      <c r="B70" s="4">
        <v>31</v>
      </c>
      <c r="C70">
        <v>20.174800000000001</v>
      </c>
      <c r="D70">
        <v>17.3</v>
      </c>
      <c r="E70">
        <v>23.1</v>
      </c>
    </row>
    <row r="71" spans="1:5" x14ac:dyDescent="0.2">
      <c r="A71" s="2">
        <f t="shared" si="1"/>
        <v>45228</v>
      </c>
      <c r="B71" s="4">
        <v>14</v>
      </c>
      <c r="C71">
        <v>19.914000000000001</v>
      </c>
      <c r="D71">
        <v>16.899999999999999</v>
      </c>
      <c r="E71">
        <v>22.9</v>
      </c>
    </row>
    <row r="72" spans="1:5" x14ac:dyDescent="0.2">
      <c r="A72" s="2">
        <f t="shared" si="1"/>
        <v>45235</v>
      </c>
      <c r="B72" s="4">
        <v>14</v>
      </c>
      <c r="C72">
        <v>21.877600000000001</v>
      </c>
      <c r="D72">
        <v>19.3</v>
      </c>
      <c r="E72">
        <v>24.4</v>
      </c>
    </row>
    <row r="73" spans="1:5" x14ac:dyDescent="0.2">
      <c r="A73" s="2">
        <f t="shared" si="1"/>
        <v>45242</v>
      </c>
      <c r="B73" s="4">
        <v>11</v>
      </c>
      <c r="C73">
        <v>18.8644</v>
      </c>
      <c r="D73">
        <v>16.399999999999999</v>
      </c>
      <c r="E73">
        <v>21.5</v>
      </c>
    </row>
    <row r="74" spans="1:5" x14ac:dyDescent="0.2">
      <c r="A74" s="2">
        <f t="shared" si="1"/>
        <v>45249</v>
      </c>
      <c r="B74" s="4">
        <v>9</v>
      </c>
      <c r="C74">
        <v>21.246200000000002</v>
      </c>
      <c r="D74">
        <v>18.2</v>
      </c>
      <c r="E74">
        <v>25</v>
      </c>
    </row>
    <row r="75" spans="1:5" x14ac:dyDescent="0.2">
      <c r="A75" s="2">
        <f t="shared" si="1"/>
        <v>45256</v>
      </c>
      <c r="B75" s="4">
        <v>10</v>
      </c>
      <c r="C75">
        <v>19.532599999999999</v>
      </c>
      <c r="D75">
        <v>17.399999999999999</v>
      </c>
      <c r="E75">
        <v>21.5</v>
      </c>
    </row>
    <row r="76" spans="1:5" x14ac:dyDescent="0.2">
      <c r="A76" s="2">
        <f t="shared" si="1"/>
        <v>45263</v>
      </c>
      <c r="B76" s="4">
        <v>19</v>
      </c>
      <c r="C76">
        <v>22.188600000000001</v>
      </c>
      <c r="D76">
        <v>19.8</v>
      </c>
      <c r="E76">
        <v>24.6</v>
      </c>
    </row>
    <row r="77" spans="1:5" x14ac:dyDescent="0.2">
      <c r="A77" s="2">
        <f t="shared" si="1"/>
        <v>45270</v>
      </c>
      <c r="B77" s="4">
        <v>13</v>
      </c>
      <c r="C77">
        <v>21.116399999999999</v>
      </c>
      <c r="D77">
        <v>18.899999999999999</v>
      </c>
      <c r="E77">
        <v>23.7</v>
      </c>
    </row>
    <row r="78" spans="1:5" x14ac:dyDescent="0.2">
      <c r="A78" s="2">
        <f t="shared" si="1"/>
        <v>45277</v>
      </c>
      <c r="B78" s="4">
        <v>18</v>
      </c>
      <c r="C78">
        <v>18.8704</v>
      </c>
      <c r="D78">
        <v>16.3</v>
      </c>
      <c r="E78">
        <v>21.9</v>
      </c>
    </row>
    <row r="79" spans="1:5" x14ac:dyDescent="0.2">
      <c r="A79" s="2">
        <f t="shared" si="1"/>
        <v>45284</v>
      </c>
      <c r="B79" s="4">
        <v>15</v>
      </c>
      <c r="C79">
        <v>20.045000000000002</v>
      </c>
      <c r="D79">
        <v>18.5</v>
      </c>
      <c r="E79">
        <v>21.7</v>
      </c>
    </row>
    <row r="80" spans="1:5" x14ac:dyDescent="0.2">
      <c r="A80" s="2">
        <f t="shared" si="1"/>
        <v>45291</v>
      </c>
      <c r="B80" s="4" t="s">
        <v>2</v>
      </c>
      <c r="C80">
        <v>19.813600000000001</v>
      </c>
      <c r="D80">
        <v>17.7</v>
      </c>
      <c r="E80">
        <v>22.2</v>
      </c>
    </row>
    <row r="81" spans="1:5" x14ac:dyDescent="0.2">
      <c r="A81" s="2">
        <f t="shared" si="1"/>
        <v>45298</v>
      </c>
      <c r="B81" s="4" t="s">
        <v>2</v>
      </c>
      <c r="C81">
        <v>21.348800000000001</v>
      </c>
      <c r="D81">
        <v>18</v>
      </c>
      <c r="E81">
        <v>24.9</v>
      </c>
    </row>
    <row r="82" spans="1:5" x14ac:dyDescent="0.2">
      <c r="A82" s="2">
        <f t="shared" si="1"/>
        <v>45305</v>
      </c>
      <c r="B82" s="4" t="s">
        <v>2</v>
      </c>
      <c r="C82">
        <v>21</v>
      </c>
      <c r="D82">
        <v>19.100000000000001</v>
      </c>
      <c r="E82">
        <v>23.2</v>
      </c>
    </row>
    <row r="83" spans="1:5" x14ac:dyDescent="0.2">
      <c r="A83" s="2">
        <f t="shared" si="1"/>
        <v>45312</v>
      </c>
      <c r="B83" s="4">
        <v>18</v>
      </c>
      <c r="C83">
        <v>19.839200000000002</v>
      </c>
      <c r="D83">
        <v>17.8</v>
      </c>
      <c r="E83">
        <v>21.8</v>
      </c>
    </row>
    <row r="84" spans="1:5" x14ac:dyDescent="0.2">
      <c r="A84" s="2">
        <f t="shared" si="1"/>
        <v>45319</v>
      </c>
      <c r="B84" s="4">
        <v>9</v>
      </c>
      <c r="C84">
        <v>19.252199999999998</v>
      </c>
      <c r="D84">
        <v>16.100000000000001</v>
      </c>
      <c r="E84">
        <v>22.3</v>
      </c>
    </row>
    <row r="85" spans="1:5" x14ac:dyDescent="0.2">
      <c r="A85" s="2">
        <f t="shared" si="1"/>
        <v>45326</v>
      </c>
      <c r="B85" s="4">
        <v>17</v>
      </c>
      <c r="C85">
        <v>19.407599999999999</v>
      </c>
      <c r="D85">
        <v>17.3</v>
      </c>
      <c r="E85">
        <v>21.7</v>
      </c>
    </row>
    <row r="86" spans="1:5" x14ac:dyDescent="0.2">
      <c r="A86" s="2">
        <f t="shared" si="1"/>
        <v>45333</v>
      </c>
      <c r="B86" s="4">
        <v>11</v>
      </c>
      <c r="C86">
        <v>20.397600000000001</v>
      </c>
      <c r="D86">
        <v>17.100000000000001</v>
      </c>
      <c r="E86">
        <v>23.6</v>
      </c>
    </row>
    <row r="87" spans="1:5" x14ac:dyDescent="0.2">
      <c r="A87" s="2">
        <f t="shared" si="1"/>
        <v>45340</v>
      </c>
      <c r="B87" s="4">
        <v>17</v>
      </c>
      <c r="C87">
        <v>18.685600000000001</v>
      </c>
      <c r="D87">
        <v>17.3</v>
      </c>
      <c r="E87">
        <v>20</v>
      </c>
    </row>
    <row r="88" spans="1:5" x14ac:dyDescent="0.2">
      <c r="A88" s="2">
        <f t="shared" si="1"/>
        <v>45347</v>
      </c>
      <c r="B88" s="4">
        <v>8</v>
      </c>
      <c r="C88">
        <v>19.8322</v>
      </c>
      <c r="D88">
        <v>17</v>
      </c>
      <c r="E88">
        <v>22.5</v>
      </c>
    </row>
    <row r="89" spans="1:5" x14ac:dyDescent="0.2">
      <c r="A89" s="2">
        <f t="shared" si="1"/>
        <v>45354</v>
      </c>
      <c r="B89" s="4">
        <v>6</v>
      </c>
      <c r="C89">
        <v>19.031600000000001</v>
      </c>
      <c r="D89">
        <v>16.7</v>
      </c>
      <c r="E89">
        <v>21.5</v>
      </c>
    </row>
    <row r="90" spans="1:5" x14ac:dyDescent="0.2">
      <c r="A90" s="2">
        <f t="shared" si="1"/>
        <v>45361</v>
      </c>
      <c r="B90" s="4">
        <v>14</v>
      </c>
      <c r="C90">
        <v>20.167000000000002</v>
      </c>
      <c r="D90">
        <v>19</v>
      </c>
      <c r="E90">
        <v>21.3</v>
      </c>
    </row>
    <row r="91" spans="1:5" x14ac:dyDescent="0.2">
      <c r="A91" s="2">
        <f t="shared" si="1"/>
        <v>45368</v>
      </c>
      <c r="B91" s="4">
        <v>13</v>
      </c>
      <c r="C91">
        <v>20.203600000000002</v>
      </c>
      <c r="D91">
        <v>18.5</v>
      </c>
      <c r="E91">
        <v>21.9</v>
      </c>
    </row>
    <row r="92" spans="1:5" x14ac:dyDescent="0.2">
      <c r="A92" s="2">
        <f t="shared" si="1"/>
        <v>45375</v>
      </c>
      <c r="B92" s="4">
        <v>14</v>
      </c>
      <c r="C92">
        <v>21.4754</v>
      </c>
      <c r="D92">
        <v>18.600000000000001</v>
      </c>
      <c r="E92">
        <v>24.4</v>
      </c>
    </row>
    <row r="93" spans="1:5" x14ac:dyDescent="0.2">
      <c r="A93" s="2">
        <f t="shared" si="1"/>
        <v>45382</v>
      </c>
      <c r="B93" s="4">
        <v>16</v>
      </c>
      <c r="C93">
        <v>18.893799999999999</v>
      </c>
      <c r="D93">
        <v>17.3</v>
      </c>
      <c r="E93">
        <v>20.5</v>
      </c>
    </row>
    <row r="94" spans="1:5" x14ac:dyDescent="0.2">
      <c r="A94" s="2">
        <f t="shared" si="1"/>
        <v>45389</v>
      </c>
      <c r="B94" s="4">
        <v>13</v>
      </c>
      <c r="C94">
        <v>19.392199999999999</v>
      </c>
      <c r="D94">
        <v>17.399999999999999</v>
      </c>
      <c r="E94">
        <v>21.3</v>
      </c>
    </row>
    <row r="95" spans="1:5" x14ac:dyDescent="0.2">
      <c r="A95" s="2">
        <f t="shared" si="1"/>
        <v>45396</v>
      </c>
      <c r="B95" s="4">
        <v>11</v>
      </c>
      <c r="C95">
        <v>21.772600000000001</v>
      </c>
      <c r="D95">
        <v>18.7</v>
      </c>
      <c r="E95">
        <v>25.2</v>
      </c>
    </row>
    <row r="96" spans="1:5" x14ac:dyDescent="0.2">
      <c r="A96" s="2">
        <f t="shared" si="1"/>
        <v>45403</v>
      </c>
      <c r="B96" s="4">
        <v>14</v>
      </c>
      <c r="C96">
        <v>21.4328</v>
      </c>
      <c r="D96">
        <v>19.100000000000001</v>
      </c>
      <c r="E96">
        <v>24</v>
      </c>
    </row>
    <row r="97" spans="1:5" x14ac:dyDescent="0.2">
      <c r="A97" s="2">
        <f t="shared" si="1"/>
        <v>45410</v>
      </c>
      <c r="B97" s="4">
        <v>18</v>
      </c>
      <c r="C97">
        <v>17.684999999999999</v>
      </c>
      <c r="D97">
        <v>14.7</v>
      </c>
      <c r="E97">
        <v>20.8</v>
      </c>
    </row>
    <row r="98" spans="1:5" x14ac:dyDescent="0.2">
      <c r="A98" s="2">
        <f t="shared" si="1"/>
        <v>45417</v>
      </c>
      <c r="B98" s="4">
        <v>11</v>
      </c>
      <c r="C98">
        <v>21.4574</v>
      </c>
      <c r="D98">
        <v>19.7</v>
      </c>
      <c r="E98">
        <v>23.6</v>
      </c>
    </row>
    <row r="99" spans="1:5" x14ac:dyDescent="0.2">
      <c r="A99" s="2">
        <f t="shared" si="1"/>
        <v>45424</v>
      </c>
      <c r="B99" s="4">
        <v>14</v>
      </c>
      <c r="C99">
        <v>18.578199999999999</v>
      </c>
      <c r="D99">
        <v>14.7</v>
      </c>
      <c r="E99">
        <v>23.1</v>
      </c>
    </row>
    <row r="100" spans="1:5" x14ac:dyDescent="0.2">
      <c r="A100" s="2">
        <f t="shared" si="1"/>
        <v>45431</v>
      </c>
      <c r="B100" s="4">
        <v>17</v>
      </c>
      <c r="C100">
        <v>22.098800000000001</v>
      </c>
      <c r="D100">
        <v>19.8</v>
      </c>
      <c r="E100">
        <v>24.2</v>
      </c>
    </row>
    <row r="101" spans="1:5" x14ac:dyDescent="0.2">
      <c r="A101" s="2">
        <f t="shared" si="1"/>
        <v>45438</v>
      </c>
      <c r="B101" s="4">
        <v>21</v>
      </c>
      <c r="C101">
        <v>20.309999999999999</v>
      </c>
      <c r="D101">
        <v>17.5</v>
      </c>
      <c r="E101">
        <v>23</v>
      </c>
    </row>
    <row r="102" spans="1:5" x14ac:dyDescent="0.2">
      <c r="A102" s="2">
        <f t="shared" si="1"/>
        <v>45445</v>
      </c>
      <c r="B102" s="4">
        <v>32</v>
      </c>
      <c r="C102">
        <v>20.745000000000001</v>
      </c>
      <c r="D102">
        <v>18.5</v>
      </c>
      <c r="E102">
        <v>22.7</v>
      </c>
    </row>
    <row r="103" spans="1:5" x14ac:dyDescent="0.2">
      <c r="A103" s="2">
        <f t="shared" si="1"/>
        <v>45452</v>
      </c>
      <c r="B103" s="4">
        <v>17</v>
      </c>
      <c r="C103">
        <v>16.7072</v>
      </c>
      <c r="D103">
        <v>13.6</v>
      </c>
      <c r="E103">
        <v>19.399999999999999</v>
      </c>
    </row>
    <row r="104" spans="1:5" x14ac:dyDescent="0.2">
      <c r="A104" s="2">
        <f t="shared" si="1"/>
        <v>45459</v>
      </c>
      <c r="B104" s="4">
        <v>27</v>
      </c>
      <c r="C104">
        <v>18.562200000000001</v>
      </c>
      <c r="D104">
        <v>15.6</v>
      </c>
      <c r="E104">
        <v>22.1</v>
      </c>
    </row>
    <row r="105" spans="1:5" x14ac:dyDescent="0.2">
      <c r="A105" s="2">
        <f t="shared" si="1"/>
        <v>45466</v>
      </c>
      <c r="B105" s="4">
        <v>23</v>
      </c>
      <c r="C105">
        <v>19.1036</v>
      </c>
      <c r="D105">
        <v>16</v>
      </c>
      <c r="E105">
        <v>22.1</v>
      </c>
    </row>
    <row r="106" spans="1:5" x14ac:dyDescent="0.2">
      <c r="A106" s="2">
        <f t="shared" si="1"/>
        <v>45473</v>
      </c>
      <c r="B106" s="4">
        <v>30</v>
      </c>
      <c r="C106">
        <v>19.088799999999999</v>
      </c>
      <c r="D106">
        <v>16.2</v>
      </c>
      <c r="E106">
        <v>22.1</v>
      </c>
    </row>
    <row r="107" spans="1:5" x14ac:dyDescent="0.2">
      <c r="A107" s="2">
        <f t="shared" si="1"/>
        <v>45480</v>
      </c>
      <c r="B107" s="4">
        <v>32</v>
      </c>
      <c r="C107">
        <v>19.34</v>
      </c>
      <c r="D107">
        <v>17.5</v>
      </c>
      <c r="E107">
        <v>21.4</v>
      </c>
    </row>
    <row r="108" spans="1:5" x14ac:dyDescent="0.2">
      <c r="A108" s="2">
        <f t="shared" si="1"/>
        <v>45487</v>
      </c>
      <c r="B108" s="4">
        <v>34</v>
      </c>
      <c r="C108">
        <v>19.630400000000002</v>
      </c>
      <c r="D108">
        <v>16.5</v>
      </c>
      <c r="E108">
        <v>23.7</v>
      </c>
    </row>
    <row r="109" spans="1:5" x14ac:dyDescent="0.2">
      <c r="A109" s="2">
        <f t="shared" si="1"/>
        <v>45494</v>
      </c>
      <c r="B109" s="4">
        <v>30</v>
      </c>
      <c r="C109">
        <v>19.956399999999999</v>
      </c>
      <c r="D109">
        <v>16.8</v>
      </c>
      <c r="E109">
        <v>23.1</v>
      </c>
    </row>
    <row r="110" spans="1:5" x14ac:dyDescent="0.2">
      <c r="A110" s="2">
        <f t="shared" si="1"/>
        <v>45501</v>
      </c>
      <c r="B110" s="4">
        <v>31</v>
      </c>
      <c r="C110">
        <v>18.562799999999999</v>
      </c>
      <c r="D110">
        <v>17.3</v>
      </c>
      <c r="E110">
        <v>19.8</v>
      </c>
    </row>
    <row r="111" spans="1:5" x14ac:dyDescent="0.2">
      <c r="A111" s="2">
        <f t="shared" si="1"/>
        <v>45508</v>
      </c>
      <c r="B111" s="4">
        <v>18</v>
      </c>
      <c r="C111">
        <v>17.411799999999999</v>
      </c>
      <c r="D111">
        <v>14.7</v>
      </c>
      <c r="E111">
        <v>20.2</v>
      </c>
    </row>
    <row r="112" spans="1:5" x14ac:dyDescent="0.2">
      <c r="A112" s="2">
        <f t="shared" si="1"/>
        <v>45515</v>
      </c>
      <c r="B112" s="4">
        <v>23</v>
      </c>
      <c r="C112">
        <v>21.447399999999998</v>
      </c>
      <c r="D112">
        <v>18.399999999999999</v>
      </c>
      <c r="E112">
        <v>24.6</v>
      </c>
    </row>
    <row r="113" spans="1:5" x14ac:dyDescent="0.2">
      <c r="A113" s="2">
        <f t="shared" si="1"/>
        <v>45522</v>
      </c>
      <c r="B113" s="4">
        <v>38</v>
      </c>
      <c r="C113">
        <v>21.484400000000001</v>
      </c>
      <c r="D113">
        <v>18.5</v>
      </c>
      <c r="E113">
        <v>24.1</v>
      </c>
    </row>
    <row r="114" spans="1:5" x14ac:dyDescent="0.2">
      <c r="A114" s="2">
        <f t="shared" si="1"/>
        <v>45529</v>
      </c>
      <c r="B114" s="4">
        <v>61</v>
      </c>
      <c r="C114">
        <v>18.4542</v>
      </c>
      <c r="D114">
        <v>15</v>
      </c>
      <c r="E114">
        <v>22.1</v>
      </c>
    </row>
    <row r="115" spans="1:5" x14ac:dyDescent="0.2">
      <c r="A115" s="2">
        <f t="shared" si="1"/>
        <v>45536</v>
      </c>
      <c r="B115" s="4">
        <v>40</v>
      </c>
      <c r="C115">
        <v>20.129200000000001</v>
      </c>
      <c r="D115">
        <v>16.899999999999999</v>
      </c>
      <c r="E115">
        <v>23.4</v>
      </c>
    </row>
    <row r="116" spans="1:5" x14ac:dyDescent="0.2">
      <c r="A116" s="2">
        <f t="shared" si="1"/>
        <v>45543</v>
      </c>
      <c r="B116" s="4">
        <v>33</v>
      </c>
      <c r="C116">
        <v>20.292400000000001</v>
      </c>
      <c r="D116">
        <v>18.600000000000001</v>
      </c>
      <c r="E116">
        <v>22.1</v>
      </c>
    </row>
    <row r="117" spans="1:5" x14ac:dyDescent="0.2">
      <c r="A117" s="2">
        <f t="shared" si="1"/>
        <v>45550</v>
      </c>
      <c r="B117" s="4">
        <v>31</v>
      </c>
      <c r="C117">
        <v>17.365200000000002</v>
      </c>
      <c r="D117">
        <v>14.4</v>
      </c>
      <c r="E117">
        <v>20.100000000000001</v>
      </c>
    </row>
    <row r="118" spans="1:5" x14ac:dyDescent="0.2">
      <c r="A118" s="2">
        <f t="shared" si="1"/>
        <v>45557</v>
      </c>
      <c r="B118" s="4">
        <v>31</v>
      </c>
      <c r="C118">
        <v>19.822199999999999</v>
      </c>
      <c r="D118">
        <v>16.100000000000001</v>
      </c>
      <c r="E118">
        <v>23</v>
      </c>
    </row>
    <row r="119" spans="1:5" x14ac:dyDescent="0.2">
      <c r="A119" s="2">
        <f t="shared" si="1"/>
        <v>45564</v>
      </c>
      <c r="B119" s="4">
        <v>21</v>
      </c>
      <c r="C119">
        <v>18.088799999999999</v>
      </c>
      <c r="D119">
        <v>15.9</v>
      </c>
      <c r="E119">
        <v>20.5</v>
      </c>
    </row>
    <row r="120" spans="1:5" x14ac:dyDescent="0.2">
      <c r="A120" s="2">
        <f t="shared" si="1"/>
        <v>45571</v>
      </c>
      <c r="B120" s="4">
        <v>32</v>
      </c>
      <c r="C120">
        <v>20.0624</v>
      </c>
      <c r="D120">
        <v>15.4</v>
      </c>
      <c r="E120">
        <v>24.8</v>
      </c>
    </row>
    <row r="121" spans="1:5" x14ac:dyDescent="0.2">
      <c r="A121" s="2">
        <f t="shared" si="1"/>
        <v>45578</v>
      </c>
      <c r="B121" s="4">
        <v>14</v>
      </c>
      <c r="C121">
        <v>16.121400000000001</v>
      </c>
      <c r="D121">
        <v>13.7</v>
      </c>
      <c r="E121">
        <v>18.7</v>
      </c>
    </row>
    <row r="122" spans="1:5" x14ac:dyDescent="0.2">
      <c r="A122" s="2">
        <f t="shared" si="1"/>
        <v>45585</v>
      </c>
      <c r="B122" s="4">
        <v>22</v>
      </c>
      <c r="C122">
        <v>20.209</v>
      </c>
      <c r="D122">
        <v>17.3</v>
      </c>
      <c r="E122">
        <v>23.3</v>
      </c>
    </row>
    <row r="123" spans="1:5" x14ac:dyDescent="0.2">
      <c r="A123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EEAD-A21B-694B-885B-D1F7F72F0700}">
  <dimension ref="A1:E123"/>
  <sheetViews>
    <sheetView tabSelected="1" workbookViewId="0">
      <selection activeCell="Q12" sqref="Q12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0" t="s">
        <v>4</v>
      </c>
      <c r="E1" s="10" t="s">
        <v>5</v>
      </c>
    </row>
    <row r="2" spans="1:5" x14ac:dyDescent="0.2">
      <c r="A2" s="2">
        <v>44745</v>
      </c>
      <c r="B2" s="5">
        <v>13</v>
      </c>
      <c r="C2">
        <v>0</v>
      </c>
      <c r="D2">
        <v>0</v>
      </c>
      <c r="E2">
        <v>0</v>
      </c>
    </row>
    <row r="3" spans="1:5" x14ac:dyDescent="0.2">
      <c r="A3" s="2">
        <f>A2+7</f>
        <v>44752</v>
      </c>
      <c r="B3" s="5">
        <v>10</v>
      </c>
      <c r="C3">
        <v>0</v>
      </c>
      <c r="D3">
        <v>0</v>
      </c>
      <c r="E3">
        <v>0</v>
      </c>
    </row>
    <row r="4" spans="1:5" x14ac:dyDescent="0.2">
      <c r="A4" s="2">
        <f t="shared" ref="A4:A67" si="0">A3+7</f>
        <v>44759</v>
      </c>
      <c r="B4" s="5">
        <v>27</v>
      </c>
      <c r="C4">
        <v>0</v>
      </c>
      <c r="D4">
        <v>0</v>
      </c>
      <c r="E4">
        <v>0</v>
      </c>
    </row>
    <row r="5" spans="1:5" x14ac:dyDescent="0.2">
      <c r="A5" s="2">
        <f t="shared" si="0"/>
        <v>44766</v>
      </c>
      <c r="B5" s="5">
        <v>267</v>
      </c>
      <c r="C5">
        <v>62.584800000000001</v>
      </c>
      <c r="D5">
        <v>58.8</v>
      </c>
      <c r="E5">
        <v>68.400000000000006</v>
      </c>
    </row>
    <row r="6" spans="1:5" x14ac:dyDescent="0.2">
      <c r="A6" s="2">
        <f t="shared" si="0"/>
        <v>44773</v>
      </c>
      <c r="B6" s="5">
        <v>356</v>
      </c>
      <c r="C6">
        <v>56.408799999999999</v>
      </c>
      <c r="D6">
        <v>51</v>
      </c>
      <c r="E6">
        <v>60.8</v>
      </c>
    </row>
    <row r="7" spans="1:5" x14ac:dyDescent="0.2">
      <c r="A7" s="2">
        <f t="shared" si="0"/>
        <v>44780</v>
      </c>
      <c r="B7" s="5">
        <v>162</v>
      </c>
      <c r="C7">
        <v>240.4032</v>
      </c>
      <c r="D7">
        <v>227.2</v>
      </c>
      <c r="E7">
        <v>252.8</v>
      </c>
    </row>
    <row r="8" spans="1:5" x14ac:dyDescent="0.2">
      <c r="A8" s="2">
        <f t="shared" si="0"/>
        <v>44787</v>
      </c>
      <c r="B8" s="5">
        <v>241</v>
      </c>
      <c r="C8">
        <v>317.28280000000001</v>
      </c>
      <c r="D8">
        <v>309.8</v>
      </c>
      <c r="E8">
        <v>326.2</v>
      </c>
    </row>
    <row r="9" spans="1:5" x14ac:dyDescent="0.2">
      <c r="A9" s="2">
        <f t="shared" si="0"/>
        <v>44794</v>
      </c>
      <c r="B9" s="5">
        <v>3210</v>
      </c>
      <c r="C9">
        <v>3148.9443999999999</v>
      </c>
      <c r="D9">
        <v>3099.8</v>
      </c>
      <c r="E9">
        <v>3199.4</v>
      </c>
    </row>
    <row r="10" spans="1:5" x14ac:dyDescent="0.2">
      <c r="A10" s="2">
        <f t="shared" si="0"/>
        <v>44801</v>
      </c>
      <c r="B10" s="5">
        <v>5073</v>
      </c>
      <c r="C10">
        <v>4760.6148000000003</v>
      </c>
      <c r="D10">
        <v>4701</v>
      </c>
      <c r="E10">
        <v>4820.8</v>
      </c>
    </row>
    <row r="11" spans="1:5" x14ac:dyDescent="0.2">
      <c r="A11" s="2">
        <f t="shared" si="0"/>
        <v>44808</v>
      </c>
      <c r="B11" s="5">
        <v>4848</v>
      </c>
      <c r="C11">
        <v>5701.4763999999996</v>
      </c>
      <c r="D11">
        <v>5642</v>
      </c>
      <c r="E11">
        <v>5761</v>
      </c>
    </row>
    <row r="12" spans="1:5" x14ac:dyDescent="0.2">
      <c r="A12" s="2">
        <f t="shared" si="0"/>
        <v>44815</v>
      </c>
      <c r="B12" s="5">
        <v>5224</v>
      </c>
      <c r="C12">
        <v>5452.2384000000002</v>
      </c>
      <c r="D12">
        <v>5411.6</v>
      </c>
      <c r="E12">
        <v>5490.8</v>
      </c>
    </row>
    <row r="13" spans="1:5" x14ac:dyDescent="0.2">
      <c r="A13" s="2">
        <f t="shared" si="0"/>
        <v>44822</v>
      </c>
      <c r="B13" s="5">
        <v>4535</v>
      </c>
      <c r="C13">
        <v>5227.0047999999997</v>
      </c>
      <c r="D13">
        <v>5172.3999999999996</v>
      </c>
      <c r="E13">
        <v>5297.8</v>
      </c>
    </row>
    <row r="14" spans="1:5" x14ac:dyDescent="0.2">
      <c r="A14" s="2">
        <f t="shared" si="0"/>
        <v>44829</v>
      </c>
      <c r="B14" s="5">
        <v>4107</v>
      </c>
      <c r="C14">
        <v>4972.4120000000003</v>
      </c>
      <c r="D14">
        <v>4931</v>
      </c>
      <c r="E14">
        <v>5015</v>
      </c>
    </row>
    <row r="15" spans="1:5" x14ac:dyDescent="0.2">
      <c r="A15" s="2">
        <f t="shared" si="0"/>
        <v>44836</v>
      </c>
      <c r="B15" s="5">
        <v>3194</v>
      </c>
      <c r="C15">
        <v>4775.8923999999997</v>
      </c>
      <c r="D15">
        <v>4715.8</v>
      </c>
      <c r="E15">
        <v>4842</v>
      </c>
    </row>
    <row r="16" spans="1:5" x14ac:dyDescent="0.2">
      <c r="A16" s="2">
        <f t="shared" si="0"/>
        <v>44843</v>
      </c>
      <c r="B16" s="5">
        <v>2277</v>
      </c>
      <c r="C16">
        <v>2614.4607999999998</v>
      </c>
      <c r="D16">
        <v>2563.6</v>
      </c>
      <c r="E16">
        <v>2648.4</v>
      </c>
    </row>
    <row r="17" spans="1:5" x14ac:dyDescent="0.2">
      <c r="A17" s="2">
        <f t="shared" si="0"/>
        <v>44850</v>
      </c>
      <c r="B17" s="5">
        <v>1794</v>
      </c>
      <c r="C17">
        <v>1217.67</v>
      </c>
      <c r="D17">
        <v>1188.8</v>
      </c>
      <c r="E17">
        <v>1240.8</v>
      </c>
    </row>
    <row r="18" spans="1:5" x14ac:dyDescent="0.2">
      <c r="A18" s="2">
        <f t="shared" si="0"/>
        <v>44857</v>
      </c>
      <c r="B18" s="5">
        <v>1478</v>
      </c>
      <c r="C18">
        <v>382.24639999999999</v>
      </c>
      <c r="D18">
        <v>364.8</v>
      </c>
      <c r="E18">
        <v>398.4</v>
      </c>
    </row>
    <row r="19" spans="1:5" x14ac:dyDescent="0.2">
      <c r="A19" s="2">
        <f t="shared" si="0"/>
        <v>44864</v>
      </c>
      <c r="B19" s="5">
        <v>1285</v>
      </c>
      <c r="C19">
        <v>369.9384</v>
      </c>
      <c r="D19">
        <v>365.2</v>
      </c>
      <c r="E19">
        <v>374.6</v>
      </c>
    </row>
    <row r="20" spans="1:5" x14ac:dyDescent="0.2">
      <c r="A20" s="2">
        <f t="shared" si="0"/>
        <v>44871</v>
      </c>
      <c r="B20" s="5">
        <v>966</v>
      </c>
      <c r="C20">
        <v>365.17959999999999</v>
      </c>
      <c r="D20">
        <v>353.2</v>
      </c>
      <c r="E20">
        <v>374</v>
      </c>
    </row>
    <row r="21" spans="1:5" x14ac:dyDescent="0.2">
      <c r="A21" s="2">
        <f t="shared" si="0"/>
        <v>44878</v>
      </c>
      <c r="B21" s="5">
        <v>733</v>
      </c>
      <c r="C21">
        <v>369.88440000000003</v>
      </c>
      <c r="D21">
        <v>361.8</v>
      </c>
      <c r="E21">
        <v>377.4</v>
      </c>
    </row>
    <row r="22" spans="1:5" x14ac:dyDescent="0.2">
      <c r="A22" s="2">
        <f t="shared" si="0"/>
        <v>44885</v>
      </c>
      <c r="B22" s="5">
        <v>705</v>
      </c>
      <c r="C22">
        <v>375.45679999999999</v>
      </c>
      <c r="D22">
        <v>364.2</v>
      </c>
      <c r="E22">
        <v>390.6</v>
      </c>
    </row>
    <row r="23" spans="1:5" x14ac:dyDescent="0.2">
      <c r="A23" s="2">
        <f t="shared" si="0"/>
        <v>44892</v>
      </c>
      <c r="B23" s="5">
        <v>386</v>
      </c>
      <c r="C23">
        <v>366.822</v>
      </c>
      <c r="D23">
        <v>346.2</v>
      </c>
      <c r="E23">
        <v>390.2</v>
      </c>
    </row>
    <row r="24" spans="1:5" x14ac:dyDescent="0.2">
      <c r="A24" s="2">
        <f t="shared" si="0"/>
        <v>44899</v>
      </c>
      <c r="B24" s="5">
        <v>562</v>
      </c>
      <c r="C24">
        <v>360.96800000000002</v>
      </c>
      <c r="D24">
        <v>352</v>
      </c>
      <c r="E24">
        <v>369.4</v>
      </c>
    </row>
    <row r="25" spans="1:5" x14ac:dyDescent="0.2">
      <c r="A25" s="2">
        <f t="shared" si="0"/>
        <v>44906</v>
      </c>
      <c r="B25" s="5">
        <v>487</v>
      </c>
      <c r="C25">
        <v>347.43639999999999</v>
      </c>
      <c r="D25">
        <v>335.6</v>
      </c>
      <c r="E25">
        <v>361.2</v>
      </c>
    </row>
    <row r="26" spans="1:5" x14ac:dyDescent="0.2">
      <c r="A26" s="2">
        <f t="shared" si="0"/>
        <v>44913</v>
      </c>
      <c r="B26" s="5">
        <v>388</v>
      </c>
      <c r="C26">
        <v>351.84840000000003</v>
      </c>
      <c r="D26">
        <v>335.6</v>
      </c>
      <c r="E26">
        <v>368.8</v>
      </c>
    </row>
    <row r="27" spans="1:5" x14ac:dyDescent="0.2">
      <c r="A27" s="2">
        <f t="shared" si="0"/>
        <v>44920</v>
      </c>
      <c r="B27" s="5">
        <v>232</v>
      </c>
      <c r="C27">
        <v>356.43200000000002</v>
      </c>
      <c r="D27">
        <v>345.4</v>
      </c>
      <c r="E27">
        <v>367.4</v>
      </c>
    </row>
    <row r="28" spans="1:5" x14ac:dyDescent="0.2">
      <c r="A28" s="2">
        <f t="shared" si="0"/>
        <v>44927</v>
      </c>
      <c r="B28" s="5">
        <v>193</v>
      </c>
      <c r="C28">
        <v>377.738</v>
      </c>
      <c r="D28">
        <v>370.6</v>
      </c>
      <c r="E28">
        <v>385.6</v>
      </c>
    </row>
    <row r="29" spans="1:5" x14ac:dyDescent="0.2">
      <c r="A29" s="2">
        <f t="shared" si="0"/>
        <v>44934</v>
      </c>
      <c r="B29" s="5">
        <v>207</v>
      </c>
      <c r="C29">
        <v>352.48200000000003</v>
      </c>
      <c r="D29">
        <v>343.2</v>
      </c>
      <c r="E29">
        <v>360.8</v>
      </c>
    </row>
    <row r="30" spans="1:5" x14ac:dyDescent="0.2">
      <c r="A30" s="2">
        <f t="shared" si="0"/>
        <v>44941</v>
      </c>
      <c r="B30" s="5">
        <v>237</v>
      </c>
      <c r="C30">
        <v>352.24</v>
      </c>
      <c r="D30">
        <v>337.6</v>
      </c>
      <c r="E30">
        <v>368.2</v>
      </c>
    </row>
    <row r="31" spans="1:5" x14ac:dyDescent="0.2">
      <c r="A31" s="2">
        <f t="shared" si="0"/>
        <v>44948</v>
      </c>
      <c r="B31" s="5">
        <v>147</v>
      </c>
      <c r="C31">
        <v>361.69</v>
      </c>
      <c r="D31">
        <v>352.6</v>
      </c>
      <c r="E31">
        <v>370.8</v>
      </c>
    </row>
    <row r="32" spans="1:5" x14ac:dyDescent="0.2">
      <c r="A32" s="2">
        <f t="shared" si="0"/>
        <v>44955</v>
      </c>
      <c r="B32" s="5">
        <v>174</v>
      </c>
      <c r="C32">
        <v>343.80680000000001</v>
      </c>
      <c r="D32">
        <v>336.6</v>
      </c>
      <c r="E32">
        <v>349.6</v>
      </c>
    </row>
    <row r="33" spans="1:5" x14ac:dyDescent="0.2">
      <c r="A33" s="2">
        <f t="shared" si="0"/>
        <v>44962</v>
      </c>
      <c r="B33" s="5">
        <v>127</v>
      </c>
      <c r="C33">
        <v>347.97719999999998</v>
      </c>
      <c r="D33">
        <v>330.6</v>
      </c>
      <c r="E33">
        <v>360.6</v>
      </c>
    </row>
    <row r="34" spans="1:5" x14ac:dyDescent="0.2">
      <c r="A34" s="2">
        <f t="shared" si="0"/>
        <v>44969</v>
      </c>
      <c r="B34" s="5">
        <v>115</v>
      </c>
      <c r="C34">
        <v>352.67599999999999</v>
      </c>
      <c r="D34">
        <v>332.4</v>
      </c>
      <c r="E34">
        <v>368.2</v>
      </c>
    </row>
    <row r="35" spans="1:5" x14ac:dyDescent="0.2">
      <c r="A35" s="2">
        <f t="shared" si="0"/>
        <v>44976</v>
      </c>
      <c r="B35" s="5">
        <v>138</v>
      </c>
      <c r="C35">
        <v>346.4812</v>
      </c>
      <c r="D35">
        <v>339.4</v>
      </c>
      <c r="E35">
        <v>356.8</v>
      </c>
    </row>
    <row r="36" spans="1:5" x14ac:dyDescent="0.2">
      <c r="A36" s="2">
        <f t="shared" si="0"/>
        <v>44983</v>
      </c>
      <c r="B36" s="5">
        <v>101</v>
      </c>
      <c r="C36">
        <v>350.68880000000001</v>
      </c>
      <c r="D36">
        <v>338.6</v>
      </c>
      <c r="E36">
        <v>362</v>
      </c>
    </row>
    <row r="37" spans="1:5" x14ac:dyDescent="0.2">
      <c r="A37" s="2">
        <f t="shared" si="0"/>
        <v>44990</v>
      </c>
      <c r="B37" s="5">
        <v>110</v>
      </c>
      <c r="C37">
        <v>344.26479999999998</v>
      </c>
      <c r="D37">
        <v>332.2</v>
      </c>
      <c r="E37">
        <v>356.6</v>
      </c>
    </row>
    <row r="38" spans="1:5" x14ac:dyDescent="0.2">
      <c r="A38" s="3">
        <f t="shared" si="0"/>
        <v>44997</v>
      </c>
      <c r="B38" s="8">
        <v>106</v>
      </c>
      <c r="C38">
        <v>170.35059999999999</v>
      </c>
      <c r="D38">
        <v>168</v>
      </c>
      <c r="E38">
        <v>172.5</v>
      </c>
    </row>
    <row r="39" spans="1:5" x14ac:dyDescent="0.2">
      <c r="A39" s="2">
        <f t="shared" si="0"/>
        <v>45004</v>
      </c>
      <c r="B39" s="5">
        <v>96</v>
      </c>
      <c r="C39">
        <v>183.96119999999999</v>
      </c>
      <c r="D39">
        <v>178.8</v>
      </c>
      <c r="E39">
        <v>189.3</v>
      </c>
    </row>
    <row r="40" spans="1:5" x14ac:dyDescent="0.2">
      <c r="A40" s="2">
        <f t="shared" si="0"/>
        <v>45011</v>
      </c>
      <c r="B40" s="5">
        <v>70</v>
      </c>
      <c r="C40">
        <v>163.34960000000001</v>
      </c>
      <c r="D40">
        <v>157.80000000000001</v>
      </c>
      <c r="E40">
        <v>168.9</v>
      </c>
    </row>
    <row r="41" spans="1:5" x14ac:dyDescent="0.2">
      <c r="A41" s="2">
        <f t="shared" si="0"/>
        <v>45018</v>
      </c>
      <c r="B41" s="5">
        <v>81</v>
      </c>
      <c r="C41">
        <v>170.74019999999999</v>
      </c>
      <c r="D41">
        <v>165.1</v>
      </c>
      <c r="E41">
        <v>176.7</v>
      </c>
    </row>
    <row r="42" spans="1:5" x14ac:dyDescent="0.2">
      <c r="A42" s="2">
        <f t="shared" si="0"/>
        <v>45025</v>
      </c>
      <c r="B42" s="5">
        <v>63</v>
      </c>
      <c r="C42">
        <v>31.469200000000001</v>
      </c>
      <c r="D42">
        <v>28.3</v>
      </c>
      <c r="E42">
        <v>35.1</v>
      </c>
    </row>
    <row r="43" spans="1:5" x14ac:dyDescent="0.2">
      <c r="A43" s="2">
        <f t="shared" si="0"/>
        <v>45032</v>
      </c>
      <c r="B43" s="5">
        <v>69</v>
      </c>
      <c r="C43">
        <v>33.924399999999999</v>
      </c>
      <c r="D43">
        <v>30.4</v>
      </c>
      <c r="E43">
        <v>37.9</v>
      </c>
    </row>
    <row r="44" spans="1:5" x14ac:dyDescent="0.2">
      <c r="A44" s="2">
        <f t="shared" si="0"/>
        <v>45039</v>
      </c>
      <c r="B44" s="5">
        <v>96</v>
      </c>
      <c r="C44">
        <v>32.746200000000002</v>
      </c>
      <c r="D44">
        <v>29.9</v>
      </c>
      <c r="E44">
        <v>35.6</v>
      </c>
    </row>
    <row r="45" spans="1:5" x14ac:dyDescent="0.2">
      <c r="A45" s="2">
        <f t="shared" si="0"/>
        <v>45046</v>
      </c>
      <c r="B45" s="5">
        <v>67</v>
      </c>
      <c r="C45">
        <v>33.472200000000001</v>
      </c>
      <c r="D45">
        <v>28.3</v>
      </c>
      <c r="E45">
        <v>37.6</v>
      </c>
    </row>
    <row r="46" spans="1:5" x14ac:dyDescent="0.2">
      <c r="A46" s="2">
        <f t="shared" si="0"/>
        <v>45053</v>
      </c>
      <c r="B46" s="5">
        <v>73</v>
      </c>
      <c r="C46">
        <v>34.590000000000003</v>
      </c>
      <c r="D46">
        <v>31.4</v>
      </c>
      <c r="E46">
        <v>37.5</v>
      </c>
    </row>
    <row r="47" spans="1:5" x14ac:dyDescent="0.2">
      <c r="A47" s="2">
        <f t="shared" si="0"/>
        <v>45060</v>
      </c>
      <c r="B47" s="5">
        <v>98</v>
      </c>
      <c r="C47">
        <v>30.3642</v>
      </c>
      <c r="D47">
        <v>27</v>
      </c>
      <c r="E47">
        <v>33.700000000000003</v>
      </c>
    </row>
    <row r="48" spans="1:5" x14ac:dyDescent="0.2">
      <c r="A48" s="2">
        <f t="shared" si="0"/>
        <v>45067</v>
      </c>
      <c r="B48" s="5">
        <v>115</v>
      </c>
      <c r="C48">
        <v>33.256799999999998</v>
      </c>
      <c r="D48">
        <v>30.2</v>
      </c>
      <c r="E48">
        <v>36.5</v>
      </c>
    </row>
    <row r="49" spans="1:5" x14ac:dyDescent="0.2">
      <c r="A49" s="2">
        <f t="shared" si="0"/>
        <v>45074</v>
      </c>
      <c r="B49" s="5">
        <v>105</v>
      </c>
      <c r="C49">
        <v>36.962400000000002</v>
      </c>
      <c r="D49">
        <v>32.700000000000003</v>
      </c>
      <c r="E49">
        <v>42.7</v>
      </c>
    </row>
    <row r="50" spans="1:5" x14ac:dyDescent="0.2">
      <c r="A50" s="2">
        <f t="shared" si="0"/>
        <v>45081</v>
      </c>
      <c r="B50" s="5">
        <v>106</v>
      </c>
      <c r="C50">
        <v>32.172600000000003</v>
      </c>
      <c r="D50">
        <v>29.9</v>
      </c>
      <c r="E50">
        <v>34.299999999999997</v>
      </c>
    </row>
    <row r="51" spans="1:5" x14ac:dyDescent="0.2">
      <c r="A51" s="2">
        <f t="shared" si="0"/>
        <v>45088</v>
      </c>
      <c r="B51" s="5">
        <v>152</v>
      </c>
      <c r="C51">
        <v>31.6188</v>
      </c>
      <c r="D51">
        <v>29.8</v>
      </c>
      <c r="E51">
        <v>33.6</v>
      </c>
    </row>
    <row r="52" spans="1:5" x14ac:dyDescent="0.2">
      <c r="A52" s="2">
        <f t="shared" si="0"/>
        <v>45095</v>
      </c>
      <c r="B52" s="5">
        <v>137</v>
      </c>
      <c r="C52">
        <v>33.476199999999999</v>
      </c>
      <c r="D52">
        <v>30.4</v>
      </c>
      <c r="E52">
        <v>36.9</v>
      </c>
    </row>
    <row r="53" spans="1:5" x14ac:dyDescent="0.2">
      <c r="A53" s="2">
        <f t="shared" si="0"/>
        <v>45102</v>
      </c>
      <c r="B53" s="5">
        <v>147</v>
      </c>
      <c r="C53">
        <v>31.913399999999999</v>
      </c>
      <c r="D53">
        <v>30.5</v>
      </c>
      <c r="E53">
        <v>33.299999999999997</v>
      </c>
    </row>
    <row r="54" spans="1:5" x14ac:dyDescent="0.2">
      <c r="A54" s="2">
        <f t="shared" si="0"/>
        <v>45109</v>
      </c>
      <c r="B54" s="5">
        <v>152</v>
      </c>
      <c r="C54">
        <v>34.113</v>
      </c>
      <c r="D54">
        <v>31.6</v>
      </c>
      <c r="E54">
        <v>36.4</v>
      </c>
    </row>
    <row r="55" spans="1:5" x14ac:dyDescent="0.2">
      <c r="A55" s="2">
        <f t="shared" si="0"/>
        <v>45116</v>
      </c>
      <c r="B55" s="5">
        <v>122</v>
      </c>
      <c r="C55">
        <v>31.206600000000002</v>
      </c>
      <c r="D55">
        <v>29.1</v>
      </c>
      <c r="E55">
        <v>33.299999999999997</v>
      </c>
    </row>
    <row r="56" spans="1:5" x14ac:dyDescent="0.2">
      <c r="A56" s="2">
        <f t="shared" si="0"/>
        <v>45123</v>
      </c>
      <c r="B56" s="5">
        <v>143</v>
      </c>
      <c r="C56">
        <v>32.0792</v>
      </c>
      <c r="D56">
        <v>29.6</v>
      </c>
      <c r="E56">
        <v>35</v>
      </c>
    </row>
    <row r="57" spans="1:5" x14ac:dyDescent="0.2">
      <c r="A57" s="2">
        <f t="shared" si="0"/>
        <v>45130</v>
      </c>
      <c r="B57" s="5">
        <v>146</v>
      </c>
      <c r="C57">
        <v>33.667400000000001</v>
      </c>
      <c r="D57">
        <v>29.8</v>
      </c>
      <c r="E57">
        <v>37.5</v>
      </c>
    </row>
    <row r="58" spans="1:5" x14ac:dyDescent="0.2">
      <c r="A58" s="2">
        <f t="shared" si="0"/>
        <v>45137</v>
      </c>
      <c r="B58" s="5">
        <v>171</v>
      </c>
      <c r="C58">
        <v>32.949399999999997</v>
      </c>
      <c r="D58">
        <v>30.5</v>
      </c>
      <c r="E58">
        <v>35.200000000000003</v>
      </c>
    </row>
    <row r="59" spans="1:5" x14ac:dyDescent="0.2">
      <c r="A59" s="2">
        <f t="shared" si="0"/>
        <v>45144</v>
      </c>
      <c r="B59" s="5">
        <v>145</v>
      </c>
      <c r="C59">
        <v>33.140799999999999</v>
      </c>
      <c r="D59">
        <v>30.3</v>
      </c>
      <c r="E59">
        <v>35.799999999999997</v>
      </c>
    </row>
    <row r="60" spans="1:5" x14ac:dyDescent="0.2">
      <c r="A60" s="2">
        <f t="shared" si="0"/>
        <v>45151</v>
      </c>
      <c r="B60" s="5">
        <v>116</v>
      </c>
      <c r="C60">
        <v>31.609000000000002</v>
      </c>
      <c r="D60">
        <v>28.4</v>
      </c>
      <c r="E60">
        <v>35</v>
      </c>
    </row>
    <row r="61" spans="1:5" x14ac:dyDescent="0.2">
      <c r="A61" s="2">
        <f t="shared" si="0"/>
        <v>45158</v>
      </c>
      <c r="B61" s="5">
        <v>107</v>
      </c>
      <c r="C61">
        <v>33.064799999999998</v>
      </c>
      <c r="D61">
        <v>29.4</v>
      </c>
      <c r="E61">
        <v>36.700000000000003</v>
      </c>
    </row>
    <row r="62" spans="1:5" x14ac:dyDescent="0.2">
      <c r="A62" s="2">
        <f t="shared" si="0"/>
        <v>45165</v>
      </c>
      <c r="B62" s="5">
        <v>151</v>
      </c>
      <c r="C62">
        <v>35.269799999999996</v>
      </c>
      <c r="D62">
        <v>30.7</v>
      </c>
      <c r="E62">
        <v>40.4</v>
      </c>
    </row>
    <row r="63" spans="1:5" x14ac:dyDescent="0.2">
      <c r="A63" s="2">
        <f t="shared" si="0"/>
        <v>45172</v>
      </c>
      <c r="B63" s="5">
        <v>118</v>
      </c>
      <c r="C63">
        <v>30.8978</v>
      </c>
      <c r="D63">
        <v>28.1</v>
      </c>
      <c r="E63">
        <v>33.5</v>
      </c>
    </row>
    <row r="64" spans="1:5" x14ac:dyDescent="0.2">
      <c r="A64" s="2">
        <f t="shared" si="0"/>
        <v>45179</v>
      </c>
      <c r="B64" s="5">
        <v>97</v>
      </c>
      <c r="C64">
        <v>31.1966</v>
      </c>
      <c r="D64">
        <v>28.1</v>
      </c>
      <c r="E64">
        <v>33.9</v>
      </c>
    </row>
    <row r="65" spans="1:5" x14ac:dyDescent="0.2">
      <c r="A65" s="2">
        <f t="shared" si="0"/>
        <v>45186</v>
      </c>
      <c r="B65" s="5">
        <v>90</v>
      </c>
      <c r="C65">
        <v>34.606999999999999</v>
      </c>
      <c r="D65">
        <v>29.7</v>
      </c>
      <c r="E65">
        <v>39.6</v>
      </c>
    </row>
    <row r="66" spans="1:5" x14ac:dyDescent="0.2">
      <c r="A66" s="2">
        <f t="shared" si="0"/>
        <v>45193</v>
      </c>
      <c r="B66" s="5">
        <v>112</v>
      </c>
      <c r="C66">
        <v>30.924600000000002</v>
      </c>
      <c r="D66">
        <v>28.1</v>
      </c>
      <c r="E66">
        <v>33.9</v>
      </c>
    </row>
    <row r="67" spans="1:5" x14ac:dyDescent="0.2">
      <c r="A67" s="2">
        <f t="shared" si="0"/>
        <v>45200</v>
      </c>
      <c r="B67" s="5">
        <v>108</v>
      </c>
      <c r="C67">
        <v>32.997599999999998</v>
      </c>
      <c r="D67">
        <v>29.7</v>
      </c>
      <c r="E67">
        <v>36.1</v>
      </c>
    </row>
    <row r="68" spans="1:5" x14ac:dyDescent="0.2">
      <c r="A68" s="2">
        <f t="shared" ref="A68:A122" si="1">A67+7</f>
        <v>45207</v>
      </c>
      <c r="B68" s="5">
        <v>81</v>
      </c>
      <c r="C68">
        <v>33.041400000000003</v>
      </c>
      <c r="D68">
        <v>30.3</v>
      </c>
      <c r="E68">
        <v>35.299999999999997</v>
      </c>
    </row>
    <row r="69" spans="1:5" x14ac:dyDescent="0.2">
      <c r="A69" s="2">
        <f t="shared" si="1"/>
        <v>45214</v>
      </c>
      <c r="B69" s="5">
        <v>102</v>
      </c>
      <c r="C69">
        <v>31.471599999999999</v>
      </c>
      <c r="D69">
        <v>29.5</v>
      </c>
      <c r="E69">
        <v>33.6</v>
      </c>
    </row>
    <row r="70" spans="1:5" x14ac:dyDescent="0.2">
      <c r="A70" s="2">
        <f t="shared" si="1"/>
        <v>45221</v>
      </c>
      <c r="B70" s="5">
        <v>90</v>
      </c>
      <c r="C70">
        <v>32.300600000000003</v>
      </c>
      <c r="D70">
        <v>29.7</v>
      </c>
      <c r="E70">
        <v>35.1</v>
      </c>
    </row>
    <row r="71" spans="1:5" x14ac:dyDescent="0.2">
      <c r="A71" s="2">
        <f t="shared" si="1"/>
        <v>45228</v>
      </c>
      <c r="B71" s="5">
        <v>111</v>
      </c>
      <c r="C71">
        <v>34.5458</v>
      </c>
      <c r="D71">
        <v>30.3</v>
      </c>
      <c r="E71">
        <v>38.6</v>
      </c>
    </row>
    <row r="72" spans="1:5" x14ac:dyDescent="0.2">
      <c r="A72" s="2">
        <f t="shared" si="1"/>
        <v>45235</v>
      </c>
      <c r="B72" s="5">
        <v>63</v>
      </c>
      <c r="C72">
        <v>33.913600000000002</v>
      </c>
      <c r="D72">
        <v>28.3</v>
      </c>
      <c r="E72">
        <v>39.9</v>
      </c>
    </row>
    <row r="73" spans="1:5" x14ac:dyDescent="0.2">
      <c r="A73" s="2">
        <f t="shared" si="1"/>
        <v>45242</v>
      </c>
      <c r="B73" s="5">
        <v>72</v>
      </c>
      <c r="C73">
        <v>35.980600000000003</v>
      </c>
      <c r="D73">
        <v>33.4</v>
      </c>
      <c r="E73">
        <v>38.6</v>
      </c>
    </row>
    <row r="74" spans="1:5" x14ac:dyDescent="0.2">
      <c r="A74" s="2">
        <f t="shared" si="1"/>
        <v>45249</v>
      </c>
      <c r="B74" s="5">
        <v>79</v>
      </c>
      <c r="C74">
        <v>29.352599999999999</v>
      </c>
      <c r="D74">
        <v>25.2</v>
      </c>
      <c r="E74">
        <v>33.200000000000003</v>
      </c>
    </row>
    <row r="75" spans="1:5" x14ac:dyDescent="0.2">
      <c r="A75" s="2">
        <f t="shared" si="1"/>
        <v>45256</v>
      </c>
      <c r="B75" s="5">
        <v>53</v>
      </c>
      <c r="C75">
        <v>31.698599999999999</v>
      </c>
      <c r="D75">
        <v>28.3</v>
      </c>
      <c r="E75">
        <v>35.200000000000003</v>
      </c>
    </row>
    <row r="76" spans="1:5" x14ac:dyDescent="0.2">
      <c r="A76" s="2">
        <f t="shared" si="1"/>
        <v>45263</v>
      </c>
      <c r="B76" s="5">
        <v>70</v>
      </c>
      <c r="C76">
        <v>32.1006</v>
      </c>
      <c r="D76">
        <v>29.3</v>
      </c>
      <c r="E76">
        <v>34.9</v>
      </c>
    </row>
    <row r="77" spans="1:5" x14ac:dyDescent="0.2">
      <c r="A77" s="2">
        <f t="shared" si="1"/>
        <v>45270</v>
      </c>
      <c r="B77" s="5">
        <v>42</v>
      </c>
      <c r="C77">
        <v>31.195</v>
      </c>
      <c r="D77">
        <v>28.5</v>
      </c>
      <c r="E77">
        <v>34.1</v>
      </c>
    </row>
    <row r="78" spans="1:5" x14ac:dyDescent="0.2">
      <c r="A78" s="2">
        <f t="shared" si="1"/>
        <v>45277</v>
      </c>
      <c r="B78" s="5">
        <v>81</v>
      </c>
      <c r="C78">
        <v>34.491</v>
      </c>
      <c r="D78">
        <v>31.8</v>
      </c>
      <c r="E78">
        <v>37.700000000000003</v>
      </c>
    </row>
    <row r="79" spans="1:5" x14ac:dyDescent="0.2">
      <c r="A79" s="2">
        <f t="shared" si="1"/>
        <v>45284</v>
      </c>
      <c r="B79" s="5">
        <v>53</v>
      </c>
      <c r="C79">
        <v>34.552599999999998</v>
      </c>
      <c r="D79">
        <v>32.5</v>
      </c>
      <c r="E79">
        <v>36.9</v>
      </c>
    </row>
    <row r="80" spans="1:5" x14ac:dyDescent="0.2">
      <c r="A80" s="2">
        <f t="shared" si="1"/>
        <v>45291</v>
      </c>
      <c r="B80" s="5">
        <v>33</v>
      </c>
      <c r="C80">
        <v>35.547199999999997</v>
      </c>
      <c r="D80">
        <v>32.200000000000003</v>
      </c>
      <c r="E80">
        <v>38.5</v>
      </c>
    </row>
    <row r="81" spans="1:5" x14ac:dyDescent="0.2">
      <c r="A81" s="2">
        <f t="shared" si="1"/>
        <v>45298</v>
      </c>
      <c r="B81" s="5">
        <v>42</v>
      </c>
      <c r="C81">
        <v>32.758000000000003</v>
      </c>
      <c r="D81">
        <v>29.7</v>
      </c>
      <c r="E81">
        <v>35.9</v>
      </c>
    </row>
    <row r="82" spans="1:5" x14ac:dyDescent="0.2">
      <c r="A82" s="2">
        <f t="shared" si="1"/>
        <v>45305</v>
      </c>
      <c r="B82" s="5">
        <v>58</v>
      </c>
      <c r="C82">
        <v>32.412199999999999</v>
      </c>
      <c r="D82">
        <v>29.4</v>
      </c>
      <c r="E82">
        <v>35.200000000000003</v>
      </c>
    </row>
    <row r="83" spans="1:5" x14ac:dyDescent="0.2">
      <c r="A83" s="2">
        <f t="shared" si="1"/>
        <v>45312</v>
      </c>
      <c r="B83" s="5">
        <v>55</v>
      </c>
      <c r="C83">
        <v>34.0886</v>
      </c>
      <c r="D83">
        <v>29.7</v>
      </c>
      <c r="E83">
        <v>38.299999999999997</v>
      </c>
    </row>
    <row r="84" spans="1:5" x14ac:dyDescent="0.2">
      <c r="A84" s="2">
        <f t="shared" si="1"/>
        <v>45319</v>
      </c>
      <c r="B84" s="5">
        <v>51</v>
      </c>
      <c r="C84">
        <v>33.130400000000002</v>
      </c>
      <c r="D84">
        <v>29.6</v>
      </c>
      <c r="E84">
        <v>36.200000000000003</v>
      </c>
    </row>
    <row r="85" spans="1:5" x14ac:dyDescent="0.2">
      <c r="A85" s="2">
        <f t="shared" si="1"/>
        <v>45326</v>
      </c>
      <c r="B85" s="5">
        <v>40</v>
      </c>
      <c r="C85">
        <v>34.003599999999999</v>
      </c>
      <c r="D85">
        <v>30.1</v>
      </c>
      <c r="E85">
        <v>38</v>
      </c>
    </row>
    <row r="86" spans="1:5" x14ac:dyDescent="0.2">
      <c r="A86" s="2">
        <f t="shared" si="1"/>
        <v>45333</v>
      </c>
      <c r="B86" s="5">
        <v>42</v>
      </c>
      <c r="C86">
        <v>31.8628</v>
      </c>
      <c r="D86">
        <v>29.1</v>
      </c>
      <c r="E86">
        <v>35.4</v>
      </c>
    </row>
    <row r="87" spans="1:5" x14ac:dyDescent="0.2">
      <c r="A87" s="2">
        <f t="shared" si="1"/>
        <v>45340</v>
      </c>
      <c r="B87" s="5">
        <v>64</v>
      </c>
      <c r="C87">
        <v>33.2316</v>
      </c>
      <c r="D87">
        <v>30.9</v>
      </c>
      <c r="E87">
        <v>35.9</v>
      </c>
    </row>
    <row r="88" spans="1:5" x14ac:dyDescent="0.2">
      <c r="A88" s="2">
        <f t="shared" si="1"/>
        <v>45347</v>
      </c>
      <c r="B88" s="5">
        <v>38</v>
      </c>
      <c r="C88">
        <v>31.202400000000001</v>
      </c>
      <c r="D88">
        <v>28.4</v>
      </c>
      <c r="E88">
        <v>34.299999999999997</v>
      </c>
    </row>
    <row r="89" spans="1:5" x14ac:dyDescent="0.2">
      <c r="A89" s="2">
        <f t="shared" si="1"/>
        <v>45354</v>
      </c>
      <c r="B89" s="5">
        <v>48</v>
      </c>
      <c r="C89">
        <v>29.542200000000001</v>
      </c>
      <c r="D89">
        <v>26.3</v>
      </c>
      <c r="E89">
        <v>33</v>
      </c>
    </row>
    <row r="90" spans="1:5" x14ac:dyDescent="0.2">
      <c r="A90" s="2">
        <f t="shared" si="1"/>
        <v>45361</v>
      </c>
      <c r="B90" s="5">
        <v>43</v>
      </c>
      <c r="C90">
        <v>31.502600000000001</v>
      </c>
      <c r="D90">
        <v>26.8</v>
      </c>
      <c r="E90">
        <v>36.200000000000003</v>
      </c>
    </row>
    <row r="91" spans="1:5" x14ac:dyDescent="0.2">
      <c r="A91" s="2">
        <f t="shared" si="1"/>
        <v>45368</v>
      </c>
      <c r="B91" s="5">
        <v>27</v>
      </c>
      <c r="C91">
        <v>31.005400000000002</v>
      </c>
      <c r="D91">
        <v>26.9</v>
      </c>
      <c r="E91">
        <v>35.9</v>
      </c>
    </row>
    <row r="92" spans="1:5" x14ac:dyDescent="0.2">
      <c r="A92" s="2">
        <f t="shared" si="1"/>
        <v>45375</v>
      </c>
      <c r="B92" s="5">
        <v>51</v>
      </c>
      <c r="C92">
        <v>32.598799999999997</v>
      </c>
      <c r="D92">
        <v>30</v>
      </c>
      <c r="E92">
        <v>34.9</v>
      </c>
    </row>
    <row r="93" spans="1:5" x14ac:dyDescent="0.2">
      <c r="A93" s="2">
        <f t="shared" si="1"/>
        <v>45382</v>
      </c>
      <c r="B93" s="5">
        <v>41</v>
      </c>
      <c r="C93">
        <v>31.1052</v>
      </c>
      <c r="D93">
        <v>27.1</v>
      </c>
      <c r="E93">
        <v>34.9</v>
      </c>
    </row>
    <row r="94" spans="1:5" x14ac:dyDescent="0.2">
      <c r="A94" s="2">
        <f t="shared" si="1"/>
        <v>45389</v>
      </c>
      <c r="B94" s="5">
        <v>34</v>
      </c>
      <c r="C94">
        <v>31.0336</v>
      </c>
      <c r="D94">
        <v>30.1</v>
      </c>
      <c r="E94">
        <v>32.1</v>
      </c>
    </row>
    <row r="95" spans="1:5" x14ac:dyDescent="0.2">
      <c r="A95" s="2">
        <f t="shared" si="1"/>
        <v>45396</v>
      </c>
      <c r="B95" s="5">
        <v>42</v>
      </c>
      <c r="C95">
        <v>33.732799999999997</v>
      </c>
      <c r="D95">
        <v>32</v>
      </c>
      <c r="E95">
        <v>35.6</v>
      </c>
    </row>
    <row r="96" spans="1:5" x14ac:dyDescent="0.2">
      <c r="A96" s="2">
        <f t="shared" si="1"/>
        <v>45403</v>
      </c>
      <c r="B96" s="5">
        <v>58</v>
      </c>
      <c r="C96">
        <v>31.384799999999998</v>
      </c>
      <c r="D96">
        <v>27.8</v>
      </c>
      <c r="E96">
        <v>35</v>
      </c>
    </row>
    <row r="97" spans="1:5" x14ac:dyDescent="0.2">
      <c r="A97" s="2">
        <f t="shared" si="1"/>
        <v>45410</v>
      </c>
      <c r="B97" s="5">
        <v>45</v>
      </c>
      <c r="C97">
        <v>32.804200000000002</v>
      </c>
      <c r="D97">
        <v>30.1</v>
      </c>
      <c r="E97">
        <v>35.4</v>
      </c>
    </row>
    <row r="98" spans="1:5" x14ac:dyDescent="0.2">
      <c r="A98" s="2">
        <f t="shared" si="1"/>
        <v>45417</v>
      </c>
      <c r="B98" s="5">
        <v>35</v>
      </c>
      <c r="C98">
        <v>28.7166</v>
      </c>
      <c r="D98">
        <v>25.5</v>
      </c>
      <c r="E98">
        <v>31.7</v>
      </c>
    </row>
    <row r="99" spans="1:5" x14ac:dyDescent="0.2">
      <c r="A99" s="2">
        <f t="shared" si="1"/>
        <v>45424</v>
      </c>
      <c r="B99" s="5">
        <v>47</v>
      </c>
      <c r="C99">
        <v>32.9908</v>
      </c>
      <c r="D99">
        <v>30.2</v>
      </c>
      <c r="E99">
        <v>36.200000000000003</v>
      </c>
    </row>
    <row r="100" spans="1:5" x14ac:dyDescent="0.2">
      <c r="A100" s="2">
        <f t="shared" si="1"/>
        <v>45431</v>
      </c>
      <c r="B100" s="5">
        <v>55</v>
      </c>
      <c r="C100">
        <v>30.123000000000001</v>
      </c>
      <c r="D100">
        <v>26.1</v>
      </c>
      <c r="E100">
        <v>34.299999999999997</v>
      </c>
    </row>
    <row r="101" spans="1:5" x14ac:dyDescent="0.2">
      <c r="A101" s="2">
        <f t="shared" si="1"/>
        <v>45438</v>
      </c>
      <c r="B101" s="5">
        <v>47</v>
      </c>
      <c r="C101">
        <v>29.193000000000001</v>
      </c>
      <c r="D101">
        <v>25.1</v>
      </c>
      <c r="E101">
        <v>33.200000000000003</v>
      </c>
    </row>
    <row r="102" spans="1:5" x14ac:dyDescent="0.2">
      <c r="A102" s="2">
        <f t="shared" si="1"/>
        <v>45445</v>
      </c>
      <c r="B102" s="5">
        <v>85</v>
      </c>
      <c r="C102">
        <v>30.984400000000001</v>
      </c>
      <c r="D102">
        <v>28.8</v>
      </c>
      <c r="E102">
        <v>33.6</v>
      </c>
    </row>
    <row r="103" spans="1:5" x14ac:dyDescent="0.2">
      <c r="A103" s="2">
        <f t="shared" si="1"/>
        <v>45452</v>
      </c>
      <c r="B103" s="5">
        <v>61</v>
      </c>
      <c r="C103">
        <v>30.7196</v>
      </c>
      <c r="D103">
        <v>28.2</v>
      </c>
      <c r="E103">
        <v>34.200000000000003</v>
      </c>
    </row>
    <row r="104" spans="1:5" x14ac:dyDescent="0.2">
      <c r="A104" s="2">
        <f t="shared" si="1"/>
        <v>45459</v>
      </c>
      <c r="B104" s="5">
        <v>67</v>
      </c>
      <c r="C104">
        <v>29.642399999999999</v>
      </c>
      <c r="D104">
        <v>27.2</v>
      </c>
      <c r="E104">
        <v>32.1</v>
      </c>
    </row>
    <row r="105" spans="1:5" x14ac:dyDescent="0.2">
      <c r="A105" s="2">
        <f t="shared" si="1"/>
        <v>45466</v>
      </c>
      <c r="B105" s="5">
        <v>56</v>
      </c>
      <c r="C105">
        <v>31.3704</v>
      </c>
      <c r="D105">
        <v>27.8</v>
      </c>
      <c r="E105">
        <v>35.9</v>
      </c>
    </row>
    <row r="106" spans="1:5" x14ac:dyDescent="0.2">
      <c r="A106" s="2">
        <f t="shared" si="1"/>
        <v>45473</v>
      </c>
      <c r="B106" s="5">
        <v>81</v>
      </c>
      <c r="C106">
        <v>29.013000000000002</v>
      </c>
      <c r="D106">
        <v>26</v>
      </c>
      <c r="E106">
        <v>31.5</v>
      </c>
    </row>
    <row r="107" spans="1:5" x14ac:dyDescent="0.2">
      <c r="A107" s="2">
        <f t="shared" si="1"/>
        <v>45480</v>
      </c>
      <c r="B107" s="5">
        <v>57</v>
      </c>
      <c r="C107">
        <v>30.703800000000001</v>
      </c>
      <c r="D107">
        <v>27.9</v>
      </c>
      <c r="E107">
        <v>33.299999999999997</v>
      </c>
    </row>
    <row r="108" spans="1:5" x14ac:dyDescent="0.2">
      <c r="A108" s="2">
        <f t="shared" si="1"/>
        <v>45487</v>
      </c>
      <c r="B108" s="5">
        <v>85</v>
      </c>
      <c r="C108">
        <v>29.680399999999999</v>
      </c>
      <c r="D108">
        <v>25.5</v>
      </c>
      <c r="E108">
        <v>33.4</v>
      </c>
    </row>
    <row r="109" spans="1:5" x14ac:dyDescent="0.2">
      <c r="A109" s="2">
        <f t="shared" si="1"/>
        <v>45494</v>
      </c>
      <c r="B109" s="5">
        <v>76</v>
      </c>
      <c r="C109">
        <v>33.777200000000001</v>
      </c>
      <c r="D109">
        <v>30.2</v>
      </c>
      <c r="E109">
        <v>37</v>
      </c>
    </row>
    <row r="110" spans="1:5" x14ac:dyDescent="0.2">
      <c r="A110" s="2">
        <f t="shared" si="1"/>
        <v>45501</v>
      </c>
      <c r="B110" s="5">
        <v>73</v>
      </c>
      <c r="C110">
        <v>31.290199999999999</v>
      </c>
      <c r="D110">
        <v>28.6</v>
      </c>
      <c r="E110">
        <v>34</v>
      </c>
    </row>
    <row r="111" spans="1:5" x14ac:dyDescent="0.2">
      <c r="A111" s="2">
        <f t="shared" si="1"/>
        <v>45508</v>
      </c>
      <c r="B111" s="5">
        <v>82</v>
      </c>
      <c r="C111">
        <v>30.768999999999998</v>
      </c>
      <c r="D111">
        <v>28.1</v>
      </c>
      <c r="E111">
        <v>32.9</v>
      </c>
    </row>
    <row r="112" spans="1:5" x14ac:dyDescent="0.2">
      <c r="A112" s="2">
        <f t="shared" si="1"/>
        <v>45515</v>
      </c>
      <c r="B112" s="5">
        <v>68</v>
      </c>
      <c r="C112">
        <v>31.486599999999999</v>
      </c>
      <c r="D112">
        <v>28.5</v>
      </c>
      <c r="E112">
        <v>35</v>
      </c>
    </row>
    <row r="113" spans="1:5" x14ac:dyDescent="0.2">
      <c r="A113" s="2">
        <f t="shared" si="1"/>
        <v>45522</v>
      </c>
      <c r="B113" s="5">
        <v>103</v>
      </c>
      <c r="C113">
        <v>32.143599999999999</v>
      </c>
      <c r="D113">
        <v>30.1</v>
      </c>
      <c r="E113">
        <v>34.1</v>
      </c>
    </row>
    <row r="114" spans="1:5" x14ac:dyDescent="0.2">
      <c r="A114" s="2">
        <f t="shared" si="1"/>
        <v>45529</v>
      </c>
      <c r="B114" s="5">
        <v>129</v>
      </c>
      <c r="C114">
        <v>33.3292</v>
      </c>
      <c r="D114">
        <v>31.1</v>
      </c>
      <c r="E114">
        <v>36</v>
      </c>
    </row>
    <row r="115" spans="1:5" x14ac:dyDescent="0.2">
      <c r="A115" s="2">
        <f t="shared" si="1"/>
        <v>45536</v>
      </c>
      <c r="B115" s="5">
        <v>98</v>
      </c>
      <c r="C115">
        <v>30.186</v>
      </c>
      <c r="D115">
        <v>26.8</v>
      </c>
      <c r="E115">
        <v>33.9</v>
      </c>
    </row>
    <row r="116" spans="1:5" x14ac:dyDescent="0.2">
      <c r="A116" s="2">
        <f t="shared" si="1"/>
        <v>45543</v>
      </c>
      <c r="B116" s="5">
        <v>71</v>
      </c>
      <c r="C116">
        <v>33.782800000000002</v>
      </c>
      <c r="D116">
        <v>31.1</v>
      </c>
      <c r="E116">
        <v>36.5</v>
      </c>
    </row>
    <row r="117" spans="1:5" x14ac:dyDescent="0.2">
      <c r="A117" s="2">
        <f t="shared" si="1"/>
        <v>45550</v>
      </c>
      <c r="B117" s="5">
        <v>109</v>
      </c>
      <c r="C117">
        <v>33.311399999999999</v>
      </c>
      <c r="D117">
        <v>30</v>
      </c>
      <c r="E117">
        <v>37.200000000000003</v>
      </c>
    </row>
    <row r="118" spans="1:5" x14ac:dyDescent="0.2">
      <c r="A118" s="2">
        <f t="shared" si="1"/>
        <v>45557</v>
      </c>
      <c r="B118" s="5">
        <v>190</v>
      </c>
      <c r="C118">
        <v>29.904599999999999</v>
      </c>
      <c r="D118">
        <v>27.1</v>
      </c>
      <c r="E118">
        <v>32.6</v>
      </c>
    </row>
    <row r="119" spans="1:5" x14ac:dyDescent="0.2">
      <c r="A119" s="2">
        <f t="shared" si="1"/>
        <v>45564</v>
      </c>
      <c r="B119" s="5">
        <v>200</v>
      </c>
      <c r="C119">
        <v>28.400400000000001</v>
      </c>
      <c r="D119">
        <v>26.6</v>
      </c>
      <c r="E119">
        <v>30.1</v>
      </c>
    </row>
    <row r="120" spans="1:5" x14ac:dyDescent="0.2">
      <c r="A120" s="2">
        <f t="shared" si="1"/>
        <v>45571</v>
      </c>
      <c r="B120" s="5">
        <v>133</v>
      </c>
      <c r="C120">
        <v>31.971</v>
      </c>
      <c r="D120">
        <v>29.8</v>
      </c>
      <c r="E120">
        <v>34</v>
      </c>
    </row>
    <row r="121" spans="1:5" x14ac:dyDescent="0.2">
      <c r="A121" s="2">
        <f t="shared" si="1"/>
        <v>45578</v>
      </c>
      <c r="B121" s="5">
        <v>147</v>
      </c>
      <c r="C121">
        <v>30.112200000000001</v>
      </c>
      <c r="D121">
        <v>26.5</v>
      </c>
      <c r="E121">
        <v>34.5</v>
      </c>
    </row>
    <row r="122" spans="1:5" x14ac:dyDescent="0.2">
      <c r="A122" s="2">
        <f t="shared" si="1"/>
        <v>45585</v>
      </c>
      <c r="B122" s="5">
        <v>92</v>
      </c>
      <c r="C122">
        <v>34.461799999999997</v>
      </c>
      <c r="D122">
        <v>31.5</v>
      </c>
      <c r="E122">
        <v>37.4</v>
      </c>
    </row>
    <row r="123" spans="1:5" x14ac:dyDescent="0.2">
      <c r="A12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dose total</vt:lpstr>
      <vt:lpstr>1st dose PWH</vt:lpstr>
      <vt:lpstr>2nd dose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2025-01-25T23:00:54Z</dcterms:created>
  <dcterms:modified xsi:type="dcterms:W3CDTF">2025-01-26T00:04:16Z</dcterms:modified>
</cp:coreProperties>
</file>