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4380" windowHeight="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7" i="1"/>
  <c r="C5" i="1"/>
  <c r="A5" i="1"/>
  <c r="C4" i="1"/>
  <c r="A4" i="1"/>
  <c r="A3" i="1"/>
  <c r="A2" i="1"/>
  <c r="C3" i="1"/>
  <c r="C2" i="1"/>
</calcChain>
</file>

<file path=xl/sharedStrings.xml><?xml version="1.0" encoding="utf-8"?>
<sst xmlns="http://schemas.openxmlformats.org/spreadsheetml/2006/main" count="8" uniqueCount="8">
  <si>
    <t>Rkmax</t>
  </si>
  <si>
    <t>Виталя</t>
  </si>
  <si>
    <t>Саса</t>
  </si>
  <si>
    <t>Ikн</t>
  </si>
  <si>
    <t>Rk</t>
  </si>
  <si>
    <t>Pk</t>
  </si>
  <si>
    <t>Rб</t>
  </si>
  <si>
    <t>Uвхmin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</si>
</sst>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7" sqref="A7"/>
    </sheetView>
  </sheetViews>
  <sheetFormatPr defaultRowHeight="14.5" x14ac:dyDescent="0.35"/>
  <sheetData>
    <row r="1" spans="1:3" x14ac:dyDescent="0.35">
      <c r="A1" t="s">
        <v>1</v>
      </c>
      <c r="C1" t="s">
        <v>2</v>
      </c>
    </row>
    <row r="2" spans="1:3" x14ac:dyDescent="0.35">
      <c r="A2">
        <f>15/(6-0.3)</f>
        <v>2.6315789473684208</v>
      </c>
      <c r="B2" t="s">
        <v>3</v>
      </c>
      <c r="C2">
        <f xml:space="preserve"> 15/(8-0.3)</f>
        <v>1.948051948051948</v>
      </c>
    </row>
    <row r="3" spans="1:3" x14ac:dyDescent="0.35">
      <c r="A3">
        <f>(6*(1+(-4))-0.3)/A2</f>
        <v>-6.9540000000000006</v>
      </c>
      <c r="B3" t="s">
        <v>0</v>
      </c>
      <c r="C3">
        <f>(8*(1+2)-0.3)/1.948052</f>
        <v>12.165999675573342</v>
      </c>
    </row>
    <row r="4" spans="1:3" x14ac:dyDescent="0.35">
      <c r="A4">
        <f>(1-1.2)*6.954</f>
        <v>-1.3907999999999996</v>
      </c>
      <c r="B4" t="s">
        <v>4</v>
      </c>
      <c r="C4">
        <f>(1+1)*12.166</f>
        <v>24.332000000000001</v>
      </c>
    </row>
    <row r="5" spans="1:3" x14ac:dyDescent="0.35">
      <c r="A5">
        <f>A2*A2*A4</f>
        <v>-9.6315789473684159</v>
      </c>
      <c r="B5" t="s">
        <v>5</v>
      </c>
      <c r="C5">
        <f>C2*C2*C4</f>
        <v>92.337662337662337</v>
      </c>
    </row>
    <row r="6" spans="1:3" x14ac:dyDescent="0.35">
      <c r="B6" t="s">
        <v>6</v>
      </c>
    </row>
    <row r="7" spans="1:3" x14ac:dyDescent="0.35">
      <c r="A7">
        <f>6*(1+(-4))-140*A2*A4</f>
        <v>494.39999999999975</v>
      </c>
      <c r="B7" t="s">
        <v>7</v>
      </c>
      <c r="C7">
        <f>8*(1+2)-140*C2*C4</f>
        <v>-6612.0000000000009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2019-05-09T10:32:06Z</dcterms:created>
  <dcterms:modified xsi:type="dcterms:W3CDTF">2019-05-09T11:47:20Z</dcterms:modified>
</cp:coreProperties>
</file>