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43.17.146\shareX\Alexoria\"/>
    </mc:Choice>
  </mc:AlternateContent>
  <bookViews>
    <workbookView xWindow="0" yWindow="0" windowWidth="8890" windowHeight="6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5" i="1"/>
  <c r="H7" i="1"/>
</calcChain>
</file>

<file path=xl/sharedStrings.xml><?xml version="1.0" encoding="utf-8"?>
<sst xmlns="http://schemas.openxmlformats.org/spreadsheetml/2006/main" count="63" uniqueCount="35">
  <si>
    <t/>
  </si>
  <si>
    <t>Trial     1</t>
  </si>
  <si>
    <t>Trial     2</t>
  </si>
  <si>
    <t>Trial     3</t>
  </si>
  <si>
    <t>Trial     4</t>
  </si>
  <si>
    <t>Trial     5</t>
  </si>
  <si>
    <t>Trial     6</t>
  </si>
  <si>
    <t>Trial     7</t>
  </si>
  <si>
    <t>Trial     8</t>
  </si>
  <si>
    <t>Trial     9</t>
  </si>
  <si>
    <t>Trial    10</t>
  </si>
  <si>
    <t>Trial    11</t>
  </si>
  <si>
    <t>Trial    12</t>
  </si>
  <si>
    <t>Trial    13</t>
  </si>
  <si>
    <t>Trial    14</t>
  </si>
  <si>
    <t>Trial    15</t>
  </si>
  <si>
    <t>Trial    16</t>
  </si>
  <si>
    <t>Trial    17</t>
  </si>
  <si>
    <t>Trial    18</t>
  </si>
  <si>
    <t>Trial    19</t>
  </si>
  <si>
    <t>Trial    20</t>
  </si>
  <si>
    <t>Animal ID</t>
  </si>
  <si>
    <t>Treatment</t>
  </si>
  <si>
    <t>In Border</t>
  </si>
  <si>
    <t>Periphery, Center-point</t>
  </si>
  <si>
    <t>Duration</t>
  </si>
  <si>
    <t>s</t>
  </si>
  <si>
    <t>In zone</t>
  </si>
  <si>
    <t>Center, Center-point</t>
  </si>
  <si>
    <t>-</t>
  </si>
  <si>
    <t>0=saline</t>
  </si>
  <si>
    <t>1=ethosuximide</t>
  </si>
  <si>
    <t>average for control</t>
  </si>
  <si>
    <t xml:space="preserve">average for treatment </t>
  </si>
  <si>
    <t>ttest 2 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</si>
</sst>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B1" workbookViewId="0">
      <selection activeCell="H11" sqref="H11"/>
    </sheetView>
  </sheetViews>
  <sheetFormatPr defaultRowHeight="14.5" x14ac:dyDescent="0.35"/>
  <cols>
    <col min="3" max="3" width="8.7265625" style="1"/>
  </cols>
  <sheetData>
    <row r="1" spans="1:9" x14ac:dyDescent="0.35">
      <c r="A1" t="s">
        <v>0</v>
      </c>
      <c r="B1" t="s">
        <v>0</v>
      </c>
      <c r="D1" t="s">
        <v>23</v>
      </c>
      <c r="E1" t="s">
        <v>27</v>
      </c>
    </row>
    <row r="2" spans="1:9" x14ac:dyDescent="0.35">
      <c r="A2" t="s">
        <v>0</v>
      </c>
      <c r="B2" t="s">
        <v>0</v>
      </c>
      <c r="D2" t="s">
        <v>24</v>
      </c>
      <c r="E2" t="s">
        <v>28</v>
      </c>
    </row>
    <row r="3" spans="1:9" x14ac:dyDescent="0.35">
      <c r="A3" t="s">
        <v>0</v>
      </c>
      <c r="B3" t="s">
        <v>21</v>
      </c>
      <c r="C3" s="1" t="s">
        <v>22</v>
      </c>
      <c r="D3" t="s">
        <v>25</v>
      </c>
      <c r="E3" t="s">
        <v>25</v>
      </c>
    </row>
    <row r="4" spans="1:9" x14ac:dyDescent="0.35">
      <c r="A4" t="s">
        <v>0</v>
      </c>
      <c r="B4" t="s">
        <v>0</v>
      </c>
      <c r="D4" t="s">
        <v>26</v>
      </c>
      <c r="E4" t="s">
        <v>26</v>
      </c>
    </row>
    <row r="5" spans="1:9" x14ac:dyDescent="0.35">
      <c r="A5" t="s">
        <v>1</v>
      </c>
      <c r="B5" t="s">
        <v>0</v>
      </c>
      <c r="C5" s="1">
        <v>0</v>
      </c>
      <c r="D5">
        <v>598.79879800000003</v>
      </c>
      <c r="E5" t="s">
        <v>29</v>
      </c>
      <c r="H5">
        <f>AVERAGE(E6:E14)</f>
        <v>21.510399444444445</v>
      </c>
      <c r="I5" t="s">
        <v>32</v>
      </c>
    </row>
    <row r="6" spans="1:9" x14ac:dyDescent="0.35">
      <c r="A6" t="s">
        <v>2</v>
      </c>
      <c r="B6" t="s">
        <v>0</v>
      </c>
      <c r="C6" s="1">
        <v>0</v>
      </c>
      <c r="D6">
        <v>563.02969399999995</v>
      </c>
      <c r="E6">
        <v>37.103771000000002</v>
      </c>
    </row>
    <row r="7" spans="1:9" x14ac:dyDescent="0.35">
      <c r="A7" t="s">
        <v>4</v>
      </c>
      <c r="B7" t="s">
        <v>0</v>
      </c>
      <c r="C7" s="1">
        <v>0</v>
      </c>
      <c r="D7">
        <v>594.19419300000004</v>
      </c>
      <c r="E7">
        <v>5.3386719999999999</v>
      </c>
      <c r="H7">
        <f>AVERAGE(E15:E24)</f>
        <v>15.308642699999998</v>
      </c>
      <c r="I7" t="s">
        <v>33</v>
      </c>
    </row>
    <row r="8" spans="1:9" x14ac:dyDescent="0.35">
      <c r="A8" t="s">
        <v>5</v>
      </c>
      <c r="B8" t="s">
        <v>0</v>
      </c>
      <c r="C8" s="1">
        <v>0</v>
      </c>
      <c r="D8">
        <v>552.619282</v>
      </c>
      <c r="E8">
        <v>47.514183000000003</v>
      </c>
    </row>
    <row r="9" spans="1:9" x14ac:dyDescent="0.35">
      <c r="A9" t="s">
        <v>10</v>
      </c>
      <c r="B9" t="s">
        <v>0</v>
      </c>
      <c r="C9" s="1">
        <v>0</v>
      </c>
      <c r="D9">
        <v>590.25692200000003</v>
      </c>
      <c r="E9">
        <v>9.8098100000000006</v>
      </c>
      <c r="H9">
        <f>TTEST(E6:E14,E15:E24,2,2)</f>
        <v>0.32226551589230534</v>
      </c>
      <c r="I9" t="s">
        <v>34</v>
      </c>
    </row>
    <row r="10" spans="1:9" x14ac:dyDescent="0.35">
      <c r="A10" t="s">
        <v>13</v>
      </c>
      <c r="B10" t="s">
        <v>0</v>
      </c>
      <c r="C10" s="1">
        <v>0</v>
      </c>
      <c r="D10">
        <v>567.30063099999995</v>
      </c>
      <c r="E10">
        <v>32.766100999999999</v>
      </c>
    </row>
    <row r="11" spans="1:9" x14ac:dyDescent="0.35">
      <c r="A11" t="s">
        <v>14</v>
      </c>
      <c r="B11" t="s">
        <v>0</v>
      </c>
      <c r="C11" s="1">
        <v>0</v>
      </c>
      <c r="D11">
        <v>586.986987</v>
      </c>
      <c r="E11">
        <v>13.146478</v>
      </c>
    </row>
    <row r="12" spans="1:9" x14ac:dyDescent="0.35">
      <c r="A12" t="s">
        <v>17</v>
      </c>
      <c r="B12" t="s">
        <v>0</v>
      </c>
      <c r="C12" s="1">
        <v>0</v>
      </c>
      <c r="D12">
        <v>596.99699499999997</v>
      </c>
      <c r="E12">
        <v>2.8028029999999999</v>
      </c>
    </row>
    <row r="13" spans="1:9" x14ac:dyDescent="0.35">
      <c r="A13" t="s">
        <v>18</v>
      </c>
      <c r="B13" t="s">
        <v>0</v>
      </c>
      <c r="C13" s="1">
        <v>0</v>
      </c>
      <c r="D13">
        <v>566.16616699999997</v>
      </c>
      <c r="E13">
        <v>32.565897</v>
      </c>
    </row>
    <row r="14" spans="1:9" x14ac:dyDescent="0.35">
      <c r="A14" t="s">
        <v>20</v>
      </c>
      <c r="B14" t="s">
        <v>0</v>
      </c>
      <c r="C14" s="1">
        <v>0</v>
      </c>
      <c r="D14">
        <v>587.58758499999999</v>
      </c>
      <c r="E14">
        <v>12.54588</v>
      </c>
    </row>
    <row r="15" spans="1:9" x14ac:dyDescent="0.35">
      <c r="A15" t="s">
        <v>3</v>
      </c>
      <c r="B15" t="s">
        <v>0</v>
      </c>
      <c r="C15" s="1">
        <v>1</v>
      </c>
      <c r="D15">
        <v>581.38138000000004</v>
      </c>
      <c r="E15">
        <v>18.418419</v>
      </c>
    </row>
    <row r="16" spans="1:9" x14ac:dyDescent="0.35">
      <c r="A16" t="s">
        <v>6</v>
      </c>
      <c r="B16" t="s">
        <v>0</v>
      </c>
      <c r="C16" s="1">
        <v>1</v>
      </c>
      <c r="D16">
        <v>592.59259099999997</v>
      </c>
      <c r="E16">
        <v>7.2072070000000004</v>
      </c>
    </row>
    <row r="17" spans="1:5" x14ac:dyDescent="0.35">
      <c r="A17" t="s">
        <v>7</v>
      </c>
      <c r="B17" t="s">
        <v>0</v>
      </c>
      <c r="C17" s="1">
        <v>1</v>
      </c>
      <c r="D17">
        <v>566.09942699999999</v>
      </c>
      <c r="E17">
        <v>34.034038000000002</v>
      </c>
    </row>
    <row r="18" spans="1:5" x14ac:dyDescent="0.35">
      <c r="A18" t="s">
        <v>8</v>
      </c>
      <c r="B18" t="s">
        <v>0</v>
      </c>
      <c r="C18" s="1">
        <v>1</v>
      </c>
      <c r="D18">
        <v>597.93126299999994</v>
      </c>
      <c r="E18">
        <v>2.2022020000000002</v>
      </c>
    </row>
    <row r="19" spans="1:5" x14ac:dyDescent="0.35">
      <c r="A19" t="s">
        <v>9</v>
      </c>
      <c r="B19" t="s">
        <v>0</v>
      </c>
      <c r="C19" s="1">
        <v>1</v>
      </c>
      <c r="D19">
        <v>575.64230699999996</v>
      </c>
      <c r="E19">
        <v>24.491157999999999</v>
      </c>
    </row>
    <row r="20" spans="1:5" x14ac:dyDescent="0.35">
      <c r="A20" t="s">
        <v>11</v>
      </c>
      <c r="B20" t="s">
        <v>0</v>
      </c>
      <c r="C20" s="1">
        <v>1</v>
      </c>
      <c r="D20">
        <v>585.71905100000004</v>
      </c>
      <c r="E20">
        <v>8.9422759999999997</v>
      </c>
    </row>
    <row r="21" spans="1:5" x14ac:dyDescent="0.35">
      <c r="A21" t="s">
        <v>12</v>
      </c>
      <c r="B21" t="s">
        <v>0</v>
      </c>
      <c r="C21" s="1">
        <v>1</v>
      </c>
      <c r="D21">
        <v>583.85051199999998</v>
      </c>
      <c r="E21">
        <v>16.282952999999999</v>
      </c>
    </row>
    <row r="22" spans="1:5" x14ac:dyDescent="0.35">
      <c r="A22" t="s">
        <v>15</v>
      </c>
      <c r="B22" t="s">
        <v>0</v>
      </c>
      <c r="C22" s="1">
        <v>1</v>
      </c>
      <c r="D22">
        <v>585.05171800000005</v>
      </c>
      <c r="E22">
        <v>15.015014000000001</v>
      </c>
    </row>
    <row r="23" spans="1:5" x14ac:dyDescent="0.35">
      <c r="A23" t="s">
        <v>16</v>
      </c>
      <c r="B23" t="s">
        <v>0</v>
      </c>
      <c r="C23" s="1">
        <v>1</v>
      </c>
      <c r="D23">
        <v>577.31064300000003</v>
      </c>
      <c r="E23">
        <v>22.756088999999999</v>
      </c>
    </row>
    <row r="24" spans="1:5" x14ac:dyDescent="0.35">
      <c r="A24" t="s">
        <v>19</v>
      </c>
      <c r="B24" t="s">
        <v>0</v>
      </c>
      <c r="C24" s="1">
        <v>1</v>
      </c>
      <c r="D24">
        <v>596.39639399999999</v>
      </c>
      <c r="E24">
        <v>3.7370709999999998</v>
      </c>
    </row>
    <row r="26" spans="1:5" x14ac:dyDescent="0.35">
      <c r="B26" t="s">
        <v>30</v>
      </c>
    </row>
    <row r="27" spans="1:5" x14ac:dyDescent="0.35">
      <c r="B27" t="s">
        <v>31</v>
      </c>
    </row>
  </sheetData>
  <sortState ref="A6:E24">
    <sortCondition ref="C6:C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2018-12-04T20:23:53Z</dcterms:created>
  <dcterms:modified xsi:type="dcterms:W3CDTF">2018-12-07T18:47:09Z</dcterms:modified>
</cp:coreProperties>
</file>