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5600" windowHeight="9240"/>
  </bookViews>
  <sheets>
    <sheet name="Sheet1" sheetId="1" r:id="rId1"/>
  </sheets>
  <calcPr calcId="114210" calcOnSave="0"/>
</workbook>
</file>

<file path=xl/calcChain.xml><?xml version="1.0" encoding="utf-8"?>
<calcChain xmlns="http://schemas.openxmlformats.org/spreadsheetml/2006/main">
  <c r="AL51" i="1"/>
  <c r="AL52"/>
  <c r="AL53"/>
  <c r="AL50"/>
  <c r="AF51"/>
  <c r="AF52"/>
  <c r="AF53"/>
  <c r="AF50"/>
  <c r="S51"/>
  <c r="S52"/>
  <c r="S53"/>
  <c r="S50"/>
</calcChain>
</file>

<file path=xl/sharedStrings.xml><?xml version="1.0" encoding="utf-8"?>
<sst xmlns="http://schemas.openxmlformats.org/spreadsheetml/2006/main" count="140" uniqueCount="131">
  <si>
    <t>I. ВНЕОБОРОТНЫЕ АКТИВЫ</t>
  </si>
  <si>
    <t>Нематериальные активы</t>
  </si>
  <si>
    <t>Результаты исследований и разработок</t>
  </si>
  <si>
    <t>Нематериальные поисковые активы</t>
  </si>
  <si>
    <t>Материальные поисковые активы</t>
  </si>
  <si>
    <t>Основные средства</t>
  </si>
  <si>
    <t>Доходные вложения в материальные ценности</t>
  </si>
  <si>
    <t>Финансовые вложения</t>
  </si>
  <si>
    <t>Отложенные налоговые активы</t>
  </si>
  <si>
    <t>Прочие внеоборотные активы</t>
  </si>
  <si>
    <t>ИТОГО по разделу I</t>
  </si>
  <si>
    <t>II. 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</si>
  <si>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</si>
  <si>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</si>
  <si>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</si>
  <si>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Финансовые вложения (за исключением денежных эквивалентов)</t>
  </si>
  <si>
    <t>Денежные средства и денежные эквиваленты</t>
  </si>
  <si>
    <t>Прочие оборотные активы</t>
  </si>
  <si>
    <t>ИТОГО по разделу II</t>
  </si>
  <si>
    <t>БАЛАНС (актив)</t>
  </si>
  <si>
    <t>III. КАПИТАЛ И РЕЗЕРВЫ</t>
  </si>
  <si>
    <t>Уставный капитал (складочный капитал, уставный фонд, вклады товарищей)</t>
  </si>
  <si>
    <t>Собственные акции, выкупленные у акционеров</t>
  </si>
  <si>
    <t>Переоценка внеоборотных активов</t>
  </si>
  <si>
    <t>Добавочный капитал (без переоценки)</t>
  </si>
  <si>
    <t>Резервный капитал</t>
  </si>
  <si>
    <t>Нераспределенная прибыль (непокрытый убыток)</t>
  </si>
  <si>
    <t>ИТОГО по разделу III</t>
  </si>
  <si>
    <t>IV. ДОЛГОСРОЧНЫЕ ОБЯЗАТЕЛЬСТВА</t>
  </si>
  <si>
    <t>Заемные средства</t>
  </si>
  <si>
    <t>Отложенные налоговые обязательства</t>
  </si>
  <si>
    <t>Оценочные обязательства</t>
  </si>
  <si>
    <t>Прочие обязательства</t>
  </si>
  <si>
    <t>ИТОГО по разделу IV</t>
  </si>
  <si>
    <t>V. КРАТКОСРОЧНЫЕ ОБЯЗАТЕЛЬСТВА</t>
  </si>
  <si>
    <t>Кредиторская задолженность</t>
  </si>
  <si>
    <t>Доходы будущих периодов</t>
  </si>
  <si>
    <t>ИТОГО по разделу V</t>
  </si>
  <si>
    <t>БАЛАНС (пассив)</t>
  </si>
  <si>
    <t>ОПУ</t>
  </si>
  <si>
    <t>Выручка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</si>
  <si>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</si>
  <si>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</si>
  <si>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</si>
  <si>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</si>
  <si>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Прибыль (убыток) от продаж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</si>
  <si>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</si>
  <si>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</si>
  <si>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</si>
  <si>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</si>
  <si>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</si>
  <si>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>Прибыль (убыток) до налогообложения</t>
  </si>
  <si>
    <t>Текущий налог на прибыль</t>
  </si>
  <si>
    <t>в т.ч. постоянные налоговые обязательства (активы)</t>
  </si>
  <si>
    <t>Изменение отложенных налоговых обязательств</t>
  </si>
  <si>
    <t>Изменение отложенных налоговых активов</t>
  </si>
  <si>
    <t>Прочее</t>
  </si>
  <si>
    <t>Чистая прибыль (убыток)</t>
  </si>
  <si>
    <t>СПРАВОЧНО:</t>
  </si>
  <si>
    <t>Результат от переоценки внеоборотных активов, не включаемый в чистую прибыль (убыток) периода</t>
  </si>
  <si>
    <t>Результат от прочих операций, не включаемый в чистую прибыль (убыток) периода</t>
  </si>
  <si>
    <t>Совокупный финансовый результат периода</t>
  </si>
  <si>
    <t>Базовая прибыль (убыток) на акцию</t>
  </si>
  <si>
    <t>Разводненная прибыль (убыток) на акцию</t>
  </si>
  <si>
    <t/>
  </si>
  <si>
    <t>1110</t>
  </si>
  <si>
    <t>1120</t>
  </si>
  <si>
    <t>1130</t>
  </si>
  <si>
    <t>1140</t>
  </si>
  <si>
    <t>1150</t>
  </si>
  <si>
    <t>1160</t>
  </si>
  <si>
    <t>1170</t>
  </si>
  <si>
    <t>1180</t>
  </si>
  <si>
    <t>1190</t>
  </si>
  <si>
    <t>1100</t>
  </si>
  <si>
    <t>1210</t>
  </si>
  <si>
    <t>1220</t>
  </si>
  <si>
    <t>1230</t>
  </si>
  <si>
    <t>1240</t>
  </si>
  <si>
    <t>1250</t>
  </si>
  <si>
    <t>1260</t>
  </si>
  <si>
    <t>1200</t>
  </si>
  <si>
    <t>1600</t>
  </si>
  <si>
    <t>1310</t>
  </si>
  <si>
    <t>1320</t>
  </si>
  <si>
    <t>1340</t>
  </si>
  <si>
    <t>1350</t>
  </si>
  <si>
    <t>1360</t>
  </si>
  <si>
    <t>1370</t>
  </si>
  <si>
    <t>1300</t>
  </si>
  <si>
    <t>1410</t>
  </si>
  <si>
    <t>1420</t>
  </si>
  <si>
    <t>1430</t>
  </si>
  <si>
    <t>1450</t>
  </si>
  <si>
    <t>1400</t>
  </si>
  <si>
    <t>1510</t>
  </si>
  <si>
    <t>1520</t>
  </si>
  <si>
    <t>1530</t>
  </si>
  <si>
    <t>1540</t>
  </si>
  <si>
    <t>1550</t>
  </si>
  <si>
    <t>1500</t>
  </si>
  <si>
    <t>1700</t>
  </si>
  <si>
    <t>2110</t>
  </si>
  <si>
    <t>2120</t>
  </si>
  <si>
    <t>2100</t>
  </si>
  <si>
    <t>2210</t>
  </si>
  <si>
    <t>2220</t>
  </si>
  <si>
    <t>2200</t>
  </si>
  <si>
    <t>2310</t>
  </si>
  <si>
    <t>2320</t>
  </si>
  <si>
    <t>2330</t>
  </si>
  <si>
    <t>2340</t>
  </si>
  <si>
    <t>2350</t>
  </si>
  <si>
    <t>2300</t>
  </si>
  <si>
    <t>2410</t>
  </si>
  <si>
    <t>2421</t>
  </si>
  <si>
    <t>2430</t>
  </si>
  <si>
    <t>2450</t>
  </si>
  <si>
    <t>2460</t>
  </si>
  <si>
    <t>2400</t>
  </si>
  <si>
    <t>2510</t>
  </si>
  <si>
    <t>2520</t>
  </si>
  <si>
    <t>2500</t>
  </si>
  <si>
    <t>2900</t>
  </si>
  <si>
    <t>2910</t>
  </si>
  <si>
    <t>260</t>
  </si>
  <si>
    <t>510</t>
  </si>
  <si>
    <t>610</t>
  </si>
  <si>
    <t>010</t>
  </si>
  <si>
    <t>029</t>
  </si>
  <si>
    <t>190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</si>
</sst>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charset val="204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vertical="center" textRotation="90" wrapText="1"/>
    </xf>
    <xf numFmtId="49" fontId="0" fillId="0" borderId="1" xfId="0" applyNumberFormat="1" applyBorder="1" applyAlignment="1">
      <alignment vertical="center" textRotation="90" wrapText="1"/>
    </xf>
    <xf numFmtId="49" fontId="1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Q70"/>
  <sheetViews>
    <sheetView tabSelected="1" topLeftCell="AN2" workbookViewId="0">
      <selection activeCell="AT5" sqref="AT5"/>
    </sheetView>
  </sheetViews>
  <sheetFormatPr defaultRowHeight="15"/>
  <sheetData>
    <row r="1" spans="1:69" ht="263.25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1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1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1" t="s">
        <v>34</v>
      </c>
      <c r="AL1" s="2" t="s">
        <v>29</v>
      </c>
      <c r="AM1" s="2" t="s">
        <v>35</v>
      </c>
      <c r="AN1" s="2" t="s">
        <v>36</v>
      </c>
      <c r="AO1" s="2" t="s">
        <v>31</v>
      </c>
      <c r="AP1" s="2" t="s">
        <v>32</v>
      </c>
      <c r="AQ1" s="2" t="s">
        <v>37</v>
      </c>
      <c r="AR1" s="2" t="s">
        <v>38</v>
      </c>
      <c r="AS1" s="1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50</v>
      </c>
      <c r="BE1" s="2" t="s">
        <v>51</v>
      </c>
      <c r="BF1" s="2" t="s">
        <v>52</v>
      </c>
      <c r="BG1" s="2" t="s">
        <v>53</v>
      </c>
      <c r="BH1" s="2" t="s">
        <v>54</v>
      </c>
      <c r="BI1" s="2" t="s">
        <v>55</v>
      </c>
      <c r="BJ1" s="2" t="s">
        <v>56</v>
      </c>
      <c r="BK1" s="2" t="s">
        <v>57</v>
      </c>
      <c r="BL1" s="1" t="s">
        <v>58</v>
      </c>
      <c r="BM1" s="2" t="s">
        <v>59</v>
      </c>
      <c r="BN1" s="2" t="s">
        <v>60</v>
      </c>
      <c r="BO1" s="2" t="s">
        <v>61</v>
      </c>
      <c r="BP1" s="2" t="s">
        <v>62</v>
      </c>
      <c r="BQ1" s="2" t="s">
        <v>63</v>
      </c>
    </row>
    <row r="2" spans="1:69">
      <c r="C2" s="3" t="s">
        <v>64</v>
      </c>
      <c r="D2" s="4" t="s">
        <v>65</v>
      </c>
      <c r="E2" s="4" t="s">
        <v>66</v>
      </c>
      <c r="F2" s="4" t="s">
        <v>67</v>
      </c>
      <c r="G2" s="4" t="s">
        <v>68</v>
      </c>
      <c r="H2" s="4" t="s">
        <v>69</v>
      </c>
      <c r="I2" s="4" t="s">
        <v>70</v>
      </c>
      <c r="J2" s="4" t="s">
        <v>71</v>
      </c>
      <c r="K2" s="4" t="s">
        <v>72</v>
      </c>
      <c r="L2" s="4" t="s">
        <v>73</v>
      </c>
      <c r="M2" s="4" t="s">
        <v>74</v>
      </c>
      <c r="N2" s="3" t="s">
        <v>64</v>
      </c>
      <c r="O2" s="4" t="s">
        <v>75</v>
      </c>
      <c r="P2" s="4" t="s">
        <v>76</v>
      </c>
      <c r="Q2" s="4" t="s">
        <v>77</v>
      </c>
      <c r="R2" s="4" t="s">
        <v>78</v>
      </c>
      <c r="S2" s="4" t="s">
        <v>79</v>
      </c>
      <c r="T2" s="4" t="s">
        <v>80</v>
      </c>
      <c r="U2" s="4" t="s">
        <v>81</v>
      </c>
      <c r="V2" s="4" t="s">
        <v>82</v>
      </c>
      <c r="W2" s="3" t="s">
        <v>64</v>
      </c>
      <c r="X2" s="4" t="s">
        <v>83</v>
      </c>
      <c r="Y2" s="4" t="s">
        <v>84</v>
      </c>
      <c r="Z2" s="4" t="s">
        <v>85</v>
      </c>
      <c r="AA2" s="4" t="s">
        <v>86</v>
      </c>
      <c r="AB2" s="4" t="s">
        <v>87</v>
      </c>
      <c r="AC2" s="4" t="s">
        <v>88</v>
      </c>
      <c r="AD2" s="4" t="s">
        <v>89</v>
      </c>
      <c r="AE2" s="3" t="s">
        <v>64</v>
      </c>
      <c r="AF2" s="4" t="s">
        <v>90</v>
      </c>
      <c r="AG2" s="4" t="s">
        <v>91</v>
      </c>
      <c r="AH2" s="4" t="s">
        <v>92</v>
      </c>
      <c r="AI2" s="4" t="s">
        <v>93</v>
      </c>
      <c r="AJ2" s="4" t="s">
        <v>94</v>
      </c>
      <c r="AK2" s="3" t="s">
        <v>64</v>
      </c>
      <c r="AL2" s="4" t="s">
        <v>95</v>
      </c>
      <c r="AM2" s="4" t="s">
        <v>96</v>
      </c>
      <c r="AN2" s="4" t="s">
        <v>97</v>
      </c>
      <c r="AO2" s="4" t="s">
        <v>98</v>
      </c>
      <c r="AP2" s="4" t="s">
        <v>99</v>
      </c>
      <c r="AQ2" s="4" t="s">
        <v>100</v>
      </c>
      <c r="AR2" s="4" t="s">
        <v>101</v>
      </c>
      <c r="AS2" s="3" t="s">
        <v>64</v>
      </c>
      <c r="AT2" s="4" t="s">
        <v>102</v>
      </c>
      <c r="AU2" s="4" t="s">
        <v>103</v>
      </c>
      <c r="AV2" s="4" t="s">
        <v>104</v>
      </c>
      <c r="AW2" s="4" t="s">
        <v>105</v>
      </c>
      <c r="AX2" s="4" t="s">
        <v>106</v>
      </c>
      <c r="AY2" s="4" t="s">
        <v>107</v>
      </c>
      <c r="AZ2" s="4" t="s">
        <v>108</v>
      </c>
      <c r="BA2" s="4" t="s">
        <v>109</v>
      </c>
      <c r="BB2" s="4" t="s">
        <v>110</v>
      </c>
      <c r="BC2" s="4" t="s">
        <v>111</v>
      </c>
      <c r="BD2" s="4" t="s">
        <v>112</v>
      </c>
      <c r="BE2" s="4" t="s">
        <v>113</v>
      </c>
      <c r="BF2" s="4" t="s">
        <v>114</v>
      </c>
      <c r="BG2" s="4" t="s">
        <v>115</v>
      </c>
      <c r="BH2" s="4" t="s">
        <v>116</v>
      </c>
      <c r="BI2" s="4" t="s">
        <v>117</v>
      </c>
      <c r="BJ2" s="4" t="s">
        <v>118</v>
      </c>
      <c r="BK2" s="4" t="s">
        <v>119</v>
      </c>
      <c r="BL2" s="3" t="s">
        <v>64</v>
      </c>
      <c r="BM2" s="4" t="s">
        <v>120</v>
      </c>
      <c r="BN2" s="4" t="s">
        <v>121</v>
      </c>
      <c r="BO2" s="4" t="s">
        <v>122</v>
      </c>
      <c r="BP2" s="4" t="s">
        <v>123</v>
      </c>
      <c r="BQ2" s="4" t="s">
        <v>124</v>
      </c>
    </row>
    <row r="3" spans="1:69"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3"/>
      <c r="O3" s="4"/>
      <c r="P3" s="4"/>
      <c r="Q3" s="4"/>
      <c r="R3" s="4"/>
      <c r="S3" s="4" t="s">
        <v>125</v>
      </c>
      <c r="T3" s="4"/>
      <c r="U3" s="4"/>
      <c r="V3" s="4"/>
      <c r="W3" s="3"/>
      <c r="X3" s="4"/>
      <c r="Y3" s="4"/>
      <c r="Z3" s="4"/>
      <c r="AA3" s="4"/>
      <c r="AB3" s="4"/>
      <c r="AC3" s="4"/>
      <c r="AD3" s="4"/>
      <c r="AE3" s="3"/>
      <c r="AF3" s="4" t="s">
        <v>126</v>
      </c>
      <c r="AG3" s="4"/>
      <c r="AH3" s="4"/>
      <c r="AI3" s="4"/>
      <c r="AJ3" s="4"/>
      <c r="AK3" s="3"/>
      <c r="AL3" s="4" t="s">
        <v>127</v>
      </c>
      <c r="AM3" s="4"/>
      <c r="AN3" s="4"/>
      <c r="AO3" s="4"/>
      <c r="AP3" s="4"/>
      <c r="AQ3" s="4"/>
      <c r="AR3" s="4"/>
      <c r="AS3" s="3"/>
      <c r="AT3" s="4" t="s">
        <v>128</v>
      </c>
      <c r="AU3" s="4"/>
      <c r="AV3" s="4" t="s">
        <v>129</v>
      </c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130</v>
      </c>
      <c r="BL3" s="3"/>
      <c r="BM3" s="4"/>
      <c r="BN3" s="4"/>
      <c r="BO3" s="4"/>
      <c r="BP3" s="4"/>
      <c r="BQ3" s="4"/>
    </row>
    <row r="4" spans="1:69">
      <c r="A4">
        <v>2016</v>
      </c>
      <c r="B4">
        <v>2</v>
      </c>
      <c r="D4">
        <v>366</v>
      </c>
      <c r="E4">
        <v>0</v>
      </c>
      <c r="F4">
        <v>0</v>
      </c>
      <c r="G4">
        <v>0</v>
      </c>
      <c r="H4">
        <v>155299</v>
      </c>
      <c r="I4">
        <v>8681207</v>
      </c>
      <c r="J4">
        <v>742522</v>
      </c>
      <c r="K4">
        <v>404507</v>
      </c>
      <c r="L4">
        <v>1491</v>
      </c>
      <c r="M4">
        <v>9985392</v>
      </c>
      <c r="O4">
        <v>7840</v>
      </c>
      <c r="P4">
        <v>15054</v>
      </c>
      <c r="Q4">
        <v>33607280</v>
      </c>
      <c r="R4">
        <v>1622000</v>
      </c>
      <c r="S4">
        <v>177973</v>
      </c>
      <c r="T4">
        <v>172511</v>
      </c>
      <c r="U4">
        <v>35602658</v>
      </c>
      <c r="V4">
        <v>45588050</v>
      </c>
      <c r="X4">
        <v>15395</v>
      </c>
      <c r="Y4">
        <v>0</v>
      </c>
      <c r="Z4">
        <v>0</v>
      </c>
      <c r="AA4">
        <v>3103278</v>
      </c>
      <c r="AB4">
        <v>2309</v>
      </c>
      <c r="AC4">
        <v>6488000</v>
      </c>
      <c r="AD4">
        <v>9608982</v>
      </c>
      <c r="AF4">
        <v>12061798</v>
      </c>
      <c r="AG4">
        <v>783855</v>
      </c>
      <c r="AH4">
        <v>0</v>
      </c>
      <c r="AI4">
        <v>0</v>
      </c>
      <c r="AJ4">
        <v>12845653</v>
      </c>
      <c r="AL4">
        <v>3696354</v>
      </c>
      <c r="AM4">
        <v>15002759</v>
      </c>
      <c r="AN4">
        <v>4415992</v>
      </c>
      <c r="AO4">
        <v>11374</v>
      </c>
      <c r="AP4">
        <v>6936</v>
      </c>
      <c r="AQ4">
        <v>23133415</v>
      </c>
      <c r="AR4">
        <v>45588050</v>
      </c>
      <c r="AT4">
        <v>3452858</v>
      </c>
      <c r="AU4">
        <v>4253087</v>
      </c>
      <c r="AV4">
        <v>1323325</v>
      </c>
      <c r="AW4">
        <v>23356</v>
      </c>
      <c r="AX4">
        <v>1004925</v>
      </c>
      <c r="AY4">
        <v>1653179</v>
      </c>
      <c r="AZ4">
        <v>15</v>
      </c>
      <c r="BA4">
        <v>300678</v>
      </c>
      <c r="BB4">
        <v>1187310</v>
      </c>
      <c r="BC4">
        <v>2133075</v>
      </c>
      <c r="BD4">
        <v>1947740</v>
      </c>
      <c r="BE4">
        <v>951897</v>
      </c>
      <c r="BF4">
        <v>-219651</v>
      </c>
      <c r="BG4">
        <v>6765</v>
      </c>
      <c r="BH4">
        <v>87051</v>
      </c>
      <c r="BI4">
        <v>-64545</v>
      </c>
      <c r="BJ4">
        <v>0</v>
      </c>
      <c r="BK4">
        <v>417623</v>
      </c>
      <c r="BM4">
        <v>0</v>
      </c>
      <c r="BN4">
        <v>0</v>
      </c>
      <c r="BO4">
        <v>754752</v>
      </c>
      <c r="BP4">
        <v>0</v>
      </c>
      <c r="BQ4">
        <v>0</v>
      </c>
    </row>
    <row r="5" spans="1:69">
      <c r="A5">
        <v>2016</v>
      </c>
      <c r="B5">
        <v>1</v>
      </c>
      <c r="D5">
        <v>381</v>
      </c>
      <c r="E5">
        <v>0</v>
      </c>
      <c r="F5">
        <v>0</v>
      </c>
      <c r="G5">
        <v>0</v>
      </c>
      <c r="H5">
        <v>144306</v>
      </c>
      <c r="I5">
        <v>8733295</v>
      </c>
      <c r="J5">
        <v>742507</v>
      </c>
      <c r="K5">
        <v>458370</v>
      </c>
      <c r="L5">
        <v>1842</v>
      </c>
      <c r="M5">
        <v>10080701</v>
      </c>
      <c r="O5">
        <v>9449</v>
      </c>
      <c r="P5">
        <v>11859</v>
      </c>
      <c r="Q5">
        <v>33392692</v>
      </c>
      <c r="R5">
        <v>2856950</v>
      </c>
      <c r="S5">
        <v>1659057</v>
      </c>
      <c r="T5">
        <v>166724</v>
      </c>
      <c r="U5">
        <v>38096731</v>
      </c>
      <c r="V5">
        <v>48177432</v>
      </c>
      <c r="X5">
        <v>15395</v>
      </c>
      <c r="Y5">
        <v>0</v>
      </c>
      <c r="Z5">
        <v>0</v>
      </c>
      <c r="AA5">
        <v>3103278</v>
      </c>
      <c r="AB5">
        <v>2309</v>
      </c>
      <c r="AC5">
        <v>6070377</v>
      </c>
      <c r="AD5">
        <v>9191359</v>
      </c>
      <c r="AF5">
        <v>12946210</v>
      </c>
      <c r="AG5">
        <v>823278</v>
      </c>
      <c r="AH5">
        <v>0</v>
      </c>
      <c r="AI5">
        <v>0</v>
      </c>
      <c r="AJ5">
        <v>13769488</v>
      </c>
      <c r="AL5">
        <v>5521268</v>
      </c>
      <c r="AM5">
        <v>14996877</v>
      </c>
      <c r="AN5">
        <v>4437690</v>
      </c>
      <c r="AO5">
        <v>257795</v>
      </c>
      <c r="AP5">
        <v>2955</v>
      </c>
      <c r="AQ5">
        <v>25216585</v>
      </c>
      <c r="AR5">
        <v>48177432</v>
      </c>
      <c r="AT5">
        <v>3481689</v>
      </c>
      <c r="AU5">
        <v>2123554</v>
      </c>
      <c r="AV5">
        <v>1358135</v>
      </c>
      <c r="AW5">
        <v>14165</v>
      </c>
      <c r="AX5">
        <v>515850</v>
      </c>
      <c r="AY5">
        <v>828120</v>
      </c>
      <c r="AZ5">
        <v>0</v>
      </c>
      <c r="BA5">
        <v>220812</v>
      </c>
      <c r="BB5">
        <v>676483</v>
      </c>
      <c r="BC5">
        <v>1029953</v>
      </c>
      <c r="BD5">
        <v>976795</v>
      </c>
      <c r="BE5">
        <v>425607</v>
      </c>
      <c r="BF5">
        <v>-125424</v>
      </c>
      <c r="BG5">
        <v>3356</v>
      </c>
      <c r="BH5">
        <v>47628</v>
      </c>
      <c r="BI5">
        <v>-10682</v>
      </c>
      <c r="BJ5">
        <v>0</v>
      </c>
      <c r="BK5">
        <v>337129</v>
      </c>
      <c r="BM5">
        <v>0</v>
      </c>
      <c r="BN5">
        <v>0</v>
      </c>
      <c r="BO5">
        <v>337129</v>
      </c>
      <c r="BP5">
        <v>0</v>
      </c>
      <c r="BQ5">
        <v>0</v>
      </c>
    </row>
    <row r="6" spans="1:69">
      <c r="A6">
        <v>2015</v>
      </c>
      <c r="B6">
        <v>4</v>
      </c>
      <c r="D6">
        <v>423</v>
      </c>
      <c r="E6">
        <v>0</v>
      </c>
      <c r="F6">
        <v>0</v>
      </c>
      <c r="G6">
        <v>0</v>
      </c>
      <c r="H6">
        <v>148708</v>
      </c>
      <c r="I6">
        <v>9437506</v>
      </c>
      <c r="J6">
        <v>1242507</v>
      </c>
      <c r="K6">
        <v>469052</v>
      </c>
      <c r="L6">
        <v>1491</v>
      </c>
      <c r="M6">
        <v>11299687</v>
      </c>
      <c r="O6">
        <v>8020</v>
      </c>
      <c r="P6">
        <v>17110</v>
      </c>
      <c r="Q6">
        <v>36118926</v>
      </c>
      <c r="R6">
        <v>6887260</v>
      </c>
      <c r="S6">
        <v>198254</v>
      </c>
      <c r="T6">
        <v>188432</v>
      </c>
      <c r="U6">
        <v>43418002</v>
      </c>
      <c r="V6">
        <v>54717689</v>
      </c>
      <c r="X6">
        <v>15395</v>
      </c>
      <c r="Y6">
        <v>0</v>
      </c>
      <c r="Z6">
        <v>0</v>
      </c>
      <c r="AA6">
        <v>3103278</v>
      </c>
      <c r="AB6">
        <v>2309</v>
      </c>
      <c r="AC6">
        <v>5733248</v>
      </c>
      <c r="AD6">
        <v>8854230</v>
      </c>
      <c r="AF6">
        <v>15382020</v>
      </c>
      <c r="AG6">
        <v>870906</v>
      </c>
      <c r="AH6">
        <v>0</v>
      </c>
      <c r="AI6">
        <v>0</v>
      </c>
      <c r="AJ6">
        <v>16252926</v>
      </c>
      <c r="AL6">
        <v>8140248</v>
      </c>
      <c r="AM6">
        <v>16333506</v>
      </c>
      <c r="AN6">
        <v>4878475</v>
      </c>
      <c r="AO6">
        <v>257795</v>
      </c>
      <c r="AP6">
        <v>509</v>
      </c>
      <c r="AQ6">
        <v>29610533</v>
      </c>
      <c r="AR6">
        <v>54717689</v>
      </c>
      <c r="AT6">
        <v>3599648</v>
      </c>
      <c r="AU6">
        <v>8859294</v>
      </c>
      <c r="AV6">
        <v>1420177</v>
      </c>
      <c r="AW6">
        <v>50120</v>
      </c>
      <c r="AX6">
        <v>2135815</v>
      </c>
      <c r="AY6">
        <v>4039327</v>
      </c>
      <c r="AZ6">
        <v>0</v>
      </c>
      <c r="BA6">
        <v>839887</v>
      </c>
      <c r="BB6">
        <v>3440383</v>
      </c>
      <c r="BC6">
        <v>7912796</v>
      </c>
      <c r="BD6">
        <v>7159923</v>
      </c>
      <c r="BE6">
        <v>2191704</v>
      </c>
      <c r="BF6">
        <v>-684261</v>
      </c>
      <c r="BG6">
        <v>9813</v>
      </c>
      <c r="BH6">
        <v>-16144</v>
      </c>
      <c r="BI6">
        <v>252251</v>
      </c>
      <c r="BJ6">
        <v>38</v>
      </c>
      <c r="BK6">
        <v>526113</v>
      </c>
      <c r="BM6">
        <v>0</v>
      </c>
      <c r="BN6">
        <v>0</v>
      </c>
      <c r="BO6">
        <v>1743588</v>
      </c>
      <c r="BP6">
        <v>0</v>
      </c>
      <c r="BQ6">
        <v>0</v>
      </c>
    </row>
    <row r="7" spans="1:69">
      <c r="A7">
        <v>2015</v>
      </c>
      <c r="B7">
        <v>3</v>
      </c>
      <c r="D7">
        <v>440</v>
      </c>
      <c r="E7">
        <v>0</v>
      </c>
      <c r="F7">
        <v>0</v>
      </c>
      <c r="G7">
        <v>0</v>
      </c>
      <c r="H7">
        <v>164215</v>
      </c>
      <c r="I7">
        <v>9532816</v>
      </c>
      <c r="J7">
        <v>2769770</v>
      </c>
      <c r="K7">
        <v>226433</v>
      </c>
      <c r="L7">
        <v>1491</v>
      </c>
      <c r="M7">
        <v>12695165</v>
      </c>
      <c r="O7">
        <v>7769</v>
      </c>
      <c r="P7">
        <v>10920</v>
      </c>
      <c r="Q7">
        <v>36962679</v>
      </c>
      <c r="R7">
        <v>7718319</v>
      </c>
      <c r="S7">
        <v>472939</v>
      </c>
      <c r="T7">
        <v>183739</v>
      </c>
      <c r="U7">
        <v>45356365</v>
      </c>
      <c r="V7">
        <v>58051530</v>
      </c>
      <c r="X7">
        <v>15395</v>
      </c>
      <c r="Y7">
        <v>0</v>
      </c>
      <c r="Z7">
        <v>0</v>
      </c>
      <c r="AA7">
        <v>2360771</v>
      </c>
      <c r="AB7">
        <v>2309</v>
      </c>
      <c r="AC7">
        <v>5207135</v>
      </c>
      <c r="AD7">
        <v>7585610</v>
      </c>
      <c r="AF7">
        <v>23630217</v>
      </c>
      <c r="AG7">
        <v>880885</v>
      </c>
      <c r="AH7">
        <v>91263</v>
      </c>
      <c r="AI7">
        <v>0</v>
      </c>
      <c r="AJ7">
        <v>24602365</v>
      </c>
      <c r="AL7">
        <v>4869984</v>
      </c>
      <c r="AM7">
        <v>15949333</v>
      </c>
      <c r="AN7">
        <v>5025575</v>
      </c>
      <c r="AO7">
        <v>18663</v>
      </c>
      <c r="AP7">
        <v>0</v>
      </c>
      <c r="AQ7">
        <v>25863555</v>
      </c>
      <c r="AR7">
        <v>58051530</v>
      </c>
      <c r="AT7">
        <v>3665187</v>
      </c>
      <c r="AU7">
        <v>6679823</v>
      </c>
      <c r="AV7">
        <v>1496618</v>
      </c>
      <c r="AW7">
        <v>32788</v>
      </c>
      <c r="AX7">
        <v>1632220</v>
      </c>
      <c r="AY7">
        <v>3140077</v>
      </c>
      <c r="AZ7">
        <v>0</v>
      </c>
      <c r="BA7">
        <v>566684</v>
      </c>
      <c r="BB7">
        <v>2625521</v>
      </c>
      <c r="BC7">
        <v>4582581</v>
      </c>
      <c r="BD7">
        <v>4133796</v>
      </c>
      <c r="BE7">
        <v>1530025</v>
      </c>
      <c r="BF7">
        <v>-296097</v>
      </c>
      <c r="BG7">
        <v>6545</v>
      </c>
      <c r="BH7">
        <v>-26085</v>
      </c>
      <c r="BI7">
        <v>9632</v>
      </c>
      <c r="BJ7">
        <v>0</v>
      </c>
      <c r="BK7">
        <v>291063</v>
      </c>
      <c r="BM7">
        <v>0</v>
      </c>
      <c r="BN7">
        <v>0</v>
      </c>
      <c r="BO7">
        <v>1217475</v>
      </c>
      <c r="BP7">
        <v>0</v>
      </c>
      <c r="BQ7">
        <v>0</v>
      </c>
    </row>
    <row r="8" spans="1:69">
      <c r="A8">
        <v>2015</v>
      </c>
      <c r="B8">
        <v>2</v>
      </c>
      <c r="D8">
        <v>457</v>
      </c>
      <c r="E8">
        <v>0</v>
      </c>
      <c r="F8">
        <v>0</v>
      </c>
      <c r="G8">
        <v>0</v>
      </c>
      <c r="H8">
        <v>177338</v>
      </c>
      <c r="I8">
        <v>10035871</v>
      </c>
      <c r="J8">
        <v>2769770</v>
      </c>
      <c r="K8">
        <v>224821</v>
      </c>
      <c r="L8">
        <v>958</v>
      </c>
      <c r="M8">
        <v>13209215</v>
      </c>
      <c r="O8">
        <v>8628</v>
      </c>
      <c r="P8">
        <v>9366</v>
      </c>
      <c r="Q8">
        <v>39074201</v>
      </c>
      <c r="R8">
        <v>2271287</v>
      </c>
      <c r="S8">
        <v>256567</v>
      </c>
      <c r="T8">
        <v>213777</v>
      </c>
      <c r="U8">
        <v>41833826</v>
      </c>
      <c r="V8">
        <v>55043041</v>
      </c>
      <c r="X8">
        <v>15395</v>
      </c>
      <c r="Y8">
        <v>0</v>
      </c>
      <c r="Z8">
        <v>0</v>
      </c>
      <c r="AA8">
        <v>2360771</v>
      </c>
      <c r="AB8">
        <v>2309</v>
      </c>
      <c r="AC8">
        <v>4916072</v>
      </c>
      <c r="AD8">
        <v>7294547</v>
      </c>
      <c r="AF8">
        <v>22509281</v>
      </c>
      <c r="AG8">
        <v>884335</v>
      </c>
      <c r="AH8">
        <v>91263</v>
      </c>
      <c r="AI8">
        <v>0</v>
      </c>
      <c r="AJ8">
        <v>23484879</v>
      </c>
      <c r="AL8">
        <v>2252678</v>
      </c>
      <c r="AM8">
        <v>16544778</v>
      </c>
      <c r="AN8">
        <v>5447496</v>
      </c>
      <c r="AO8">
        <v>18663</v>
      </c>
      <c r="AP8">
        <v>0</v>
      </c>
      <c r="AQ8">
        <v>24263615</v>
      </c>
      <c r="AR8">
        <v>55043041</v>
      </c>
      <c r="AT8">
        <v>3793923</v>
      </c>
      <c r="AU8">
        <v>4511254</v>
      </c>
      <c r="AV8">
        <v>1601877</v>
      </c>
      <c r="AW8">
        <v>18721</v>
      </c>
      <c r="AX8">
        <v>1109146</v>
      </c>
      <c r="AY8">
        <v>2180600</v>
      </c>
      <c r="AZ8">
        <v>0</v>
      </c>
      <c r="BA8">
        <v>377270</v>
      </c>
      <c r="BB8">
        <v>1832937</v>
      </c>
      <c r="BC8">
        <v>2924048</v>
      </c>
      <c r="BD8">
        <v>2485355</v>
      </c>
      <c r="BE8">
        <v>1163626</v>
      </c>
      <c r="BF8">
        <v>-215699</v>
      </c>
      <c r="BG8">
        <v>4488</v>
      </c>
      <c r="BH8">
        <v>-29535</v>
      </c>
      <c r="BI8">
        <v>8020</v>
      </c>
      <c r="BJ8">
        <v>0</v>
      </c>
      <c r="BK8">
        <v>437365</v>
      </c>
      <c r="BM8">
        <v>0</v>
      </c>
      <c r="BN8">
        <v>0</v>
      </c>
      <c r="BO8">
        <v>926412</v>
      </c>
      <c r="BP8">
        <v>0</v>
      </c>
      <c r="BQ8">
        <v>0</v>
      </c>
    </row>
    <row r="9" spans="1:69">
      <c r="A9">
        <v>2015</v>
      </c>
      <c r="B9">
        <v>1</v>
      </c>
      <c r="D9">
        <v>474</v>
      </c>
      <c r="E9">
        <v>0</v>
      </c>
      <c r="F9">
        <v>0</v>
      </c>
      <c r="G9">
        <v>0</v>
      </c>
      <c r="H9">
        <v>176696</v>
      </c>
      <c r="I9">
        <v>10491438</v>
      </c>
      <c r="J9">
        <v>3819770</v>
      </c>
      <c r="K9">
        <v>223086</v>
      </c>
      <c r="L9">
        <v>1674</v>
      </c>
      <c r="M9">
        <v>14713138</v>
      </c>
      <c r="O9">
        <v>7478</v>
      </c>
      <c r="P9">
        <v>6078</v>
      </c>
      <c r="Q9">
        <v>43206324</v>
      </c>
      <c r="R9">
        <v>2259544</v>
      </c>
      <c r="S9">
        <v>374430</v>
      </c>
      <c r="T9">
        <v>205920</v>
      </c>
      <c r="U9">
        <v>46059774</v>
      </c>
      <c r="V9">
        <v>60772912</v>
      </c>
      <c r="X9">
        <v>15395</v>
      </c>
      <c r="Y9">
        <v>0</v>
      </c>
      <c r="Z9">
        <v>0</v>
      </c>
      <c r="AA9">
        <v>2360771</v>
      </c>
      <c r="AB9">
        <v>2309</v>
      </c>
      <c r="AC9">
        <v>4478707</v>
      </c>
      <c r="AD9">
        <v>6857182</v>
      </c>
      <c r="AF9">
        <v>28499781</v>
      </c>
      <c r="AG9">
        <v>886623</v>
      </c>
      <c r="AH9">
        <v>91263</v>
      </c>
      <c r="AI9">
        <v>0</v>
      </c>
      <c r="AJ9">
        <v>29477667</v>
      </c>
      <c r="AL9">
        <v>315031</v>
      </c>
      <c r="AM9">
        <v>17939857</v>
      </c>
      <c r="AN9">
        <v>6150902</v>
      </c>
      <c r="AO9">
        <v>32273</v>
      </c>
      <c r="AP9">
        <v>0</v>
      </c>
      <c r="AQ9">
        <v>24438063</v>
      </c>
      <c r="AR9">
        <v>60772912</v>
      </c>
      <c r="AT9">
        <v>4025798</v>
      </c>
      <c r="AU9">
        <v>2319208</v>
      </c>
      <c r="AV9">
        <v>1706590</v>
      </c>
      <c r="AW9">
        <v>7610</v>
      </c>
      <c r="AX9">
        <v>586725</v>
      </c>
      <c r="AY9">
        <v>1112255</v>
      </c>
      <c r="AZ9">
        <v>0</v>
      </c>
      <c r="BA9">
        <v>193495</v>
      </c>
      <c r="BB9">
        <v>940043</v>
      </c>
      <c r="BC9">
        <v>1638430</v>
      </c>
      <c r="BD9">
        <v>1390368</v>
      </c>
      <c r="BE9">
        <v>613769</v>
      </c>
      <c r="BF9">
        <v>-99184</v>
      </c>
      <c r="BG9">
        <v>1968</v>
      </c>
      <c r="BH9">
        <v>-31823</v>
      </c>
      <c r="BI9">
        <v>6285</v>
      </c>
      <c r="BJ9">
        <v>0</v>
      </c>
      <c r="BK9">
        <v>489047</v>
      </c>
      <c r="BM9">
        <v>0</v>
      </c>
      <c r="BN9">
        <v>0</v>
      </c>
      <c r="BO9">
        <v>489047</v>
      </c>
      <c r="BP9">
        <v>0</v>
      </c>
      <c r="BQ9">
        <v>0</v>
      </c>
    </row>
    <row r="10" spans="1:69">
      <c r="A10">
        <v>2014</v>
      </c>
      <c r="B10">
        <v>4</v>
      </c>
      <c r="D10">
        <v>492</v>
      </c>
      <c r="E10">
        <v>0</v>
      </c>
      <c r="F10">
        <v>0</v>
      </c>
      <c r="G10">
        <v>0</v>
      </c>
      <c r="H10">
        <v>194567</v>
      </c>
      <c r="I10">
        <v>11623449</v>
      </c>
      <c r="J10">
        <v>4330817</v>
      </c>
      <c r="K10">
        <v>216801</v>
      </c>
      <c r="L10">
        <v>2832</v>
      </c>
      <c r="M10">
        <v>16368958</v>
      </c>
      <c r="O10">
        <v>5875</v>
      </c>
      <c r="P10">
        <v>21974</v>
      </c>
      <c r="Q10">
        <v>48312073</v>
      </c>
      <c r="R10">
        <v>280500</v>
      </c>
      <c r="S10">
        <v>959223</v>
      </c>
      <c r="T10">
        <v>240148</v>
      </c>
      <c r="U10">
        <v>49819793</v>
      </c>
      <c r="V10">
        <v>66188751</v>
      </c>
      <c r="X10">
        <v>15395</v>
      </c>
      <c r="Y10">
        <v>0</v>
      </c>
      <c r="Z10">
        <v>0</v>
      </c>
      <c r="AA10">
        <v>2360771</v>
      </c>
      <c r="AB10">
        <v>2309</v>
      </c>
      <c r="AC10">
        <v>3989660</v>
      </c>
      <c r="AD10">
        <v>6368135</v>
      </c>
      <c r="AF10">
        <v>31738305</v>
      </c>
      <c r="AG10">
        <v>854800</v>
      </c>
      <c r="AH10">
        <v>91263</v>
      </c>
      <c r="AI10">
        <v>0</v>
      </c>
      <c r="AJ10">
        <v>32684368</v>
      </c>
      <c r="AL10">
        <v>631622</v>
      </c>
      <c r="AM10">
        <v>19482602</v>
      </c>
      <c r="AN10">
        <v>6989751</v>
      </c>
      <c r="AO10">
        <v>32273</v>
      </c>
      <c r="AP10">
        <v>0</v>
      </c>
      <c r="AQ10">
        <v>27136248</v>
      </c>
      <c r="AR10">
        <v>66188751</v>
      </c>
      <c r="AT10">
        <v>4158729</v>
      </c>
      <c r="AU10">
        <v>9325366</v>
      </c>
      <c r="AV10">
        <v>1728642</v>
      </c>
      <c r="AW10">
        <v>60605</v>
      </c>
      <c r="AX10">
        <v>2134491</v>
      </c>
      <c r="AY10">
        <v>4243683</v>
      </c>
      <c r="AZ10">
        <v>0</v>
      </c>
      <c r="BA10">
        <v>556188</v>
      </c>
      <c r="BB10">
        <v>3424398</v>
      </c>
      <c r="BC10">
        <v>4233655</v>
      </c>
      <c r="BD10">
        <v>5003021</v>
      </c>
      <c r="BE10">
        <v>606107</v>
      </c>
      <c r="BF10">
        <v>-23200</v>
      </c>
      <c r="BG10">
        <v>7936</v>
      </c>
      <c r="BH10">
        <v>-156931</v>
      </c>
      <c r="BI10">
        <v>50941</v>
      </c>
      <c r="BJ10">
        <v>117</v>
      </c>
      <c r="BK10">
        <v>-243494</v>
      </c>
      <c r="BM10">
        <v>0</v>
      </c>
      <c r="BN10">
        <v>0</v>
      </c>
      <c r="BO10">
        <v>477034</v>
      </c>
      <c r="BP10">
        <v>21</v>
      </c>
      <c r="BQ10">
        <v>0</v>
      </c>
    </row>
    <row r="11" spans="1:69">
      <c r="A11">
        <v>2014</v>
      </c>
      <c r="B11">
        <v>3</v>
      </c>
      <c r="D11">
        <v>513</v>
      </c>
      <c r="E11">
        <v>0</v>
      </c>
      <c r="F11">
        <v>0</v>
      </c>
      <c r="G11">
        <v>0</v>
      </c>
      <c r="H11">
        <v>193250</v>
      </c>
      <c r="I11">
        <v>11096334</v>
      </c>
      <c r="J11">
        <v>3269770</v>
      </c>
      <c r="K11">
        <v>164113</v>
      </c>
      <c r="L11">
        <v>56</v>
      </c>
      <c r="M11">
        <v>14724036</v>
      </c>
      <c r="O11">
        <v>5706</v>
      </c>
      <c r="P11">
        <v>138822</v>
      </c>
      <c r="Q11">
        <v>47389736</v>
      </c>
      <c r="R11">
        <v>5145573</v>
      </c>
      <c r="S11">
        <v>290612</v>
      </c>
      <c r="T11">
        <v>255866</v>
      </c>
      <c r="U11">
        <v>53226315</v>
      </c>
      <c r="V11">
        <v>67950351</v>
      </c>
      <c r="X11">
        <v>15395</v>
      </c>
      <c r="Y11">
        <v>0</v>
      </c>
      <c r="Z11">
        <v>0</v>
      </c>
      <c r="AA11">
        <v>2360771</v>
      </c>
      <c r="AB11">
        <v>2309</v>
      </c>
      <c r="AC11">
        <v>4233154</v>
      </c>
      <c r="AD11">
        <v>6611629</v>
      </c>
      <c r="AF11">
        <v>34479925</v>
      </c>
      <c r="AG11">
        <v>857069</v>
      </c>
      <c r="AH11">
        <v>43297</v>
      </c>
      <c r="AI11">
        <v>0</v>
      </c>
      <c r="AJ11">
        <v>35380291</v>
      </c>
      <c r="AL11">
        <v>854899</v>
      </c>
      <c r="AM11">
        <v>18251727</v>
      </c>
      <c r="AN11">
        <v>6821173</v>
      </c>
      <c r="AO11">
        <v>30632</v>
      </c>
      <c r="AP11">
        <v>0</v>
      </c>
      <c r="AQ11">
        <v>25958431</v>
      </c>
      <c r="AR11">
        <v>67950351</v>
      </c>
      <c r="AT11">
        <v>4041108</v>
      </c>
      <c r="AU11">
        <v>6895279</v>
      </c>
      <c r="AV11">
        <v>1606898</v>
      </c>
      <c r="AW11">
        <v>27396</v>
      </c>
      <c r="AX11">
        <v>1591520</v>
      </c>
      <c r="AY11">
        <v>3091221</v>
      </c>
      <c r="AZ11">
        <v>0</v>
      </c>
      <c r="BA11">
        <v>393377</v>
      </c>
      <c r="BB11">
        <v>2495127</v>
      </c>
      <c r="BC11">
        <v>2932850</v>
      </c>
      <c r="BD11">
        <v>3018135</v>
      </c>
      <c r="BE11">
        <v>904186</v>
      </c>
      <c r="BF11">
        <v>-22829</v>
      </c>
      <c r="BG11">
        <v>2820</v>
      </c>
      <c r="BH11">
        <v>-159082</v>
      </c>
      <c r="BI11">
        <v>-1747</v>
      </c>
      <c r="BJ11">
        <v>0</v>
      </c>
      <c r="BK11">
        <v>198850</v>
      </c>
      <c r="BM11">
        <v>0</v>
      </c>
      <c r="BN11">
        <v>0</v>
      </c>
      <c r="BO11">
        <v>720528</v>
      </c>
      <c r="BP11">
        <v>0</v>
      </c>
      <c r="BQ11">
        <v>0</v>
      </c>
    </row>
    <row r="12" spans="1:69">
      <c r="A12">
        <v>2014</v>
      </c>
      <c r="B12">
        <v>2</v>
      </c>
      <c r="D12">
        <v>528</v>
      </c>
      <c r="E12">
        <v>0</v>
      </c>
      <c r="F12">
        <v>0</v>
      </c>
      <c r="G12">
        <v>0</v>
      </c>
      <c r="H12">
        <v>184742</v>
      </c>
      <c r="I12">
        <v>10722942</v>
      </c>
      <c r="J12">
        <v>3269770</v>
      </c>
      <c r="K12">
        <v>163628</v>
      </c>
      <c r="L12">
        <v>11036</v>
      </c>
      <c r="M12">
        <v>14352646</v>
      </c>
      <c r="O12">
        <v>4270</v>
      </c>
      <c r="P12">
        <v>326717</v>
      </c>
      <c r="Q12">
        <v>45890061</v>
      </c>
      <c r="R12">
        <v>2057631</v>
      </c>
      <c r="S12">
        <v>728714</v>
      </c>
      <c r="T12">
        <v>263399</v>
      </c>
      <c r="U12">
        <v>49270792</v>
      </c>
      <c r="V12">
        <v>63623438</v>
      </c>
      <c r="X12">
        <v>15395</v>
      </c>
      <c r="Y12">
        <v>0</v>
      </c>
      <c r="Z12">
        <v>0</v>
      </c>
      <c r="AA12">
        <v>2360771</v>
      </c>
      <c r="AB12">
        <v>2309</v>
      </c>
      <c r="AC12">
        <v>4034304</v>
      </c>
      <c r="AD12">
        <v>6412779</v>
      </c>
      <c r="AF12">
        <v>30424804</v>
      </c>
      <c r="AG12">
        <v>794492</v>
      </c>
      <c r="AH12">
        <v>43297</v>
      </c>
      <c r="AI12">
        <v>0</v>
      </c>
      <c r="AJ12">
        <v>31262593</v>
      </c>
      <c r="AL12">
        <v>1344066</v>
      </c>
      <c r="AM12">
        <v>17962418</v>
      </c>
      <c r="AN12">
        <v>6610950</v>
      </c>
      <c r="AO12">
        <v>30632</v>
      </c>
      <c r="AP12">
        <v>0</v>
      </c>
      <c r="AQ12">
        <v>25948066</v>
      </c>
      <c r="AR12">
        <v>63623438</v>
      </c>
      <c r="AT12">
        <v>3860619</v>
      </c>
      <c r="AU12">
        <v>4461069</v>
      </c>
      <c r="AV12">
        <v>1570269</v>
      </c>
      <c r="AW12">
        <v>18784</v>
      </c>
      <c r="AX12">
        <v>1074397</v>
      </c>
      <c r="AY12">
        <v>2010058</v>
      </c>
      <c r="AZ12">
        <v>0</v>
      </c>
      <c r="BA12">
        <v>283034</v>
      </c>
      <c r="BB12">
        <v>1622914</v>
      </c>
      <c r="BC12">
        <v>1903057</v>
      </c>
      <c r="BD12">
        <v>1919913</v>
      </c>
      <c r="BE12">
        <v>653322</v>
      </c>
      <c r="BF12">
        <v>-32907</v>
      </c>
      <c r="BG12">
        <v>979</v>
      </c>
      <c r="BH12">
        <v>-96505</v>
      </c>
      <c r="BI12">
        <v>-2232</v>
      </c>
      <c r="BJ12">
        <v>0</v>
      </c>
      <c r="BK12">
        <v>364324</v>
      </c>
      <c r="BM12">
        <v>0</v>
      </c>
      <c r="BN12">
        <v>0</v>
      </c>
      <c r="BO12">
        <v>521678</v>
      </c>
      <c r="BP12">
        <v>0</v>
      </c>
      <c r="BQ12">
        <v>0</v>
      </c>
    </row>
    <row r="13" spans="1:69">
      <c r="A13">
        <v>2014</v>
      </c>
      <c r="B13">
        <v>1</v>
      </c>
      <c r="D13">
        <v>506</v>
      </c>
      <c r="E13">
        <v>0</v>
      </c>
      <c r="F13">
        <v>0</v>
      </c>
      <c r="G13">
        <v>0</v>
      </c>
      <c r="H13">
        <v>164626</v>
      </c>
      <c r="I13">
        <v>10181174</v>
      </c>
      <c r="J13">
        <v>3469770</v>
      </c>
      <c r="K13">
        <v>167365</v>
      </c>
      <c r="L13">
        <v>332</v>
      </c>
      <c r="M13">
        <v>13983773</v>
      </c>
      <c r="O13">
        <v>4469</v>
      </c>
      <c r="P13">
        <v>337848</v>
      </c>
      <c r="Q13">
        <v>43776865</v>
      </c>
      <c r="R13">
        <v>3887299</v>
      </c>
      <c r="S13">
        <v>157266</v>
      </c>
      <c r="T13">
        <v>255311</v>
      </c>
      <c r="U13">
        <v>48419058</v>
      </c>
      <c r="V13">
        <v>62402831</v>
      </c>
      <c r="X13">
        <v>15395</v>
      </c>
      <c r="Y13">
        <v>0</v>
      </c>
      <c r="Z13">
        <v>0</v>
      </c>
      <c r="AA13">
        <v>2360771</v>
      </c>
      <c r="AB13">
        <v>2309</v>
      </c>
      <c r="AC13">
        <v>3669980</v>
      </c>
      <c r="AD13">
        <v>6048455</v>
      </c>
      <c r="AF13">
        <v>31414658</v>
      </c>
      <c r="AG13">
        <v>735930</v>
      </c>
      <c r="AH13">
        <v>43297</v>
      </c>
      <c r="AI13">
        <v>0</v>
      </c>
      <c r="AJ13">
        <v>32193885</v>
      </c>
      <c r="AL13">
        <v>885437</v>
      </c>
      <c r="AM13">
        <v>16970129</v>
      </c>
      <c r="AN13">
        <v>6274293</v>
      </c>
      <c r="AO13">
        <v>30632</v>
      </c>
      <c r="AP13">
        <v>0</v>
      </c>
      <c r="AQ13">
        <v>24160491</v>
      </c>
      <c r="AR13">
        <v>62402831</v>
      </c>
      <c r="AT13">
        <v>3703689</v>
      </c>
      <c r="AU13">
        <v>2170719</v>
      </c>
      <c r="AV13">
        <v>1532970</v>
      </c>
      <c r="AW13">
        <v>7841</v>
      </c>
      <c r="AX13">
        <v>550018</v>
      </c>
      <c r="AY13">
        <v>975111</v>
      </c>
      <c r="AZ13">
        <v>0</v>
      </c>
      <c r="BA13">
        <v>149883</v>
      </c>
      <c r="BB13">
        <v>783769</v>
      </c>
      <c r="BC13">
        <v>800090</v>
      </c>
      <c r="BD13">
        <v>941811</v>
      </c>
      <c r="BE13">
        <v>199504</v>
      </c>
      <c r="BF13">
        <v>-5712</v>
      </c>
      <c r="BG13">
        <v>2249</v>
      </c>
      <c r="BH13">
        <v>-37943</v>
      </c>
      <c r="BI13">
        <v>1505</v>
      </c>
      <c r="BJ13">
        <v>0</v>
      </c>
      <c r="BK13">
        <v>157354</v>
      </c>
      <c r="BM13">
        <v>0</v>
      </c>
      <c r="BN13">
        <v>0</v>
      </c>
      <c r="BO13">
        <v>157354</v>
      </c>
      <c r="BP13">
        <v>0</v>
      </c>
      <c r="BQ13">
        <v>0</v>
      </c>
    </row>
    <row r="14" spans="1:69">
      <c r="A14">
        <v>2013</v>
      </c>
      <c r="B14">
        <v>4</v>
      </c>
      <c r="D14">
        <v>284</v>
      </c>
      <c r="E14">
        <v>0</v>
      </c>
      <c r="F14">
        <v>0</v>
      </c>
      <c r="G14">
        <v>0</v>
      </c>
      <c r="H14">
        <v>173087</v>
      </c>
      <c r="I14">
        <v>10002115</v>
      </c>
      <c r="J14">
        <v>3469770</v>
      </c>
      <c r="K14">
        <v>165860</v>
      </c>
      <c r="L14">
        <v>552</v>
      </c>
      <c r="M14">
        <v>13811668</v>
      </c>
      <c r="O14">
        <v>18965</v>
      </c>
      <c r="P14">
        <v>582082</v>
      </c>
      <c r="Q14">
        <v>43412065</v>
      </c>
      <c r="R14">
        <v>3362457</v>
      </c>
      <c r="S14">
        <v>230238</v>
      </c>
      <c r="T14">
        <v>269274</v>
      </c>
      <c r="U14">
        <v>47875081</v>
      </c>
      <c r="V14">
        <v>61686749</v>
      </c>
      <c r="X14">
        <v>15395</v>
      </c>
      <c r="Y14">
        <v>0</v>
      </c>
      <c r="Z14">
        <v>0</v>
      </c>
      <c r="AA14">
        <v>2360771</v>
      </c>
      <c r="AB14">
        <v>2309</v>
      </c>
      <c r="AC14">
        <v>3512626</v>
      </c>
      <c r="AD14">
        <v>5891101</v>
      </c>
      <c r="AF14">
        <v>30162240</v>
      </c>
      <c r="AG14">
        <v>697987</v>
      </c>
      <c r="AH14">
        <v>43297</v>
      </c>
      <c r="AI14">
        <v>0</v>
      </c>
      <c r="AJ14">
        <v>30903524</v>
      </c>
      <c r="AL14">
        <v>1279206</v>
      </c>
      <c r="AM14">
        <v>17288979</v>
      </c>
      <c r="AN14">
        <v>6293307</v>
      </c>
      <c r="AO14">
        <v>30632</v>
      </c>
      <c r="AP14">
        <v>0</v>
      </c>
      <c r="AQ14">
        <v>24892124</v>
      </c>
      <c r="AR14">
        <v>61686749</v>
      </c>
      <c r="AT14">
        <v>3674816</v>
      </c>
      <c r="AU14">
        <v>7847715</v>
      </c>
      <c r="AV14">
        <v>1553576</v>
      </c>
      <c r="AW14">
        <v>22837</v>
      </c>
      <c r="AX14">
        <v>1798804</v>
      </c>
      <c r="AY14">
        <v>3876812</v>
      </c>
      <c r="AZ14">
        <v>157140</v>
      </c>
      <c r="BA14">
        <v>415896</v>
      </c>
      <c r="BB14">
        <v>2817161</v>
      </c>
      <c r="BC14">
        <v>2701457</v>
      </c>
      <c r="BD14">
        <v>2980900</v>
      </c>
      <c r="BE14">
        <v>1353244</v>
      </c>
      <c r="BF14">
        <v>-26212</v>
      </c>
      <c r="BG14">
        <v>-11794</v>
      </c>
      <c r="BH14">
        <v>-293627</v>
      </c>
      <c r="BI14">
        <v>60984</v>
      </c>
      <c r="BJ14">
        <v>620</v>
      </c>
      <c r="BK14">
        <v>188414</v>
      </c>
      <c r="BM14">
        <v>0</v>
      </c>
      <c r="BN14">
        <v>0</v>
      </c>
      <c r="BO14">
        <v>1095009</v>
      </c>
      <c r="BP14">
        <v>48</v>
      </c>
      <c r="BQ14">
        <v>0</v>
      </c>
    </row>
    <row r="15" spans="1:69">
      <c r="A15">
        <v>2013</v>
      </c>
      <c r="B15">
        <v>3</v>
      </c>
      <c r="D15">
        <v>53</v>
      </c>
      <c r="E15">
        <v>0</v>
      </c>
      <c r="F15">
        <v>0</v>
      </c>
      <c r="G15">
        <v>0</v>
      </c>
      <c r="H15">
        <v>165013</v>
      </c>
      <c r="I15">
        <v>9032645</v>
      </c>
      <c r="J15">
        <v>3735175</v>
      </c>
      <c r="K15">
        <v>127038</v>
      </c>
      <c r="L15">
        <v>58559</v>
      </c>
      <c r="M15">
        <v>13118483</v>
      </c>
      <c r="O15">
        <v>346884</v>
      </c>
      <c r="P15">
        <v>530855</v>
      </c>
      <c r="Q15">
        <v>40360614</v>
      </c>
      <c r="R15">
        <v>2341386</v>
      </c>
      <c r="S15">
        <v>248051</v>
      </c>
      <c r="T15">
        <v>1851490</v>
      </c>
      <c r="U15">
        <v>45679280</v>
      </c>
      <c r="V15">
        <v>58797763</v>
      </c>
      <c r="X15">
        <v>15395</v>
      </c>
      <c r="Y15">
        <v>0</v>
      </c>
      <c r="Z15">
        <v>0</v>
      </c>
      <c r="AA15">
        <v>2360771</v>
      </c>
      <c r="AB15">
        <v>2309</v>
      </c>
      <c r="AC15">
        <v>3270577</v>
      </c>
      <c r="AD15">
        <v>5649052</v>
      </c>
      <c r="AF15">
        <v>27606883</v>
      </c>
      <c r="AG15">
        <v>620000</v>
      </c>
      <c r="AH15">
        <v>0</v>
      </c>
      <c r="AI15">
        <v>0</v>
      </c>
      <c r="AJ15">
        <v>28226883</v>
      </c>
      <c r="AL15">
        <v>1078133</v>
      </c>
      <c r="AM15">
        <v>17749460</v>
      </c>
      <c r="AN15">
        <v>5766199</v>
      </c>
      <c r="AO15">
        <v>10501</v>
      </c>
      <c r="AP15">
        <v>317535</v>
      </c>
      <c r="AQ15">
        <v>24921828</v>
      </c>
      <c r="AR15">
        <v>58797763</v>
      </c>
      <c r="AT15">
        <v>3451534</v>
      </c>
      <c r="AU15">
        <v>5726475</v>
      </c>
      <c r="AV15">
        <v>1469080</v>
      </c>
      <c r="AW15">
        <v>16432</v>
      </c>
      <c r="AX15">
        <v>1333901</v>
      </c>
      <c r="AY15">
        <v>2794544</v>
      </c>
      <c r="AZ15">
        <v>157140</v>
      </c>
      <c r="BA15">
        <v>250483</v>
      </c>
      <c r="BB15">
        <v>2001929</v>
      </c>
      <c r="BC15">
        <v>1847381</v>
      </c>
      <c r="BD15">
        <v>1924468</v>
      </c>
      <c r="BE15">
        <v>1123151</v>
      </c>
      <c r="BF15">
        <v>-23698</v>
      </c>
      <c r="BG15">
        <v>-8074</v>
      </c>
      <c r="BH15">
        <v>-214870</v>
      </c>
      <c r="BI15">
        <v>22012</v>
      </c>
      <c r="BJ15">
        <v>0</v>
      </c>
      <c r="BK15">
        <v>517065</v>
      </c>
      <c r="BM15">
        <v>0</v>
      </c>
      <c r="BN15">
        <v>0</v>
      </c>
      <c r="BO15">
        <v>906595</v>
      </c>
      <c r="BP15">
        <v>0</v>
      </c>
      <c r="BQ15">
        <v>0</v>
      </c>
    </row>
    <row r="16" spans="1:69">
      <c r="A16">
        <v>2013</v>
      </c>
      <c r="B16">
        <v>2</v>
      </c>
      <c r="D16">
        <v>56</v>
      </c>
      <c r="E16">
        <v>0</v>
      </c>
      <c r="F16">
        <v>0</v>
      </c>
      <c r="G16">
        <v>0</v>
      </c>
      <c r="H16">
        <v>163418</v>
      </c>
      <c r="I16">
        <v>8611160</v>
      </c>
      <c r="J16">
        <v>2798443</v>
      </c>
      <c r="K16">
        <v>115829</v>
      </c>
      <c r="L16">
        <v>75522</v>
      </c>
      <c r="M16">
        <v>11764428</v>
      </c>
      <c r="O16">
        <v>339005</v>
      </c>
      <c r="P16">
        <v>613559</v>
      </c>
      <c r="Q16">
        <v>38154455</v>
      </c>
      <c r="R16">
        <v>2670146</v>
      </c>
      <c r="S16">
        <v>367026</v>
      </c>
      <c r="T16">
        <v>1815239</v>
      </c>
      <c r="U16">
        <v>43959430</v>
      </c>
      <c r="V16">
        <v>55723858</v>
      </c>
      <c r="X16">
        <v>15395</v>
      </c>
      <c r="Y16">
        <v>0</v>
      </c>
      <c r="Z16">
        <v>0</v>
      </c>
      <c r="AA16">
        <v>2360771</v>
      </c>
      <c r="AB16">
        <v>2309</v>
      </c>
      <c r="AC16">
        <v>2753512</v>
      </c>
      <c r="AD16">
        <v>5131987</v>
      </c>
      <c r="AF16">
        <v>24897852</v>
      </c>
      <c r="AG16">
        <v>518643</v>
      </c>
      <c r="AH16">
        <v>0</v>
      </c>
      <c r="AI16">
        <v>0</v>
      </c>
      <c r="AJ16">
        <v>25416495</v>
      </c>
      <c r="AL16">
        <v>2513576</v>
      </c>
      <c r="AM16">
        <v>17008310</v>
      </c>
      <c r="AN16">
        <v>5365205</v>
      </c>
      <c r="AO16">
        <v>10501</v>
      </c>
      <c r="AP16">
        <v>277784</v>
      </c>
      <c r="AQ16">
        <v>25175376</v>
      </c>
      <c r="AR16">
        <v>55723858</v>
      </c>
      <c r="AT16">
        <v>3278656</v>
      </c>
      <c r="AU16">
        <v>3744021</v>
      </c>
      <c r="AV16">
        <v>1367157</v>
      </c>
      <c r="AW16">
        <v>9820</v>
      </c>
      <c r="AX16">
        <v>898976</v>
      </c>
      <c r="AY16">
        <v>1767001</v>
      </c>
      <c r="AZ16">
        <v>0</v>
      </c>
      <c r="BA16">
        <v>124305</v>
      </c>
      <c r="BB16">
        <v>1252599</v>
      </c>
      <c r="BC16">
        <v>1133026</v>
      </c>
      <c r="BD16">
        <v>1261212</v>
      </c>
      <c r="BE16">
        <v>510521</v>
      </c>
      <c r="BF16">
        <v>-18282</v>
      </c>
      <c r="BG16">
        <v>18887</v>
      </c>
      <c r="BH16">
        <v>-113512</v>
      </c>
      <c r="BI16">
        <v>10803</v>
      </c>
      <c r="BJ16">
        <v>0</v>
      </c>
      <c r="BK16">
        <v>166399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>
      <c r="A17">
        <v>2013</v>
      </c>
      <c r="B17">
        <v>1</v>
      </c>
      <c r="D17">
        <v>59</v>
      </c>
      <c r="E17">
        <v>0</v>
      </c>
      <c r="F17">
        <v>0</v>
      </c>
      <c r="G17">
        <v>0</v>
      </c>
      <c r="H17">
        <v>151444</v>
      </c>
      <c r="I17">
        <v>8269030</v>
      </c>
      <c r="J17">
        <v>2233238</v>
      </c>
      <c r="K17">
        <v>107978</v>
      </c>
      <c r="L17">
        <v>86167</v>
      </c>
      <c r="M17">
        <v>10847916</v>
      </c>
      <c r="O17">
        <v>299254</v>
      </c>
      <c r="P17">
        <v>615257</v>
      </c>
      <c r="Q17">
        <v>36033607</v>
      </c>
      <c r="R17">
        <v>1200496</v>
      </c>
      <c r="S17">
        <v>239128</v>
      </c>
      <c r="T17">
        <v>1689179</v>
      </c>
      <c r="U17">
        <v>40076921</v>
      </c>
      <c r="V17">
        <v>50924837</v>
      </c>
      <c r="X17">
        <v>15395</v>
      </c>
      <c r="Y17">
        <v>0</v>
      </c>
      <c r="Z17">
        <v>0</v>
      </c>
      <c r="AA17">
        <v>2360771</v>
      </c>
      <c r="AB17">
        <v>2309</v>
      </c>
      <c r="AC17">
        <v>2587113</v>
      </c>
      <c r="AD17">
        <v>4965588</v>
      </c>
      <c r="AF17">
        <v>21459513</v>
      </c>
      <c r="AG17">
        <v>461250</v>
      </c>
      <c r="AH17">
        <v>0</v>
      </c>
      <c r="AI17">
        <v>0</v>
      </c>
      <c r="AJ17">
        <v>21920762</v>
      </c>
      <c r="AL17">
        <v>2330594</v>
      </c>
      <c r="AM17">
        <v>16396424</v>
      </c>
      <c r="AN17">
        <v>4980578</v>
      </c>
      <c r="AO17">
        <v>10501</v>
      </c>
      <c r="AP17">
        <v>320390</v>
      </c>
      <c r="AQ17">
        <v>24038486</v>
      </c>
      <c r="AR17">
        <v>50924837</v>
      </c>
      <c r="AT17">
        <v>3141162</v>
      </c>
      <c r="AU17">
        <v>1832522</v>
      </c>
      <c r="AV17">
        <v>1308640</v>
      </c>
      <c r="AW17">
        <v>2995</v>
      </c>
      <c r="AX17">
        <v>460546</v>
      </c>
      <c r="AY17">
        <v>845099</v>
      </c>
      <c r="AZ17">
        <v>0</v>
      </c>
      <c r="BA17">
        <v>32785</v>
      </c>
      <c r="BB17">
        <v>589945</v>
      </c>
      <c r="BC17">
        <v>542632</v>
      </c>
      <c r="BD17">
        <v>540738</v>
      </c>
      <c r="BE17">
        <v>289833</v>
      </c>
      <c r="BF17">
        <v>-13535</v>
      </c>
      <c r="BG17">
        <v>8735</v>
      </c>
      <c r="BH17">
        <v>-56119</v>
      </c>
      <c r="BI17">
        <v>2952</v>
      </c>
      <c r="BJ17">
        <v>0</v>
      </c>
      <c r="BK17">
        <v>223131</v>
      </c>
      <c r="BM17">
        <v>0</v>
      </c>
      <c r="BN17">
        <v>0</v>
      </c>
      <c r="BO17">
        <v>223131</v>
      </c>
      <c r="BP17">
        <v>0</v>
      </c>
      <c r="BQ17">
        <v>0</v>
      </c>
    </row>
    <row r="18" spans="1:69">
      <c r="A18">
        <v>2012</v>
      </c>
      <c r="B18">
        <v>4</v>
      </c>
      <c r="D18">
        <v>62</v>
      </c>
      <c r="E18">
        <v>0</v>
      </c>
      <c r="F18">
        <v>0</v>
      </c>
      <c r="G18">
        <v>0</v>
      </c>
      <c r="H18">
        <v>146433</v>
      </c>
      <c r="I18">
        <v>8352811</v>
      </c>
      <c r="J18">
        <v>1715533</v>
      </c>
      <c r="K18">
        <v>105028</v>
      </c>
      <c r="L18">
        <v>151128</v>
      </c>
      <c r="M18">
        <v>10470993</v>
      </c>
      <c r="O18">
        <v>287932</v>
      </c>
      <c r="P18">
        <v>845920</v>
      </c>
      <c r="Q18">
        <v>35598870</v>
      </c>
      <c r="R18">
        <v>1150646</v>
      </c>
      <c r="S18">
        <v>197226</v>
      </c>
      <c r="T18">
        <v>1734816</v>
      </c>
      <c r="U18">
        <v>39815410</v>
      </c>
      <c r="V18">
        <v>50286403</v>
      </c>
      <c r="X18">
        <v>15395</v>
      </c>
      <c r="Y18">
        <v>0</v>
      </c>
      <c r="Z18">
        <v>0</v>
      </c>
      <c r="AA18">
        <v>2360771</v>
      </c>
      <c r="AB18">
        <v>2309</v>
      </c>
      <c r="AC18">
        <v>2363982</v>
      </c>
      <c r="AD18">
        <v>4742457</v>
      </c>
      <c r="AF18">
        <v>20323387</v>
      </c>
      <c r="AG18">
        <v>405131</v>
      </c>
      <c r="AH18">
        <v>0</v>
      </c>
      <c r="AI18">
        <v>0</v>
      </c>
      <c r="AJ18">
        <v>20728518</v>
      </c>
      <c r="AL18">
        <v>2857778</v>
      </c>
      <c r="AM18">
        <v>16770731</v>
      </c>
      <c r="AN18">
        <v>4965468</v>
      </c>
      <c r="AO18">
        <v>10501</v>
      </c>
      <c r="AP18">
        <v>210950</v>
      </c>
      <c r="AQ18">
        <v>24815428</v>
      </c>
      <c r="AR18">
        <v>50286403</v>
      </c>
      <c r="AT18">
        <v>3011295</v>
      </c>
      <c r="AU18">
        <v>6104504</v>
      </c>
      <c r="AV18">
        <v>1119951</v>
      </c>
      <c r="AW18">
        <v>38174</v>
      </c>
      <c r="AX18">
        <v>1408267</v>
      </c>
      <c r="AY18">
        <v>2787577</v>
      </c>
      <c r="AZ18">
        <v>0</v>
      </c>
      <c r="BA18">
        <v>40654</v>
      </c>
      <c r="BB18">
        <v>1743356</v>
      </c>
      <c r="BC18">
        <v>4176270</v>
      </c>
      <c r="BD18">
        <v>3855305</v>
      </c>
      <c r="BE18">
        <v>1405840</v>
      </c>
      <c r="BF18">
        <v>-232822</v>
      </c>
      <c r="BG18">
        <v>14609</v>
      </c>
      <c r="BH18">
        <v>-117831</v>
      </c>
      <c r="BI18">
        <v>54876</v>
      </c>
      <c r="BJ18">
        <v>23</v>
      </c>
      <c r="BK18">
        <v>372800</v>
      </c>
      <c r="BM18">
        <v>0</v>
      </c>
      <c r="BN18">
        <v>0</v>
      </c>
      <c r="BO18">
        <v>1110086</v>
      </c>
      <c r="BP18">
        <v>48</v>
      </c>
      <c r="BQ18">
        <v>0</v>
      </c>
    </row>
    <row r="19" spans="1:69">
      <c r="A19">
        <v>2012</v>
      </c>
      <c r="B19">
        <v>3</v>
      </c>
      <c r="D19">
        <v>65</v>
      </c>
      <c r="E19">
        <v>0</v>
      </c>
      <c r="F19">
        <v>0</v>
      </c>
      <c r="G19">
        <v>0</v>
      </c>
      <c r="H19">
        <v>145971</v>
      </c>
      <c r="I19">
        <v>7635536</v>
      </c>
      <c r="J19">
        <v>1713980</v>
      </c>
      <c r="K19">
        <v>87699</v>
      </c>
      <c r="L19">
        <v>55476</v>
      </c>
      <c r="M19">
        <v>9638727</v>
      </c>
      <c r="O19">
        <v>267980</v>
      </c>
      <c r="P19">
        <v>696909</v>
      </c>
      <c r="Q19">
        <v>31595971</v>
      </c>
      <c r="R19">
        <v>0</v>
      </c>
      <c r="S19">
        <v>176717</v>
      </c>
      <c r="T19">
        <v>1542603</v>
      </c>
      <c r="U19">
        <v>34280180</v>
      </c>
      <c r="V19">
        <v>43918907</v>
      </c>
      <c r="X19">
        <v>15395</v>
      </c>
      <c r="Y19">
        <v>0</v>
      </c>
      <c r="Z19">
        <v>0</v>
      </c>
      <c r="AA19">
        <v>2360771</v>
      </c>
      <c r="AB19">
        <v>2309</v>
      </c>
      <c r="AC19">
        <v>1991182</v>
      </c>
      <c r="AD19">
        <v>4369657</v>
      </c>
      <c r="AF19">
        <v>18166436</v>
      </c>
      <c r="AG19">
        <v>365351</v>
      </c>
      <c r="AH19">
        <v>0</v>
      </c>
      <c r="AI19">
        <v>0</v>
      </c>
      <c r="AJ19">
        <v>18531787</v>
      </c>
      <c r="AL19">
        <v>1406995</v>
      </c>
      <c r="AM19">
        <v>15098724</v>
      </c>
      <c r="AN19">
        <v>4371861</v>
      </c>
      <c r="AO19">
        <v>0</v>
      </c>
      <c r="AP19">
        <v>139883</v>
      </c>
      <c r="AQ19">
        <v>21017463</v>
      </c>
      <c r="AR19">
        <v>43918907</v>
      </c>
      <c r="AT19">
        <v>2705092</v>
      </c>
      <c r="AU19">
        <v>4213160</v>
      </c>
      <c r="AV19">
        <v>1141341</v>
      </c>
      <c r="AW19">
        <v>26045</v>
      </c>
      <c r="AX19">
        <v>1023954</v>
      </c>
      <c r="AY19">
        <v>2064068</v>
      </c>
      <c r="AZ19">
        <v>0</v>
      </c>
      <c r="BA19">
        <v>11277</v>
      </c>
      <c r="BB19">
        <v>1172981</v>
      </c>
      <c r="BC19">
        <v>3371850</v>
      </c>
      <c r="BD19">
        <v>3340644</v>
      </c>
      <c r="BE19">
        <v>933570</v>
      </c>
      <c r="BF19">
        <v>-155804</v>
      </c>
      <c r="BG19">
        <v>9570</v>
      </c>
      <c r="BH19">
        <v>-78028</v>
      </c>
      <c r="BI19">
        <v>37548</v>
      </c>
      <c r="BJ19">
        <v>0</v>
      </c>
      <c r="BK19">
        <v>351553</v>
      </c>
      <c r="BM19">
        <v>0</v>
      </c>
      <c r="BN19">
        <v>0</v>
      </c>
      <c r="BO19">
        <v>737286</v>
      </c>
      <c r="BP19">
        <v>0</v>
      </c>
      <c r="BQ19">
        <v>0</v>
      </c>
    </row>
    <row r="20" spans="1:69">
      <c r="A20">
        <v>2012</v>
      </c>
      <c r="B20">
        <v>2</v>
      </c>
      <c r="D20">
        <v>67</v>
      </c>
      <c r="E20">
        <v>0</v>
      </c>
      <c r="F20">
        <v>0</v>
      </c>
      <c r="G20">
        <v>0</v>
      </c>
      <c r="H20">
        <v>139611</v>
      </c>
      <c r="I20">
        <v>7039556</v>
      </c>
      <c r="J20">
        <v>1714407</v>
      </c>
      <c r="K20">
        <v>72683</v>
      </c>
      <c r="L20">
        <v>42971</v>
      </c>
      <c r="M20">
        <v>9009295</v>
      </c>
      <c r="O20">
        <v>273747</v>
      </c>
      <c r="P20">
        <v>490030</v>
      </c>
      <c r="Q20">
        <v>27529560</v>
      </c>
      <c r="R20">
        <v>0</v>
      </c>
      <c r="S20">
        <v>536853</v>
      </c>
      <c r="T20">
        <v>1382695</v>
      </c>
      <c r="U20">
        <v>30212885</v>
      </c>
      <c r="V20">
        <v>39222180</v>
      </c>
      <c r="X20">
        <v>15395</v>
      </c>
      <c r="Y20">
        <v>0</v>
      </c>
      <c r="Z20">
        <v>0</v>
      </c>
      <c r="AA20">
        <v>2360771</v>
      </c>
      <c r="AB20">
        <v>2309</v>
      </c>
      <c r="AC20">
        <v>1639629</v>
      </c>
      <c r="AD20">
        <v>4018104</v>
      </c>
      <c r="AF20">
        <v>15135774</v>
      </c>
      <c r="AG20">
        <v>337173</v>
      </c>
      <c r="AH20">
        <v>0</v>
      </c>
      <c r="AI20">
        <v>0</v>
      </c>
      <c r="AJ20">
        <v>15472947</v>
      </c>
      <c r="AL20">
        <v>2099003</v>
      </c>
      <c r="AM20">
        <v>13764285</v>
      </c>
      <c r="AN20">
        <v>3743663</v>
      </c>
      <c r="AO20">
        <v>0</v>
      </c>
      <c r="AP20">
        <v>124178</v>
      </c>
      <c r="AQ20">
        <v>19731129</v>
      </c>
      <c r="AR20">
        <v>39222180</v>
      </c>
      <c r="AT20">
        <v>2417780</v>
      </c>
      <c r="AU20">
        <v>2649409</v>
      </c>
      <c r="AV20">
        <v>1029182</v>
      </c>
      <c r="AW20">
        <v>18069</v>
      </c>
      <c r="AX20">
        <v>661371</v>
      </c>
      <c r="AY20">
        <v>1293286</v>
      </c>
      <c r="AZ20">
        <v>0</v>
      </c>
      <c r="BA20">
        <v>9648</v>
      </c>
      <c r="BB20">
        <v>727989</v>
      </c>
      <c r="BC20">
        <v>2767528</v>
      </c>
      <c r="BD20">
        <v>2851386</v>
      </c>
      <c r="BE20">
        <v>491087</v>
      </c>
      <c r="BF20">
        <v>-78036</v>
      </c>
      <c r="BG20">
        <v>7136</v>
      </c>
      <c r="BH20">
        <v>-49850</v>
      </c>
      <c r="BI20">
        <v>22532</v>
      </c>
      <c r="BJ20">
        <v>0</v>
      </c>
      <c r="BK20">
        <v>118112</v>
      </c>
      <c r="BM20">
        <v>0</v>
      </c>
      <c r="BN20">
        <v>0</v>
      </c>
      <c r="BO20">
        <v>385733</v>
      </c>
      <c r="BP20">
        <v>0</v>
      </c>
      <c r="BQ20">
        <v>0</v>
      </c>
    </row>
    <row r="21" spans="1:69">
      <c r="A21">
        <v>2012</v>
      </c>
      <c r="B21">
        <v>1</v>
      </c>
      <c r="D21">
        <v>70</v>
      </c>
      <c r="E21">
        <v>0</v>
      </c>
      <c r="F21">
        <v>0</v>
      </c>
      <c r="G21">
        <v>0</v>
      </c>
      <c r="H21">
        <v>85655</v>
      </c>
      <c r="I21">
        <v>6595677</v>
      </c>
      <c r="J21">
        <v>1713950</v>
      </c>
      <c r="K21">
        <v>59945</v>
      </c>
      <c r="L21">
        <v>97961</v>
      </c>
      <c r="M21">
        <v>8553258</v>
      </c>
      <c r="O21">
        <v>233289</v>
      </c>
      <c r="P21">
        <v>217543</v>
      </c>
      <c r="Q21">
        <v>24755464</v>
      </c>
      <c r="R21">
        <v>0</v>
      </c>
      <c r="S21">
        <v>408394</v>
      </c>
      <c r="T21">
        <v>1261223</v>
      </c>
      <c r="U21">
        <v>26875913</v>
      </c>
      <c r="V21">
        <v>35429171</v>
      </c>
      <c r="X21">
        <v>15395</v>
      </c>
      <c r="Y21">
        <v>0</v>
      </c>
      <c r="Z21">
        <v>0</v>
      </c>
      <c r="AA21">
        <v>2360771</v>
      </c>
      <c r="AB21">
        <v>2309</v>
      </c>
      <c r="AC21">
        <v>2004517</v>
      </c>
      <c r="AD21">
        <v>4382992</v>
      </c>
      <c r="AF21">
        <v>13626565</v>
      </c>
      <c r="AG21">
        <v>302976</v>
      </c>
      <c r="AH21">
        <v>0</v>
      </c>
      <c r="AI21">
        <v>0</v>
      </c>
      <c r="AJ21">
        <v>13929541</v>
      </c>
      <c r="AL21">
        <v>1482164</v>
      </c>
      <c r="AM21">
        <v>12187910</v>
      </c>
      <c r="AN21">
        <v>3350163</v>
      </c>
      <c r="AO21">
        <v>0</v>
      </c>
      <c r="AP21">
        <v>96401</v>
      </c>
      <c r="AQ21">
        <v>17116638</v>
      </c>
      <c r="AR21">
        <v>35429171</v>
      </c>
      <c r="AT21">
        <v>2204355</v>
      </c>
      <c r="AU21">
        <v>1260811</v>
      </c>
      <c r="AV21">
        <v>943544</v>
      </c>
      <c r="AW21">
        <v>10604</v>
      </c>
      <c r="AX21">
        <v>320502</v>
      </c>
      <c r="AY21">
        <v>612438</v>
      </c>
      <c r="AZ21">
        <v>0</v>
      </c>
      <c r="BA21">
        <v>7390</v>
      </c>
      <c r="BB21">
        <v>351759</v>
      </c>
      <c r="BC21">
        <v>2130180</v>
      </c>
      <c r="BD21">
        <v>2059149</v>
      </c>
      <c r="BE21">
        <v>339100</v>
      </c>
      <c r="BF21">
        <v>-65620</v>
      </c>
      <c r="BG21">
        <v>3658</v>
      </c>
      <c r="BH21">
        <v>-15653</v>
      </c>
      <c r="BI21">
        <v>9794</v>
      </c>
      <c r="BJ21">
        <v>0</v>
      </c>
      <c r="BK21">
        <v>267621</v>
      </c>
      <c r="BM21">
        <v>0</v>
      </c>
      <c r="BN21">
        <v>0</v>
      </c>
      <c r="BO21">
        <v>267621</v>
      </c>
      <c r="BP21">
        <v>0</v>
      </c>
      <c r="BQ21">
        <v>0</v>
      </c>
    </row>
    <row r="22" spans="1:69">
      <c r="A22">
        <v>2011</v>
      </c>
      <c r="B22">
        <v>4</v>
      </c>
      <c r="D22">
        <v>0</v>
      </c>
      <c r="E22">
        <v>79</v>
      </c>
      <c r="F22">
        <v>92116</v>
      </c>
      <c r="G22">
        <v>6285352</v>
      </c>
      <c r="H22">
        <v>1714030</v>
      </c>
      <c r="I22">
        <v>50150</v>
      </c>
      <c r="J22">
        <v>100278</v>
      </c>
      <c r="M22">
        <v>8242005</v>
      </c>
      <c r="O22">
        <v>233064</v>
      </c>
      <c r="P22">
        <v>581431</v>
      </c>
      <c r="Q22">
        <v>23978306</v>
      </c>
      <c r="R22">
        <v>0</v>
      </c>
      <c r="S22">
        <v>686104</v>
      </c>
      <c r="T22">
        <v>1251618</v>
      </c>
      <c r="U22">
        <v>26730523</v>
      </c>
      <c r="V22">
        <v>34972528</v>
      </c>
      <c r="X22">
        <v>15395</v>
      </c>
      <c r="Y22">
        <v>0</v>
      </c>
      <c r="Z22">
        <v>0</v>
      </c>
      <c r="AA22">
        <v>2360771</v>
      </c>
      <c r="AB22">
        <v>2309</v>
      </c>
      <c r="AC22">
        <v>1736896</v>
      </c>
      <c r="AD22">
        <v>4115371</v>
      </c>
      <c r="AF22">
        <v>12685351</v>
      </c>
      <c r="AG22">
        <v>287324</v>
      </c>
      <c r="AH22">
        <v>0</v>
      </c>
      <c r="AI22">
        <v>0</v>
      </c>
      <c r="AJ22">
        <v>12972675</v>
      </c>
      <c r="AL22">
        <v>2591404</v>
      </c>
      <c r="AM22">
        <v>11873446</v>
      </c>
      <c r="AN22">
        <v>3343561</v>
      </c>
      <c r="AO22">
        <v>0</v>
      </c>
      <c r="AP22">
        <v>76071</v>
      </c>
      <c r="AQ22">
        <v>17884482</v>
      </c>
      <c r="AR22">
        <v>34972528</v>
      </c>
      <c r="AT22">
        <v>1079553</v>
      </c>
      <c r="AU22">
        <v>3965419</v>
      </c>
      <c r="AV22">
        <v>181049</v>
      </c>
      <c r="AW22">
        <v>32603</v>
      </c>
      <c r="AX22">
        <v>985177</v>
      </c>
      <c r="AY22">
        <v>1798691</v>
      </c>
      <c r="AZ22">
        <v>0</v>
      </c>
      <c r="BA22">
        <v>106051</v>
      </c>
      <c r="BB22">
        <v>1109141</v>
      </c>
      <c r="BC22">
        <v>3509606</v>
      </c>
      <c r="BD22">
        <v>3691698</v>
      </c>
      <c r="BE22">
        <v>613509</v>
      </c>
      <c r="BF22">
        <v>-102183</v>
      </c>
      <c r="BG22">
        <v>2354</v>
      </c>
      <c r="BH22">
        <v>-43953</v>
      </c>
      <c r="BI22">
        <v>21081</v>
      </c>
      <c r="BJ22">
        <v>67</v>
      </c>
      <c r="BK22">
        <v>60005</v>
      </c>
      <c r="BM22">
        <v>0</v>
      </c>
      <c r="BN22">
        <v>0</v>
      </c>
      <c r="BO22">
        <v>488521</v>
      </c>
      <c r="BP22">
        <v>21</v>
      </c>
      <c r="BQ22">
        <v>0</v>
      </c>
    </row>
    <row r="23" spans="1:69">
      <c r="A23">
        <v>2011</v>
      </c>
      <c r="B23">
        <v>3</v>
      </c>
      <c r="S23">
        <v>686104</v>
      </c>
      <c r="AF23">
        <v>12685351</v>
      </c>
      <c r="AL23">
        <v>2591404</v>
      </c>
      <c r="AT23">
        <v>2016099</v>
      </c>
      <c r="AV23">
        <v>925070</v>
      </c>
      <c r="BK23">
        <v>209456</v>
      </c>
    </row>
    <row r="24" spans="1:69">
      <c r="A24">
        <v>2011</v>
      </c>
      <c r="B24">
        <v>2</v>
      </c>
      <c r="S24">
        <v>686104</v>
      </c>
      <c r="AF24">
        <v>12685351</v>
      </c>
      <c r="AL24">
        <v>2591404</v>
      </c>
      <c r="AT24">
        <v>1879653</v>
      </c>
      <c r="AV24">
        <v>867096</v>
      </c>
      <c r="BK24">
        <v>63075</v>
      </c>
    </row>
    <row r="25" spans="1:69">
      <c r="A25">
        <v>2011</v>
      </c>
      <c r="B25">
        <v>1</v>
      </c>
      <c r="S25">
        <v>686104</v>
      </c>
      <c r="AF25">
        <v>12685351</v>
      </c>
      <c r="AL25">
        <v>2591404</v>
      </c>
      <c r="AT25">
        <v>1806585</v>
      </c>
      <c r="AV25">
        <v>843256</v>
      </c>
      <c r="BK25">
        <v>155985</v>
      </c>
    </row>
    <row r="26" spans="1:69">
      <c r="A26">
        <v>2010</v>
      </c>
      <c r="B26">
        <v>4</v>
      </c>
      <c r="S26">
        <v>178809</v>
      </c>
      <c r="AF26">
        <v>15405633</v>
      </c>
      <c r="AL26">
        <v>60945</v>
      </c>
      <c r="AT26">
        <v>1395199</v>
      </c>
      <c r="AV26">
        <v>725796</v>
      </c>
      <c r="BK26">
        <v>377286</v>
      </c>
    </row>
    <row r="27" spans="1:69">
      <c r="A27">
        <v>2010</v>
      </c>
      <c r="B27">
        <v>3</v>
      </c>
      <c r="S27">
        <v>178809</v>
      </c>
      <c r="AF27">
        <v>15405633</v>
      </c>
      <c r="AL27">
        <v>60945</v>
      </c>
      <c r="AT27">
        <v>1327105</v>
      </c>
      <c r="AV27">
        <v>708799</v>
      </c>
      <c r="BK27">
        <v>63759</v>
      </c>
    </row>
    <row r="28" spans="1:69">
      <c r="A28">
        <v>2010</v>
      </c>
      <c r="B28">
        <v>2</v>
      </c>
      <c r="S28">
        <v>178809</v>
      </c>
      <c r="AF28">
        <v>15405633</v>
      </c>
      <c r="AL28">
        <v>60945</v>
      </c>
      <c r="AT28">
        <v>1341527</v>
      </c>
      <c r="AV28">
        <v>705010</v>
      </c>
      <c r="BK28">
        <v>52387</v>
      </c>
    </row>
    <row r="29" spans="1:69">
      <c r="A29">
        <v>2010</v>
      </c>
      <c r="B29">
        <v>1</v>
      </c>
      <c r="S29">
        <v>178809</v>
      </c>
      <c r="AF29">
        <v>15405633</v>
      </c>
      <c r="AL29">
        <v>60945</v>
      </c>
      <c r="AT29">
        <v>1408814</v>
      </c>
      <c r="AV29">
        <v>742968</v>
      </c>
      <c r="BK29">
        <v>8038</v>
      </c>
    </row>
    <row r="30" spans="1:69">
      <c r="A30">
        <v>2009</v>
      </c>
      <c r="B30">
        <v>4</v>
      </c>
      <c r="S30">
        <v>66224</v>
      </c>
      <c r="AF30">
        <v>17348946</v>
      </c>
      <c r="AL30">
        <v>920251</v>
      </c>
      <c r="AT30">
        <v>1547897</v>
      </c>
      <c r="AV30">
        <v>797457</v>
      </c>
      <c r="BK30">
        <v>45134</v>
      </c>
    </row>
    <row r="31" spans="1:69">
      <c r="A31">
        <v>2009</v>
      </c>
      <c r="B31">
        <v>3</v>
      </c>
      <c r="S31">
        <v>66224</v>
      </c>
      <c r="AF31">
        <v>17348946</v>
      </c>
      <c r="AL31">
        <v>920251</v>
      </c>
      <c r="AT31">
        <v>2254934</v>
      </c>
      <c r="AV31">
        <v>1330707</v>
      </c>
      <c r="BK31">
        <v>-27509</v>
      </c>
    </row>
    <row r="32" spans="1:69">
      <c r="A32">
        <v>2009</v>
      </c>
      <c r="B32">
        <v>2</v>
      </c>
      <c r="S32">
        <v>66224</v>
      </c>
      <c r="AF32">
        <v>17348946</v>
      </c>
      <c r="AL32">
        <v>920251</v>
      </c>
      <c r="AT32">
        <v>773190</v>
      </c>
      <c r="AV32">
        <v>436734</v>
      </c>
      <c r="BK32">
        <v>-15376</v>
      </c>
    </row>
    <row r="33" spans="1:63">
      <c r="A33">
        <v>2009</v>
      </c>
      <c r="B33">
        <v>1</v>
      </c>
      <c r="S33">
        <v>66224</v>
      </c>
      <c r="AF33">
        <v>17348946</v>
      </c>
      <c r="AL33">
        <v>920251</v>
      </c>
      <c r="AT33">
        <v>2382755</v>
      </c>
      <c r="AV33">
        <v>1198352</v>
      </c>
      <c r="BK33">
        <v>166384</v>
      </c>
    </row>
    <row r="34" spans="1:63">
      <c r="A34">
        <v>2008</v>
      </c>
      <c r="B34">
        <v>4</v>
      </c>
      <c r="S34">
        <v>95299</v>
      </c>
      <c r="AF34">
        <v>10649046</v>
      </c>
      <c r="AL34">
        <v>202724</v>
      </c>
      <c r="AT34">
        <v>2068552</v>
      </c>
      <c r="AV34">
        <v>773139</v>
      </c>
      <c r="BK34">
        <v>-136962</v>
      </c>
    </row>
    <row r="35" spans="1:63">
      <c r="A35">
        <v>2008</v>
      </c>
      <c r="B35">
        <v>3</v>
      </c>
      <c r="S35">
        <v>95299</v>
      </c>
      <c r="AF35">
        <v>10649046</v>
      </c>
      <c r="AL35">
        <v>202724</v>
      </c>
      <c r="AT35">
        <v>204853</v>
      </c>
      <c r="AV35">
        <v>168457</v>
      </c>
      <c r="BK35">
        <v>-38791</v>
      </c>
    </row>
    <row r="36" spans="1:63">
      <c r="A36">
        <v>2008</v>
      </c>
      <c r="B36">
        <v>2</v>
      </c>
      <c r="S36">
        <v>95299</v>
      </c>
      <c r="AF36">
        <v>10649046</v>
      </c>
      <c r="AL36">
        <v>202724</v>
      </c>
      <c r="AT36">
        <v>204853</v>
      </c>
      <c r="AV36">
        <v>168457</v>
      </c>
      <c r="BK36">
        <v>-38790</v>
      </c>
    </row>
    <row r="37" spans="1:63">
      <c r="A37">
        <v>2008</v>
      </c>
      <c r="B37">
        <v>1</v>
      </c>
      <c r="S37">
        <v>95299</v>
      </c>
      <c r="AF37">
        <v>10649046</v>
      </c>
      <c r="AL37">
        <v>202724</v>
      </c>
      <c r="AT37">
        <v>3356696</v>
      </c>
      <c r="AV37">
        <v>1653736</v>
      </c>
      <c r="BK37">
        <v>288419</v>
      </c>
    </row>
    <row r="38" spans="1:63">
      <c r="A38">
        <v>2007</v>
      </c>
      <c r="B38">
        <v>4</v>
      </c>
      <c r="S38">
        <v>30261</v>
      </c>
      <c r="AF38">
        <v>5172642</v>
      </c>
      <c r="AL38">
        <v>235897</v>
      </c>
      <c r="AT38">
        <v>1029919</v>
      </c>
      <c r="AV38">
        <v>469772</v>
      </c>
      <c r="BK38">
        <v>29033</v>
      </c>
    </row>
    <row r="39" spans="1:63">
      <c r="A39">
        <v>2007</v>
      </c>
      <c r="B39">
        <v>3</v>
      </c>
      <c r="S39">
        <v>30261</v>
      </c>
      <c r="AF39">
        <v>5172642</v>
      </c>
      <c r="AL39">
        <v>235897</v>
      </c>
      <c r="AT39">
        <v>228160</v>
      </c>
      <c r="AV39">
        <v>105925</v>
      </c>
      <c r="BK39">
        <v>44569</v>
      </c>
    </row>
    <row r="40" spans="1:63">
      <c r="A40">
        <v>2007</v>
      </c>
      <c r="B40">
        <v>2</v>
      </c>
      <c r="S40">
        <v>30261</v>
      </c>
      <c r="AF40">
        <v>5172642</v>
      </c>
      <c r="AL40">
        <v>235897</v>
      </c>
      <c r="AT40">
        <v>228159</v>
      </c>
      <c r="AV40">
        <v>105924</v>
      </c>
      <c r="BK40">
        <v>44569</v>
      </c>
    </row>
    <row r="41" spans="1:63">
      <c r="A41">
        <v>2007</v>
      </c>
      <c r="B41">
        <v>1</v>
      </c>
      <c r="S41">
        <v>30261</v>
      </c>
      <c r="AF41">
        <v>5172642</v>
      </c>
      <c r="AL41">
        <v>235897</v>
      </c>
      <c r="AT41">
        <v>1665605</v>
      </c>
      <c r="AV41">
        <v>803658</v>
      </c>
      <c r="BK41">
        <v>209039</v>
      </c>
    </row>
    <row r="42" spans="1:63">
      <c r="A42">
        <v>2006</v>
      </c>
      <c r="B42">
        <v>4</v>
      </c>
      <c r="S42">
        <v>40119</v>
      </c>
      <c r="AF42">
        <v>2837619</v>
      </c>
      <c r="AL42">
        <v>116418</v>
      </c>
      <c r="AT42">
        <v>199232</v>
      </c>
      <c r="AV42">
        <v>82266</v>
      </c>
      <c r="BK42" s="5">
        <v>58888</v>
      </c>
    </row>
    <row r="43" spans="1:63">
      <c r="A43">
        <v>2006</v>
      </c>
      <c r="B43">
        <v>3</v>
      </c>
      <c r="S43">
        <v>40119</v>
      </c>
      <c r="AF43">
        <v>2837619</v>
      </c>
      <c r="AL43">
        <v>116418</v>
      </c>
      <c r="AT43">
        <v>199232</v>
      </c>
      <c r="AV43">
        <v>82266</v>
      </c>
      <c r="BK43" s="5">
        <v>58888</v>
      </c>
    </row>
    <row r="44" spans="1:63">
      <c r="A44">
        <v>2006</v>
      </c>
      <c r="B44">
        <v>2</v>
      </c>
      <c r="S44">
        <v>40119</v>
      </c>
      <c r="AF44">
        <v>2837619</v>
      </c>
      <c r="AL44">
        <v>116418</v>
      </c>
      <c r="AT44">
        <v>199233</v>
      </c>
      <c r="AV44">
        <v>82266</v>
      </c>
      <c r="BK44" s="5">
        <v>58888</v>
      </c>
    </row>
    <row r="45" spans="1:63">
      <c r="A45">
        <v>2006</v>
      </c>
      <c r="B45">
        <v>1</v>
      </c>
      <c r="S45">
        <v>40119</v>
      </c>
      <c r="AF45">
        <v>2837619</v>
      </c>
      <c r="AL45">
        <v>116418</v>
      </c>
      <c r="AT45">
        <v>839748</v>
      </c>
      <c r="AV45">
        <v>450935</v>
      </c>
      <c r="BK45" s="5">
        <v>-12194</v>
      </c>
    </row>
    <row r="46" spans="1:63">
      <c r="A46">
        <v>2005</v>
      </c>
      <c r="B46">
        <v>4</v>
      </c>
      <c r="S46">
        <v>14270</v>
      </c>
      <c r="AF46">
        <v>1494211</v>
      </c>
      <c r="AL46">
        <v>55699</v>
      </c>
      <c r="AT46">
        <v>57044</v>
      </c>
      <c r="AV46">
        <v>25055</v>
      </c>
      <c r="BK46" s="5">
        <v>-15860</v>
      </c>
    </row>
    <row r="47" spans="1:63">
      <c r="A47">
        <v>2005</v>
      </c>
      <c r="B47">
        <v>3</v>
      </c>
      <c r="S47">
        <v>14270</v>
      </c>
      <c r="AF47">
        <v>1494211</v>
      </c>
      <c r="AL47">
        <v>55699</v>
      </c>
      <c r="AT47">
        <v>57045</v>
      </c>
      <c r="AV47">
        <v>25055</v>
      </c>
      <c r="BK47" s="5">
        <v>-15860</v>
      </c>
    </row>
    <row r="48" spans="1:63">
      <c r="A48">
        <v>2005</v>
      </c>
      <c r="B48">
        <v>2</v>
      </c>
      <c r="S48">
        <v>14270</v>
      </c>
      <c r="AF48">
        <v>1494211</v>
      </c>
      <c r="AL48">
        <v>55699</v>
      </c>
      <c r="AT48">
        <v>58044</v>
      </c>
      <c r="AV48">
        <v>25055</v>
      </c>
      <c r="BK48" s="5">
        <v>-15860</v>
      </c>
    </row>
    <row r="49" spans="1:63">
      <c r="A49">
        <v>2005</v>
      </c>
      <c r="B49">
        <v>1</v>
      </c>
      <c r="S49">
        <v>14270</v>
      </c>
      <c r="AF49">
        <v>1494211</v>
      </c>
      <c r="AL49">
        <v>55699</v>
      </c>
      <c r="AT49">
        <v>468383</v>
      </c>
      <c r="AV49">
        <v>293504</v>
      </c>
      <c r="BK49" s="5">
        <v>-23502</v>
      </c>
    </row>
    <row r="50" spans="1:63">
      <c r="A50">
        <v>2004</v>
      </c>
      <c r="B50">
        <v>4</v>
      </c>
      <c r="S50">
        <f>AVERAGE(S46,S54)</f>
        <v>17117</v>
      </c>
      <c r="AF50">
        <f>AVERAGE(AF46,AF54)</f>
        <v>1099368</v>
      </c>
      <c r="AL50">
        <f>AVERAGE(AL46,AL54)</f>
        <v>46258</v>
      </c>
      <c r="AT50">
        <v>57044</v>
      </c>
      <c r="AV50">
        <v>25055</v>
      </c>
      <c r="BK50" s="5">
        <v>-15860</v>
      </c>
    </row>
    <row r="51" spans="1:63">
      <c r="A51">
        <v>2004</v>
      </c>
      <c r="B51">
        <v>3</v>
      </c>
      <c r="S51">
        <f>AVERAGE(S47,S55)</f>
        <v>17117</v>
      </c>
      <c r="AF51">
        <f>AVERAGE(AF47,AF55)</f>
        <v>1099368</v>
      </c>
      <c r="AL51">
        <f>AVERAGE(AL47,AL55)</f>
        <v>46258</v>
      </c>
      <c r="AT51">
        <v>57045</v>
      </c>
      <c r="AV51">
        <v>25055</v>
      </c>
      <c r="BK51" s="5">
        <v>-15860</v>
      </c>
    </row>
    <row r="52" spans="1:63">
      <c r="A52">
        <v>2004</v>
      </c>
      <c r="B52">
        <v>2</v>
      </c>
      <c r="S52">
        <f>AVERAGE(S48,S56)</f>
        <v>17117</v>
      </c>
      <c r="AF52">
        <f>AVERAGE(AF48,AF56)</f>
        <v>1099368</v>
      </c>
      <c r="AL52">
        <f>AVERAGE(AL48,AL56)</f>
        <v>46258</v>
      </c>
      <c r="AT52">
        <v>57044</v>
      </c>
      <c r="AV52">
        <v>25055</v>
      </c>
      <c r="BK52" s="5">
        <v>-15860</v>
      </c>
    </row>
    <row r="53" spans="1:63">
      <c r="A53">
        <v>2004</v>
      </c>
      <c r="B53">
        <v>1</v>
      </c>
      <c r="S53">
        <f>AVERAGE(S49,S57)</f>
        <v>17117</v>
      </c>
      <c r="AF53">
        <f>AVERAGE(AF49,AF57)</f>
        <v>1099368</v>
      </c>
      <c r="AL53">
        <f>AVERAGE(AL49,AL57)</f>
        <v>46258</v>
      </c>
      <c r="AT53">
        <v>241206</v>
      </c>
      <c r="AV53">
        <v>193285</v>
      </c>
      <c r="BK53" s="5">
        <v>39937</v>
      </c>
    </row>
    <row r="54" spans="1:63">
      <c r="A54">
        <v>2003</v>
      </c>
      <c r="B54">
        <v>4</v>
      </c>
      <c r="S54">
        <v>19964</v>
      </c>
      <c r="AF54">
        <v>704525</v>
      </c>
      <c r="AL54">
        <v>36817</v>
      </c>
      <c r="AT54">
        <v>15317</v>
      </c>
      <c r="AV54">
        <v>14885</v>
      </c>
      <c r="BK54" s="5">
        <v>16736</v>
      </c>
    </row>
    <row r="55" spans="1:63">
      <c r="A55">
        <v>2003</v>
      </c>
      <c r="B55">
        <v>3</v>
      </c>
      <c r="S55">
        <v>19964</v>
      </c>
      <c r="AF55">
        <v>704525</v>
      </c>
      <c r="AL55">
        <v>36817</v>
      </c>
      <c r="AT55">
        <v>15317</v>
      </c>
      <c r="AV55">
        <v>14884</v>
      </c>
      <c r="BK55" s="5">
        <v>16736</v>
      </c>
    </row>
    <row r="56" spans="1:63">
      <c r="A56">
        <v>2003</v>
      </c>
      <c r="B56">
        <v>2</v>
      </c>
      <c r="S56">
        <v>19964</v>
      </c>
      <c r="AF56">
        <v>704525</v>
      </c>
      <c r="AL56">
        <v>36817</v>
      </c>
      <c r="AT56">
        <v>15317</v>
      </c>
      <c r="AV56">
        <v>14885</v>
      </c>
      <c r="BK56" s="5">
        <v>16737</v>
      </c>
    </row>
    <row r="57" spans="1:63">
      <c r="A57">
        <v>2003</v>
      </c>
      <c r="B57">
        <v>1</v>
      </c>
      <c r="S57">
        <v>19964</v>
      </c>
      <c r="AF57">
        <v>704525</v>
      </c>
      <c r="AL57">
        <v>36817</v>
      </c>
      <c r="AT57">
        <v>138210</v>
      </c>
      <c r="AV57">
        <v>123576</v>
      </c>
      <c r="BK57" s="5">
        <v>5588</v>
      </c>
    </row>
    <row r="58" spans="1:63">
      <c r="A58">
        <v>2002</v>
      </c>
      <c r="B58">
        <v>4</v>
      </c>
      <c r="S58">
        <v>11510</v>
      </c>
      <c r="AF58">
        <v>154711</v>
      </c>
      <c r="AL58">
        <v>151834</v>
      </c>
      <c r="AT58">
        <v>14716</v>
      </c>
      <c r="AV58">
        <v>13544</v>
      </c>
      <c r="BK58" s="5">
        <v>-2010</v>
      </c>
    </row>
    <row r="59" spans="1:63">
      <c r="A59">
        <v>2002</v>
      </c>
      <c r="B59">
        <v>3</v>
      </c>
      <c r="S59">
        <v>11510</v>
      </c>
      <c r="AF59">
        <v>154711</v>
      </c>
      <c r="AL59">
        <v>151834</v>
      </c>
      <c r="AT59">
        <v>14716</v>
      </c>
      <c r="AV59">
        <v>13545</v>
      </c>
      <c r="BK59" s="5">
        <v>-2010</v>
      </c>
    </row>
    <row r="60" spans="1:63">
      <c r="A60">
        <v>2002</v>
      </c>
      <c r="B60">
        <v>2</v>
      </c>
      <c r="S60">
        <v>11510</v>
      </c>
      <c r="AF60">
        <v>154711</v>
      </c>
      <c r="AL60">
        <v>151834</v>
      </c>
      <c r="AT60">
        <v>14716</v>
      </c>
      <c r="AV60">
        <v>13544</v>
      </c>
      <c r="BK60" s="5">
        <v>-2010</v>
      </c>
    </row>
    <row r="61" spans="1:63">
      <c r="A61">
        <v>2002</v>
      </c>
      <c r="B61">
        <v>1</v>
      </c>
      <c r="S61">
        <v>11510</v>
      </c>
      <c r="AF61">
        <v>154711</v>
      </c>
      <c r="AL61">
        <v>151834</v>
      </c>
      <c r="AT61">
        <v>78745</v>
      </c>
      <c r="AV61">
        <v>68058</v>
      </c>
      <c r="BK61" s="5">
        <v>-5118</v>
      </c>
    </row>
    <row r="62" spans="1:63">
      <c r="A62">
        <v>2001</v>
      </c>
      <c r="B62">
        <v>4</v>
      </c>
      <c r="S62">
        <v>15453</v>
      </c>
      <c r="AF62">
        <v>83739</v>
      </c>
      <c r="AL62">
        <v>74457</v>
      </c>
      <c r="AT62">
        <v>20015</v>
      </c>
      <c r="AV62">
        <v>27257</v>
      </c>
      <c r="BK62" s="5">
        <v>-2010</v>
      </c>
    </row>
    <row r="63" spans="1:63">
      <c r="A63">
        <v>2001</v>
      </c>
      <c r="B63">
        <v>3</v>
      </c>
      <c r="S63">
        <v>15453</v>
      </c>
      <c r="AF63">
        <v>83739</v>
      </c>
      <c r="AL63">
        <v>74457</v>
      </c>
      <c r="AT63">
        <v>20016</v>
      </c>
      <c r="AV63">
        <v>27257</v>
      </c>
      <c r="BK63" s="5">
        <v>-2011</v>
      </c>
    </row>
    <row r="64" spans="1:63">
      <c r="A64">
        <v>2001</v>
      </c>
      <c r="B64">
        <v>2</v>
      </c>
      <c r="S64">
        <v>15453</v>
      </c>
      <c r="AF64">
        <v>83739</v>
      </c>
      <c r="AL64">
        <v>74457</v>
      </c>
      <c r="AT64">
        <v>9416</v>
      </c>
      <c r="AV64">
        <v>-168</v>
      </c>
      <c r="BK64" s="5">
        <v>-2010</v>
      </c>
    </row>
    <row r="65" spans="1:63">
      <c r="A65">
        <v>2001</v>
      </c>
      <c r="B65">
        <v>1</v>
      </c>
      <c r="S65">
        <v>15453</v>
      </c>
      <c r="AF65">
        <v>83739</v>
      </c>
      <c r="AL65">
        <v>74457</v>
      </c>
      <c r="AT65">
        <v>14582</v>
      </c>
      <c r="AV65">
        <v>168</v>
      </c>
      <c r="BK65" s="5">
        <v>2923</v>
      </c>
    </row>
    <row r="66" spans="1:63">
      <c r="A66">
        <v>2000</v>
      </c>
      <c r="B66">
        <v>4</v>
      </c>
      <c r="S66">
        <v>1223</v>
      </c>
      <c r="AF66">
        <v>14951</v>
      </c>
      <c r="AL66">
        <v>9349</v>
      </c>
      <c r="AT66">
        <v>1590</v>
      </c>
      <c r="AV66">
        <v>168</v>
      </c>
      <c r="BK66" s="5">
        <v>1987</v>
      </c>
    </row>
    <row r="67" spans="1:63">
      <c r="A67">
        <v>2000</v>
      </c>
      <c r="B67">
        <v>3</v>
      </c>
      <c r="S67">
        <v>1223</v>
      </c>
      <c r="AF67">
        <v>21179</v>
      </c>
      <c r="AL67">
        <v>3121</v>
      </c>
      <c r="AT67">
        <v>1591</v>
      </c>
      <c r="AV67">
        <v>168</v>
      </c>
      <c r="BK67" s="5">
        <v>1988</v>
      </c>
    </row>
    <row r="68" spans="1:63">
      <c r="A68">
        <v>2000</v>
      </c>
      <c r="B68">
        <v>2</v>
      </c>
      <c r="S68">
        <v>1223</v>
      </c>
      <c r="AF68">
        <v>24293</v>
      </c>
      <c r="AL68">
        <v>7</v>
      </c>
      <c r="AT68">
        <v>987</v>
      </c>
      <c r="AV68">
        <v>0</v>
      </c>
      <c r="BK68" s="5">
        <v>957</v>
      </c>
    </row>
    <row r="69" spans="1:63">
      <c r="A69">
        <v>2000</v>
      </c>
      <c r="B69">
        <v>1</v>
      </c>
      <c r="S69">
        <v>1223</v>
      </c>
      <c r="AF69">
        <v>24293</v>
      </c>
      <c r="AL69">
        <v>7</v>
      </c>
      <c r="AT69">
        <v>997</v>
      </c>
      <c r="AV69">
        <v>0</v>
      </c>
      <c r="BK69" s="5">
        <v>0</v>
      </c>
    </row>
    <row r="70" spans="1:63">
      <c r="A70">
        <v>1999</v>
      </c>
      <c r="B70">
        <v>4</v>
      </c>
      <c r="S70">
        <v>0</v>
      </c>
      <c r="AF70">
        <v>0</v>
      </c>
      <c r="AL70">
        <v>0</v>
      </c>
      <c r="AT70">
        <v>23</v>
      </c>
      <c r="AV70">
        <v>0</v>
      </c>
      <c r="BK7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&amp; Touche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</dc:creator>
  <cp:lastModifiedBy>Вредный Я</cp:lastModifiedBy>
  <dcterms:created xsi:type="dcterms:W3CDTF">2016-11-17T14:50:49Z</dcterms:created>
  <dcterms:modified xsi:type="dcterms:W3CDTF">2016-12-22T21:19:03Z</dcterms:modified>
</cp:coreProperties>
</file>