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ns stuff\MSCthesis\data\"/>
    </mc:Choice>
  </mc:AlternateContent>
  <xr:revisionPtr revIDLastSave="0" documentId="13_ncr:1_{627D1DF0-0F7A-418B-952C-755114052E4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PA_areas_excised2" sheetId="1" r:id="rId2"/>
  </sheets>
  <definedNames>
    <definedName name="_xlnm._FilterDatabase" localSheetId="1" hidden="1">PA_areas_excised2!$J$1:$J$127</definedName>
  </definedNames>
  <calcPr calcId="191029" calcOnSave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<sst xmlns="http://schemas.openxmlformats.org/spreadsheetml/2006/main" count="651" uniqueCount="160">
  <si>
    <t>OBJECTID</t>
  </si>
  <si>
    <t>Current name</t>
  </si>
  <si>
    <t>category</t>
  </si>
  <si>
    <t>calculated area (ha)</t>
  </si>
  <si>
    <t>Original establishment year</t>
  </si>
  <si>
    <t>Name</t>
  </si>
  <si>
    <t>area ha</t>
  </si>
  <si>
    <t>Inside PA?</t>
  </si>
  <si>
    <t>year of establishment</t>
  </si>
  <si>
    <t>AREA</t>
  </si>
  <si>
    <t>PERCENTAGE</t>
  </si>
  <si>
    <t>Beng Per Wildlife Sanctuary</t>
  </si>
  <si>
    <t>Wildlife Sanctuary</t>
  </si>
  <si>
    <t>242,500</t>
  </si>
  <si>
    <t>An Mady Group</t>
  </si>
  <si>
    <t>Y</t>
  </si>
  <si>
    <t>Bean Heak</t>
  </si>
  <si>
    <t>Bean Heak 2</t>
  </si>
  <si>
    <t>C.A.D.I</t>
  </si>
  <si>
    <t>Caoutchouc Mekong</t>
  </si>
  <si>
    <t>CRCK 2</t>
  </si>
  <si>
    <t>Green Choice (Cambodia)</t>
  </si>
  <si>
    <t>Pour Khouch Aphivath</t>
  </si>
  <si>
    <t>Rithy Granite (Cambodia)</t>
  </si>
  <si>
    <t>Sambath Platinum</t>
  </si>
  <si>
    <t>Sovannaphum Viniyok Kase-Usahakam</t>
  </si>
  <si>
    <t>Srey Panha Aphivath</t>
  </si>
  <si>
    <t>Tepi Agro Investment</t>
  </si>
  <si>
    <t>Try Pheap Import &amp; Export</t>
  </si>
  <si>
    <t>Botum Sakor National Park</t>
  </si>
  <si>
    <t>National Park</t>
  </si>
  <si>
    <t>171,250</t>
  </si>
  <si>
    <t xml:space="preserve"> </t>
  </si>
  <si>
    <t>Green Rich</t>
  </si>
  <si>
    <t>JW Cambodia Eco Holidays</t>
  </si>
  <si>
    <t>LYP Group</t>
  </si>
  <si>
    <t>LYP Kiri Sakor Koh Kong SEZ</t>
  </si>
  <si>
    <t>Sino Mexim</t>
  </si>
  <si>
    <t>Union Development Group</t>
  </si>
  <si>
    <t>Central Cardamom Mountains National Park</t>
  </si>
  <si>
    <t>401,313</t>
  </si>
  <si>
    <t>Great Field</t>
  </si>
  <si>
    <t>Dong Peng Multiple Use Area</t>
  </si>
  <si>
    <t>Multiple Use Management Area</t>
  </si>
  <si>
    <t>27,700</t>
  </si>
  <si>
    <t>Keo Seima Wildlife Sanctuary</t>
  </si>
  <si>
    <t>292,690</t>
  </si>
  <si>
    <t>Binh Phuoc Kratie Rubber 2</t>
  </si>
  <si>
    <t>Pacific Glory Joint-Stock</t>
  </si>
  <si>
    <t>Sovann Reachsey</t>
  </si>
  <si>
    <t>Trach Nhiem Han Dau</t>
  </si>
  <si>
    <t>Vietnam Kampuchia Economic Trade and Industry (VKETI)</t>
  </si>
  <si>
    <t>Villa Development</t>
  </si>
  <si>
    <t>Wuzhishan L.S Group</t>
  </si>
  <si>
    <t>Koh Kapik and Associated Islets</t>
  </si>
  <si>
    <t>Ramsar Site</t>
  </si>
  <si>
    <t>12,000</t>
  </si>
  <si>
    <t>Kulen Promtep Wildlife Sanctuary</t>
  </si>
  <si>
    <t>402,500</t>
  </si>
  <si>
    <t>Best Royal (K)</t>
  </si>
  <si>
    <t>Cambodia Blue Heaven</t>
  </si>
  <si>
    <t>Data Rubber</t>
  </si>
  <si>
    <t>Eminent Elite (Cambodia)</t>
  </si>
  <si>
    <t>Excel Cator Plantation</t>
  </si>
  <si>
    <t>Hout Meng Rita</t>
  </si>
  <si>
    <t>Lun Agritech Investment</t>
  </si>
  <si>
    <t>Ly Chhuong Construction &amp; Import Export</t>
  </si>
  <si>
    <t>Metrei Pheap Kase-Ousahakam</t>
  </si>
  <si>
    <t>Nature Plantation (H.K.)</t>
  </si>
  <si>
    <t>Se Hong Plantation</t>
  </si>
  <si>
    <t>Serey Mony Transportation &amp; Construction</t>
  </si>
  <si>
    <t>Sok Samnang Development</t>
  </si>
  <si>
    <t>Tay Ninh - Siem Reap Rubber</t>
  </si>
  <si>
    <t>Tomring Rubber</t>
  </si>
  <si>
    <t>Lomphat Wildlife Sanctuary</t>
  </si>
  <si>
    <t>250,000</t>
  </si>
  <si>
    <t>Daun Penh Agrico</t>
  </si>
  <si>
    <t>Hoang Anh Andong Meas</t>
  </si>
  <si>
    <t>Hoang Anh Lumpath</t>
  </si>
  <si>
    <t>Jing Zhong Ri</t>
  </si>
  <si>
    <t>Mokod Pich Aphivath</t>
  </si>
  <si>
    <t>Mondulagri Resources</t>
  </si>
  <si>
    <t>Rat Sokhorn Incorporation</t>
  </si>
  <si>
    <t>Unigreen Resources</t>
  </si>
  <si>
    <t>Ou Ya Dav National Park</t>
  </si>
  <si>
    <t>101,348</t>
  </si>
  <si>
    <t>Heng Heap</t>
  </si>
  <si>
    <t>Peam Krasop Wildlife Sanctuary</t>
  </si>
  <si>
    <t>23,750</t>
  </si>
  <si>
    <t>Phnom Aural Wildlife Sanctuary</t>
  </si>
  <si>
    <t>253,750</t>
  </si>
  <si>
    <t>HLH</t>
  </si>
  <si>
    <t>Kampong Speu Sugar</t>
  </si>
  <si>
    <t>Phnom Penh Sugar</t>
  </si>
  <si>
    <t>Reththy Kiri Sakor</t>
  </si>
  <si>
    <t>Phnom Namlear Wildlife Sanctuary</t>
  </si>
  <si>
    <t>47,500</t>
  </si>
  <si>
    <t>Coviphama</t>
  </si>
  <si>
    <t>Dak Lak</t>
  </si>
  <si>
    <t>K-Peace / Sitthi Agriculture Plantation</t>
  </si>
  <si>
    <t>Mega First Corportation</t>
  </si>
  <si>
    <t>Sethikula - SOCFIN KCD</t>
  </si>
  <si>
    <t>Varanasi - SOCFIN KCD</t>
  </si>
  <si>
    <t>Phnom Prich Wildlife Sanctuary</t>
  </si>
  <si>
    <t>222,500</t>
  </si>
  <si>
    <t>Dai Nam</t>
  </si>
  <si>
    <t>Dai Thanh</t>
  </si>
  <si>
    <t>Lim Royal Joint Stock</t>
  </si>
  <si>
    <t>Master K Sun</t>
  </si>
  <si>
    <t>Seang Long Greenland</t>
  </si>
  <si>
    <t>Touchwood (Cambodia)</t>
  </si>
  <si>
    <t>Phnom Samkos Wildlife Sanctuary</t>
  </si>
  <si>
    <t>333,750</t>
  </si>
  <si>
    <t>MDS Import Export</t>
  </si>
  <si>
    <t>MDS Thmor Da SEZ</t>
  </si>
  <si>
    <t>Preah Monivong National Park</t>
  </si>
  <si>
    <t>140,000</t>
  </si>
  <si>
    <t>Bokor Sok Kong</t>
  </si>
  <si>
    <t>Camland I</t>
  </si>
  <si>
    <t>Camland II</t>
  </si>
  <si>
    <t>First Biotech</t>
  </si>
  <si>
    <t>Virtus Green Plantation</t>
  </si>
  <si>
    <t>World Tristar</t>
  </si>
  <si>
    <t>Protected Landscape Banteay Chmar</t>
  </si>
  <si>
    <t>Protected Landscape</t>
  </si>
  <si>
    <t>81,200</t>
  </si>
  <si>
    <t>Cheat Aphivat</t>
  </si>
  <si>
    <t>Ream National Park</t>
  </si>
  <si>
    <t>150,000</t>
  </si>
  <si>
    <t>Evergreen Success &amp; Asia Resort</t>
  </si>
  <si>
    <t>Sihanoukville Special Economic Zone (SSEZ)</t>
  </si>
  <si>
    <t>Roniem Daun Sam I Wildlife Sanctuary</t>
  </si>
  <si>
    <t>16,565</t>
  </si>
  <si>
    <t>Suon Mean Sambath</t>
  </si>
  <si>
    <t>Roniem Daun Sam II Wildlife Sanctuary</t>
  </si>
  <si>
    <t>21,335</t>
  </si>
  <si>
    <t>Leang Hour Hong</t>
  </si>
  <si>
    <t>Samlaut Multiple Use Area</t>
  </si>
  <si>
    <t>60,000</t>
  </si>
  <si>
    <t>Rath Sambath</t>
  </si>
  <si>
    <t>Siem Pang Wildlife Sanctuary</t>
  </si>
  <si>
    <t>133,707.73</t>
  </si>
  <si>
    <t>Snuol Wildlife Sanctuary</t>
  </si>
  <si>
    <t>75,000</t>
  </si>
  <si>
    <t>E-Investment</t>
  </si>
  <si>
    <t>Hout Sambath</t>
  </si>
  <si>
    <t>Memot Rubber Plantation</t>
  </si>
  <si>
    <t>Samnang Angkor</t>
  </si>
  <si>
    <t>Sovann Vuthy</t>
  </si>
  <si>
    <t>TTY</t>
  </si>
  <si>
    <t>Tonle Sap Biosphere Multiple Use Area</t>
  </si>
  <si>
    <t>316,250</t>
  </si>
  <si>
    <t>Virachey National Park</t>
  </si>
  <si>
    <t>332,500</t>
  </si>
  <si>
    <t>Noupheap Sophy</t>
  </si>
  <si>
    <t>Srun Sovannaphoum Investment</t>
  </si>
  <si>
    <t>Try Pheap Import Export</t>
  </si>
  <si>
    <t>Try Pheap MDS</t>
  </si>
  <si>
    <t>Sum of AREA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</si>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</sst>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NumberFormat="1" applyBorder="1"/>
    <xf numFmtId="1" fontId="0" fillId="0" borderId="1" xfId="0" applyNumberFormat="1" applyBorder="1"/>
    <xf numFmtId="0" fontId="0" fillId="0" borderId="4" xfId="0" applyNumberFormat="1" applyBorder="1"/>
    <xf numFmtId="1" fontId="0" fillId="0" borderId="6" xfId="0" applyNumberFormat="1" applyBorder="1"/>
    <xf numFmtId="0" fontId="0" fillId="0" borderId="7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[PA_areas_excised.xlsx]Sheet1!PivotTable1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78393622584886"/>
          <c:y val="3.6303630363036306E-2"/>
          <c:w val="0.83007453677228893"/>
          <c:h val="0.65293703386086654"/>
        </c:manualLayout>
      </c:layout>
      <c:areaChart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Multiple Use Management Area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Sheet1!$A$5:$A$18</c:f>
              <c:strCach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2014</c:v>
                </c:pt>
                <c:pt idx="12">
                  <c:v>2017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3"/>
                <c:pt idx="1">
                  <c:v>942.13869840366135</c:v>
                </c:pt>
                <c:pt idx="7">
                  <c:v>524.90649267498918</c:v>
                </c:pt>
                <c:pt idx="9">
                  <c:v>39.533477999585529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9-454A-A1B1-16B1D009549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National 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Sheet1!$A$5:$A$18</c:f>
              <c:strCach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2014</c:v>
                </c:pt>
                <c:pt idx="12">
                  <c:v>2017</c:v>
                </c:pt>
              </c:strCache>
            </c:strRef>
          </c:cat>
          <c:val>
            <c:numRef>
              <c:f>Sheet1!$C$5:$C$18</c:f>
              <c:numCache>
                <c:formatCode>General</c:formatCode>
                <c:ptCount val="13"/>
                <c:pt idx="0">
                  <c:v>17757.583085313385</c:v>
                </c:pt>
                <c:pt idx="1">
                  <c:v>9745.2197195149838</c:v>
                </c:pt>
                <c:pt idx="2">
                  <c:v>32.255531720457796</c:v>
                </c:pt>
                <c:pt idx="3">
                  <c:v>13.118528078827886</c:v>
                </c:pt>
                <c:pt idx="5">
                  <c:v>2297.9410075287565</c:v>
                </c:pt>
                <c:pt idx="6">
                  <c:v>12020.116962996484</c:v>
                </c:pt>
                <c:pt idx="7">
                  <c:v>43070.597197869851</c:v>
                </c:pt>
                <c:pt idx="8">
                  <c:v>4102.7633103213821</c:v>
                </c:pt>
                <c:pt idx="9">
                  <c:v>99426.663371021874</c:v>
                </c:pt>
                <c:pt idx="10">
                  <c:v>27.861017833380625</c:v>
                </c:pt>
                <c:pt idx="12">
                  <c:v>5072.3680563672042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9-454A-A1B1-16B1D009549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Protected Landscape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Sheet1!$A$5:$A$18</c:f>
              <c:strCach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2014</c:v>
                </c:pt>
                <c:pt idx="12">
                  <c:v>2017</c:v>
                </c:pt>
              </c:strCache>
            </c:strRef>
          </c:cat>
          <c:val>
            <c:numRef>
              <c:f>Sheet1!$D$5:$D$18</c:f>
              <c:numCache>
                <c:formatCode>General</c:formatCode>
                <c:ptCount val="13"/>
                <c:pt idx="8">
                  <c:v>1107.1687176668604</c:v>
                </c:pt>
                <c:pt idx="9">
                  <c:v>6054.6336164686345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9-454A-A1B1-16B1D009549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Ramsar Site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Sheet1!$A$5:$A$18</c:f>
              <c:strCach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2014</c:v>
                </c:pt>
                <c:pt idx="12">
                  <c:v>2017</c:v>
                </c:pt>
              </c:strCache>
            </c:strRef>
          </c:cat>
          <c:val>
            <c:numRef>
              <c:f>Sheet1!$E$5:$E$18</c:f>
              <c:numCache>
                <c:formatCode>General</c:formatCode>
                <c:ptCount val="13"/>
                <c:pt idx="0">
                  <c:v>3345.2417432482589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9-454A-A1B1-16B1D009549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Wildlife Sanctuary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Sheet1!$A$5:$A$18</c:f>
              <c:strCache>
                <c:ptCount val="13"/>
                <c:pt idx="0">
                  <c:v>1998</c:v>
                </c:pt>
                <c:pt idx="1">
                  <c:v>2000</c:v>
                </c:pt>
                <c:pt idx="2">
                  <c:v>2001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2014</c:v>
                </c:pt>
                <c:pt idx="12">
                  <c:v>2017</c:v>
                </c:pt>
              </c:strCache>
            </c:strRef>
          </c:cat>
          <c:val>
            <c:numRef>
              <c:f>Sheet1!$F$5:$F$18</c:f>
              <c:numCache>
                <c:formatCode>General</c:formatCode>
                <c:ptCount val="13"/>
                <c:pt idx="0">
                  <c:v>119.25373681494182</c:v>
                </c:pt>
                <c:pt idx="1">
                  <c:v>535.58541206541634</c:v>
                </c:pt>
                <c:pt idx="2">
                  <c:v>66618.469705099327</c:v>
                </c:pt>
                <c:pt idx="3">
                  <c:v>2695.5961645877805</c:v>
                </c:pt>
                <c:pt idx="4">
                  <c:v>14117.243543422072</c:v>
                </c:pt>
                <c:pt idx="6">
                  <c:v>211.72963609970969</c:v>
                </c:pt>
                <c:pt idx="7">
                  <c:v>19784.591960527468</c:v>
                </c:pt>
                <c:pt idx="8">
                  <c:v>101866.63725329045</c:v>
                </c:pt>
                <c:pt idx="9">
                  <c:v>204615.33449547706</c:v>
                </c:pt>
                <c:pt idx="10">
                  <c:v>75557.001388308447</c:v>
                </c:pt>
                <c:pt idx="11">
                  <c:v>961.94902885578335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9-454A-A1B1-16B1D009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42424"/>
        <c:axId val="1"/>
      </c:areaChart>
      <c:catAx>
        <c:axId val="26204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204242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Land excised from PAs</a:t>
                  </a:r>
                  <a:r>
                    <a:rPr lang="en-US" b="1" baseline="0"/>
                    <a:t> </a:t>
                  </a:r>
                  <a:r>
                    <a:rPr lang="en-US" b="1"/>
                    <a:t>(Thousands of ha's)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  <c:spPr>
        <a:noFill/>
        <a:ln w="6350">
          <a:solidFill>
            <a:srgbClr val="E7E6E6">
              <a:lumMod val="50000"/>
            </a:srgbClr>
          </a:solidFill>
        </a:ln>
      </c:spPr>
    </c:plotArea>
    <c:legend>
      <c:legendPos val="b"/>
      <c:overlay val="1"/>
      <c:spPr>
        <a:solidFill>
          <a:sysClr val="window" lastClr="FFFFFF"/>
        </a:solidFill>
        <a:ln w="6350"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20</xdr:row>
      <xdr:rowOff>19050</xdr:rowOff>
    </xdr:from>
    <xdr:to>
      <xdr:col>4</xdr:col>
      <xdr:colOff>38100</xdr:colOff>
      <xdr:row>43</xdr:row>
      <xdr:rowOff>142875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E4361B92-2B3C-4166-8E8A-0D4602663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Black" refreshedDate="43889.541175347222" createdVersion="1" refreshedVersion="4" recordCount="0" upgradeOnRefresh="1" xr:uid="{00000000-000A-0000-FFFF-FFFF01000000}">
  <cacheSource type="worksheet">
    <worksheetSource ref="B1:K127" sheet="PA_areas_excised2"/>
  </cacheSource>
  <cacheFields count="10">
    <cacheField name="Current name" numFmtId="0">
      <sharedItems containsString="0"/>
    </cacheField>
    <cacheField name="category" numFmtId="0">
      <sharedItems count="5">
        <s v="Wildlife Sanctuary"/>
        <s v="National Park"/>
        <s v="Multiple Use Management Area"/>
        <s v="Ramsar Site"/>
        <s v="Protected Landscape"/>
      </sharedItems>
    </cacheField>
    <cacheField name="calculated area (ha)" numFmtId="0">
      <sharedItems containsString="0"/>
    </cacheField>
    <cacheField name="Original establishment year" numFmtId="0">
      <sharedItems containsSemiMixedTypes="0" containsString="0" containsNumber="1" containsInteger="1"/>
    </cacheField>
    <cacheField name="Name" numFmtId="0">
      <sharedItems containsString="0"/>
    </cacheField>
    <cacheField name="area ha" numFmtId="0">
      <sharedItems containsSemiMixedTypes="0" containsString="0" containsNumber="1"/>
    </cacheField>
    <cacheField name="Inside PA?" numFmtId="0">
      <sharedItems containsString="0"/>
    </cacheField>
    <cacheField name="year of establishment" numFmtId="0">
      <sharedItems containsSemiMixedTypes="0" containsString="0" containsNumber="1" containsInteger="1" minValue="1998" maxValue="2017" count="13">
        <n v="2010"/>
        <n v="2011"/>
        <n v="2012"/>
        <n v="1998"/>
        <n v="2017"/>
        <n v="2008"/>
        <n v="2009"/>
        <n v="2014"/>
        <n v="2005"/>
        <n v="2000"/>
        <n v="2007"/>
        <n v="2006"/>
        <n v="2001"/>
      </sharedItems>
    </cacheField>
    <cacheField name="AREA" numFmtId="0">
      <sharedItems containsSemiMixedTypes="0" containsString="0" containsNumber="1"/>
    </cacheField>
    <cacheField name="PERCENTAGE" numFmtId="0">
      <sharedItems containsSemiMixedTypes="0"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1">
  <location ref="A3:G18" firstHeaderRow="1" firstDataRow="2" firstDataCol="1"/>
  <pivotFields count="10">
    <pivotField compact="0" outline="0" showAll="0" includeNewItemsInFilter="1"/>
    <pivotField axis="axisCol" compact="0" outline="0" showAll="0" includeNewItemsInFilter="1">
      <items count="6">
        <item x="2"/>
        <item x="1"/>
        <item x="4"/>
        <item x="3"/>
        <item x="0"/>
        <item t="default"/>
      </items>
    </pivotField>
    <pivotField compact="0" outline="0" showAll="0" includeNewItemsInFilter="1"/>
    <pivotField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numFmtId="1" outline="0" showAll="0" includeNewItemsInFilter="1">
      <items count="14">
        <item x="3"/>
        <item x="9"/>
        <item x="12"/>
        <item x="8"/>
        <item x="11"/>
        <item x="10"/>
        <item x="5"/>
        <item x="6"/>
        <item x="0"/>
        <item x="1"/>
        <item x="2"/>
        <item x="7"/>
        <item x="4"/>
        <item t="default"/>
      </items>
    </pivotField>
    <pivotField dataField="1" compact="0" outline="0" showAll="0" includeNewItemsInFilter="1"/>
    <pivotField compact="0" outline="0" showAll="0" includeNewItemsInFilter="1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REA" fld="8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8"/>
  <sheetViews>
    <sheetView workbookViewId="0">
      <selection activeCell="F4" sqref="F4"/>
    </sheetView>
  </sheetViews>
  <sheetFormatPr defaultRowHeight="12.75" x14ac:dyDescent="0.2"/>
  <cols>
    <col min="1" max="1" width="21.28515625" bestFit="1" customWidth="1"/>
    <col min="2" max="6" width="27.5703125" bestFit="1" customWidth="1"/>
    <col min="7" max="7" width="12" bestFit="1" customWidth="1"/>
  </cols>
  <sheetData>
    <row r="3" spans="1:7" x14ac:dyDescent="0.2">
      <c r="A3" s="7" t="s">
        <v>158</v>
      </c>
      <c r="B3" s="7" t="s">
        <v>2</v>
      </c>
      <c r="C3" s="5"/>
      <c r="D3" s="5"/>
      <c r="E3" s="5"/>
      <c r="F3" s="5"/>
      <c r="G3" s="6"/>
    </row>
    <row r="4" spans="1:7" x14ac:dyDescent="0.2">
      <c r="A4" s="7" t="s">
        <v>8</v>
      </c>
      <c r="B4" s="4" t="s">
        <v>43</v>
      </c>
      <c r="C4" s="15" t="s">
        <v>30</v>
      </c>
      <c r="D4" s="15" t="s">
        <v>124</v>
      </c>
      <c r="E4" s="15" t="s">
        <v>55</v>
      </c>
      <c r="F4" s="15" t="s">
        <v>12</v>
      </c>
      <c r="G4" s="8" t="s">
        <v>159</v>
      </c>
    </row>
    <row r="5" spans="1:7" x14ac:dyDescent="0.2">
      <c r="A5" s="10">
        <v>1998</v>
      </c>
      <c r="B5" s="16"/>
      <c r="C5" s="17">
        <v>17757.583085313385</v>
      </c>
      <c r="D5" s="17"/>
      <c r="E5" s="17">
        <v>3345.2417432482589</v>
      </c>
      <c r="F5" s="17">
        <v>119.25373681494182</v>
      </c>
      <c r="G5" s="11">
        <v>21222.078565376585</v>
      </c>
    </row>
    <row r="6" spans="1:7" x14ac:dyDescent="0.2">
      <c r="A6" s="12">
        <v>2000</v>
      </c>
      <c r="B6" s="18">
        <v>942.13869840366135</v>
      </c>
      <c r="C6" s="19">
        <v>9745.2197195149838</v>
      </c>
      <c r="D6" s="19"/>
      <c r="E6" s="19"/>
      <c r="F6" s="19">
        <v>535.58541206541634</v>
      </c>
      <c r="G6" s="13">
        <v>11222.943829984062</v>
      </c>
    </row>
    <row r="7" spans="1:7" x14ac:dyDescent="0.2">
      <c r="A7" s="12">
        <v>2001</v>
      </c>
      <c r="B7" s="18"/>
      <c r="C7" s="19">
        <v>32.255531720457796</v>
      </c>
      <c r="D7" s="19"/>
      <c r="E7" s="19"/>
      <c r="F7" s="19">
        <v>66618.469705099327</v>
      </c>
      <c r="G7" s="13">
        <v>66650.725236819781</v>
      </c>
    </row>
    <row r="8" spans="1:7" x14ac:dyDescent="0.2">
      <c r="A8" s="12">
        <v>2005</v>
      </c>
      <c r="B8" s="18"/>
      <c r="C8" s="19">
        <v>13.118528078827886</v>
      </c>
      <c r="D8" s="19"/>
      <c r="E8" s="19"/>
      <c r="F8" s="19">
        <v>2695.5961645877805</v>
      </c>
      <c r="G8" s="13">
        <v>2708.7146926666082</v>
      </c>
    </row>
    <row r="9" spans="1:7" x14ac:dyDescent="0.2">
      <c r="A9" s="12">
        <v>2006</v>
      </c>
      <c r="B9" s="18"/>
      <c r="C9" s="19"/>
      <c r="D9" s="19"/>
      <c r="E9" s="19"/>
      <c r="F9" s="19">
        <v>14117.243543422072</v>
      </c>
      <c r="G9" s="13">
        <v>14117.243543422072</v>
      </c>
    </row>
    <row r="10" spans="1:7" x14ac:dyDescent="0.2">
      <c r="A10" s="12">
        <v>2007</v>
      </c>
      <c r="B10" s="18"/>
      <c r="C10" s="19">
        <v>2297.9410075287565</v>
      </c>
      <c r="D10" s="19"/>
      <c r="E10" s="19"/>
      <c r="F10" s="19"/>
      <c r="G10" s="13">
        <v>2297.9410075287565</v>
      </c>
    </row>
    <row r="11" spans="1:7" x14ac:dyDescent="0.2">
      <c r="A11" s="12">
        <v>2008</v>
      </c>
      <c r="B11" s="18"/>
      <c r="C11" s="19">
        <v>12020.116962996484</v>
      </c>
      <c r="D11" s="19"/>
      <c r="E11" s="19"/>
      <c r="F11" s="19">
        <v>211.72963609970969</v>
      </c>
      <c r="G11" s="13">
        <v>12231.846599096194</v>
      </c>
    </row>
    <row r="12" spans="1:7" x14ac:dyDescent="0.2">
      <c r="A12" s="12">
        <v>2009</v>
      </c>
      <c r="B12" s="18">
        <v>524.90649267498918</v>
      </c>
      <c r="C12" s="19">
        <v>43070.597197869851</v>
      </c>
      <c r="D12" s="19"/>
      <c r="E12" s="19"/>
      <c r="F12" s="19">
        <v>19784.591960527468</v>
      </c>
      <c r="G12" s="13">
        <v>63380.095651072312</v>
      </c>
    </row>
    <row r="13" spans="1:7" x14ac:dyDescent="0.2">
      <c r="A13" s="12">
        <v>2010</v>
      </c>
      <c r="B13" s="18"/>
      <c r="C13" s="19">
        <v>4102.7633103213821</v>
      </c>
      <c r="D13" s="19">
        <v>1107.1687176668604</v>
      </c>
      <c r="E13" s="19"/>
      <c r="F13" s="19">
        <v>101866.63725329045</v>
      </c>
      <c r="G13" s="13">
        <v>107076.56928127869</v>
      </c>
    </row>
    <row r="14" spans="1:7" x14ac:dyDescent="0.2">
      <c r="A14" s="12">
        <v>2011</v>
      </c>
      <c r="B14" s="18">
        <v>39.533477999585529</v>
      </c>
      <c r="C14" s="19">
        <v>99426.663371021874</v>
      </c>
      <c r="D14" s="19">
        <v>6054.6336164686345</v>
      </c>
      <c r="E14" s="19"/>
      <c r="F14" s="19">
        <v>204615.33449547706</v>
      </c>
      <c r="G14" s="13">
        <v>310136.16496096714</v>
      </c>
    </row>
    <row r="15" spans="1:7" x14ac:dyDescent="0.2">
      <c r="A15" s="12">
        <v>2012</v>
      </c>
      <c r="B15" s="18"/>
      <c r="C15" s="19">
        <v>27.861017833380625</v>
      </c>
      <c r="D15" s="19"/>
      <c r="E15" s="19"/>
      <c r="F15" s="19">
        <v>75557.001388308447</v>
      </c>
      <c r="G15" s="13">
        <v>75584.862406141823</v>
      </c>
    </row>
    <row r="16" spans="1:7" x14ac:dyDescent="0.2">
      <c r="A16" s="12">
        <v>2014</v>
      </c>
      <c r="B16" s="18"/>
      <c r="C16" s="19"/>
      <c r="D16" s="19"/>
      <c r="E16" s="19"/>
      <c r="F16" s="19">
        <v>961.94902885578335</v>
      </c>
      <c r="G16" s="13">
        <v>961.94902885578335</v>
      </c>
    </row>
    <row r="17" spans="1:7" x14ac:dyDescent="0.2">
      <c r="A17" s="12">
        <v>2017</v>
      </c>
      <c r="B17" s="18"/>
      <c r="C17" s="19">
        <v>5072.3680563672042</v>
      </c>
      <c r="D17" s="19"/>
      <c r="E17" s="19"/>
      <c r="F17" s="19"/>
      <c r="G17" s="13">
        <v>5072.3680563672042</v>
      </c>
    </row>
    <row r="18" spans="1:7" x14ac:dyDescent="0.2">
      <c r="A18" s="14" t="s">
        <v>159</v>
      </c>
      <c r="B18" s="20">
        <v>1506.5786690782361</v>
      </c>
      <c r="C18" s="21">
        <v>193566.48778856659</v>
      </c>
      <c r="D18" s="21">
        <v>7161.8023341354947</v>
      </c>
      <c r="E18" s="21">
        <v>3345.2417432482589</v>
      </c>
      <c r="F18" s="21">
        <v>487083.39232454845</v>
      </c>
      <c r="G18" s="9">
        <v>692663.50285957695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K127"/>
  <sheetViews>
    <sheetView tabSelected="1" workbookViewId="0">
      <pane ySplit="1" topLeftCell="A2" activePane="bottomLeft" state="frozen"/>
      <selection pane="bottomLeft" sqref="A1:XFD1048576"/>
    </sheetView>
  </sheetViews>
  <sheetFormatPr defaultRowHeight="12.75" x14ac:dyDescent="0.2"/>
  <cols>
    <col min="1" max="1" width="16" customWidth="1"/>
    <col min="2" max="4" width="50" customWidth="1"/>
    <col min="5" max="5" width="16" customWidth="1"/>
    <col min="6" max="6" width="50" customWidth="1"/>
    <col min="7" max="7" width="16" customWidth="1"/>
    <col min="8" max="8" width="50" customWidth="1"/>
    <col min="9" max="11" width="16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 t="s">
        <v>11</v>
      </c>
      <c r="C2" s="3" t="s">
        <v>12</v>
      </c>
      <c r="D2" s="3" t="s">
        <v>13</v>
      </c>
      <c r="E2" s="2">
        <v>1993</v>
      </c>
      <c r="F2" s="3" t="s">
        <v>14</v>
      </c>
      <c r="G2" s="3">
        <v>10134.402675080999</v>
      </c>
      <c r="H2" s="3" t="s">
        <v>15</v>
      </c>
      <c r="I2" s="2">
        <v>2010</v>
      </c>
      <c r="J2" s="3">
        <v>10134.402675081044</v>
      </c>
      <c r="K2" s="3">
        <v>4.0663865634529319</v>
      </c>
    </row>
    <row r="3" spans="1:11" x14ac:dyDescent="0.2">
      <c r="A3" s="2">
        <v>2</v>
      </c>
      <c r="B3" s="3" t="s">
        <v>11</v>
      </c>
      <c r="C3" s="3" t="s">
        <v>12</v>
      </c>
      <c r="D3" s="3" t="s">
        <v>13</v>
      </c>
      <c r="E3" s="2">
        <v>1993</v>
      </c>
      <c r="F3" s="3" t="s">
        <v>16</v>
      </c>
      <c r="G3" s="3">
        <v>4388.8800871469402</v>
      </c>
      <c r="H3" s="3" t="s">
        <v>15</v>
      </c>
      <c r="I3" s="2">
        <v>2010</v>
      </c>
      <c r="J3" s="3">
        <v>4388.8800871466974</v>
      </c>
      <c r="K3" s="3">
        <v>1.7610197253028277</v>
      </c>
    </row>
    <row r="4" spans="1:11" x14ac:dyDescent="0.2">
      <c r="A4" s="2">
        <v>3</v>
      </c>
      <c r="B4" s="3" t="s">
        <v>11</v>
      </c>
      <c r="C4" s="3" t="s">
        <v>12</v>
      </c>
      <c r="D4" s="3" t="s">
        <v>13</v>
      </c>
      <c r="E4" s="2">
        <v>1993</v>
      </c>
      <c r="F4" s="3" t="s">
        <v>17</v>
      </c>
      <c r="G4" s="3">
        <v>5580.9482407170799</v>
      </c>
      <c r="H4" s="3" t="s">
        <v>15</v>
      </c>
      <c r="I4" s="2">
        <v>2011</v>
      </c>
      <c r="J4" s="3">
        <v>5580.9482605133417</v>
      </c>
      <c r="K4" s="3">
        <v>2.239332079598463</v>
      </c>
    </row>
    <row r="5" spans="1:11" x14ac:dyDescent="0.2">
      <c r="A5" s="2">
        <v>4</v>
      </c>
      <c r="B5" s="3" t="s">
        <v>11</v>
      </c>
      <c r="C5" s="3" t="s">
        <v>12</v>
      </c>
      <c r="D5" s="3" t="s">
        <v>13</v>
      </c>
      <c r="E5" s="2">
        <v>1993</v>
      </c>
      <c r="F5" s="3" t="s">
        <v>18</v>
      </c>
      <c r="G5" s="3">
        <v>8219.5405427952301</v>
      </c>
      <c r="H5" s="3" t="s">
        <v>15</v>
      </c>
      <c r="I5" s="2">
        <v>2010</v>
      </c>
      <c r="J5" s="3">
        <v>8219.5405427944115</v>
      </c>
      <c r="K5" s="3">
        <v>3.2980561649834503</v>
      </c>
    </row>
    <row r="6" spans="1:11" x14ac:dyDescent="0.2">
      <c r="A6" s="2">
        <v>5</v>
      </c>
      <c r="B6" s="3" t="s">
        <v>11</v>
      </c>
      <c r="C6" s="3" t="s">
        <v>12</v>
      </c>
      <c r="D6" s="3" t="s">
        <v>13</v>
      </c>
      <c r="E6" s="2">
        <v>1993</v>
      </c>
      <c r="F6" s="3" t="s">
        <v>19</v>
      </c>
      <c r="G6" s="3">
        <v>8892.4761019871694</v>
      </c>
      <c r="H6" s="3" t="s">
        <v>15</v>
      </c>
      <c r="I6" s="2">
        <v>2010</v>
      </c>
      <c r="J6" s="3">
        <v>8892.4761019870348</v>
      </c>
      <c r="K6" s="3">
        <v>3.5680687354035108</v>
      </c>
    </row>
    <row r="7" spans="1:11" x14ac:dyDescent="0.2">
      <c r="A7" s="2">
        <v>6</v>
      </c>
      <c r="B7" s="3" t="s">
        <v>11</v>
      </c>
      <c r="C7" s="3" t="s">
        <v>12</v>
      </c>
      <c r="D7" s="3" t="s">
        <v>13</v>
      </c>
      <c r="E7" s="2">
        <v>1993</v>
      </c>
      <c r="F7" s="3" t="s">
        <v>20</v>
      </c>
      <c r="G7" s="3">
        <v>2183.6609191606499</v>
      </c>
      <c r="H7" s="3" t="s">
        <v>15</v>
      </c>
      <c r="I7" s="2">
        <v>2011</v>
      </c>
      <c r="J7" s="3">
        <v>2183.6609203686976</v>
      </c>
      <c r="K7" s="3">
        <v>0.87618478467982563</v>
      </c>
    </row>
    <row r="8" spans="1:11" x14ac:dyDescent="0.2">
      <c r="A8" s="2">
        <v>7</v>
      </c>
      <c r="B8" s="3" t="s">
        <v>11</v>
      </c>
      <c r="C8" s="3" t="s">
        <v>12</v>
      </c>
      <c r="D8" s="3" t="s">
        <v>13</v>
      </c>
      <c r="E8" s="2">
        <v>1993</v>
      </c>
      <c r="F8" s="3" t="s">
        <v>20</v>
      </c>
      <c r="G8" s="3">
        <v>7542.7428949205105</v>
      </c>
      <c r="H8" s="3" t="s">
        <v>15</v>
      </c>
      <c r="I8" s="2">
        <v>2010</v>
      </c>
      <c r="J8" s="3">
        <v>7535.425411507681</v>
      </c>
      <c r="K8" s="3">
        <v>3.0235578381546371</v>
      </c>
    </row>
    <row r="9" spans="1:11" x14ac:dyDescent="0.2">
      <c r="A9" s="2">
        <v>8</v>
      </c>
      <c r="B9" s="3" t="s">
        <v>11</v>
      </c>
      <c r="C9" s="3" t="s">
        <v>12</v>
      </c>
      <c r="D9" s="3" t="s">
        <v>13</v>
      </c>
      <c r="E9" s="2">
        <v>1993</v>
      </c>
      <c r="F9" s="3" t="s">
        <v>21</v>
      </c>
      <c r="G9" s="3">
        <v>10738.971026790901</v>
      </c>
      <c r="H9" s="3" t="s">
        <v>15</v>
      </c>
      <c r="I9" s="2">
        <v>2012</v>
      </c>
      <c r="J9" s="3">
        <v>21.090632945893262</v>
      </c>
      <c r="K9" s="3">
        <v>8.4625280024421597E-3</v>
      </c>
    </row>
    <row r="10" spans="1:11" x14ac:dyDescent="0.2">
      <c r="A10" s="2">
        <v>9</v>
      </c>
      <c r="B10" s="3" t="s">
        <v>11</v>
      </c>
      <c r="C10" s="3" t="s">
        <v>12</v>
      </c>
      <c r="D10" s="3" t="s">
        <v>13</v>
      </c>
      <c r="E10" s="2">
        <v>1993</v>
      </c>
      <c r="F10" s="3" t="s">
        <v>22</v>
      </c>
      <c r="G10" s="3">
        <v>358.94456535917101</v>
      </c>
      <c r="H10" s="3" t="s">
        <v>15</v>
      </c>
      <c r="I10" s="2">
        <v>2011</v>
      </c>
      <c r="J10" s="3">
        <v>358.94457832783996</v>
      </c>
      <c r="K10" s="3">
        <v>0.14402500641952579</v>
      </c>
    </row>
    <row r="11" spans="1:11" x14ac:dyDescent="0.2">
      <c r="A11" s="2">
        <v>10</v>
      </c>
      <c r="B11" s="3" t="s">
        <v>11</v>
      </c>
      <c r="C11" s="3" t="s">
        <v>12</v>
      </c>
      <c r="D11" s="3" t="s">
        <v>13</v>
      </c>
      <c r="E11" s="2">
        <v>1993</v>
      </c>
      <c r="F11" s="3" t="s">
        <v>23</v>
      </c>
      <c r="G11" s="3">
        <v>2036.02639744206</v>
      </c>
      <c r="H11" s="3" t="s">
        <v>15</v>
      </c>
      <c r="I11" s="2">
        <v>2011</v>
      </c>
      <c r="J11" s="3">
        <v>2036.0263974420809</v>
      </c>
      <c r="K11" s="3">
        <v>0.81694705162559045</v>
      </c>
    </row>
    <row r="12" spans="1:11" x14ac:dyDescent="0.2">
      <c r="A12" s="2">
        <v>11</v>
      </c>
      <c r="B12" s="3" t="s">
        <v>11</v>
      </c>
      <c r="C12" s="3" t="s">
        <v>12</v>
      </c>
      <c r="D12" s="3" t="s">
        <v>13</v>
      </c>
      <c r="E12" s="2">
        <v>1993</v>
      </c>
      <c r="F12" s="3" t="s">
        <v>24</v>
      </c>
      <c r="G12" s="3">
        <v>2482.5399065993702</v>
      </c>
      <c r="H12" s="3" t="s">
        <v>15</v>
      </c>
      <c r="I12" s="2">
        <v>2011</v>
      </c>
      <c r="J12" s="3">
        <v>2482.5399065997408</v>
      </c>
      <c r="K12" s="3">
        <v>0.99610872422258001</v>
      </c>
    </row>
    <row r="13" spans="1:11" x14ac:dyDescent="0.2">
      <c r="A13" s="2">
        <v>12</v>
      </c>
      <c r="B13" s="3" t="s">
        <v>11</v>
      </c>
      <c r="C13" s="3" t="s">
        <v>12</v>
      </c>
      <c r="D13" s="3" t="s">
        <v>13</v>
      </c>
      <c r="E13" s="2">
        <v>1993</v>
      </c>
      <c r="F13" s="3" t="s">
        <v>25</v>
      </c>
      <c r="G13" s="3">
        <v>9913.2446516798191</v>
      </c>
      <c r="H13" s="3" t="s">
        <v>15</v>
      </c>
      <c r="I13" s="2">
        <v>2011</v>
      </c>
      <c r="J13" s="3">
        <v>9913.2446516803629</v>
      </c>
      <c r="K13" s="3">
        <v>3.9776478342362984</v>
      </c>
    </row>
    <row r="14" spans="1:11" x14ac:dyDescent="0.2">
      <c r="A14" s="2">
        <v>13</v>
      </c>
      <c r="B14" s="3" t="s">
        <v>11</v>
      </c>
      <c r="C14" s="3" t="s">
        <v>12</v>
      </c>
      <c r="D14" s="3" t="s">
        <v>13</v>
      </c>
      <c r="E14" s="2">
        <v>1993</v>
      </c>
      <c r="F14" s="3" t="s">
        <v>26</v>
      </c>
      <c r="G14" s="3">
        <v>416.12267042973104</v>
      </c>
      <c r="H14" s="3" t="s">
        <v>15</v>
      </c>
      <c r="I14" s="2">
        <v>2011</v>
      </c>
      <c r="J14" s="3">
        <v>416.12267042968824</v>
      </c>
      <c r="K14" s="3">
        <v>0.16696747603527654</v>
      </c>
    </row>
    <row r="15" spans="1:11" x14ac:dyDescent="0.2">
      <c r="A15" s="2">
        <v>14</v>
      </c>
      <c r="B15" s="3" t="s">
        <v>11</v>
      </c>
      <c r="C15" s="3" t="s">
        <v>12</v>
      </c>
      <c r="D15" s="3" t="s">
        <v>13</v>
      </c>
      <c r="E15" s="2">
        <v>1993</v>
      </c>
      <c r="F15" s="3" t="s">
        <v>27</v>
      </c>
      <c r="G15" s="3">
        <v>999.49043035455497</v>
      </c>
      <c r="H15" s="3" t="s">
        <v>15</v>
      </c>
      <c r="I15" s="2">
        <v>2011</v>
      </c>
      <c r="J15" s="3">
        <v>999.49043035454883</v>
      </c>
      <c r="K15" s="3">
        <v>0.40104134270163322</v>
      </c>
    </row>
    <row r="16" spans="1:11" x14ac:dyDescent="0.2">
      <c r="A16" s="2">
        <v>15</v>
      </c>
      <c r="B16" s="3" t="s">
        <v>11</v>
      </c>
      <c r="C16" s="3" t="s">
        <v>12</v>
      </c>
      <c r="D16" s="3" t="s">
        <v>13</v>
      </c>
      <c r="E16" s="2">
        <v>1993</v>
      </c>
      <c r="F16" s="3" t="s">
        <v>28</v>
      </c>
      <c r="G16" s="3">
        <v>9940.2200272208593</v>
      </c>
      <c r="H16" s="3" t="s">
        <v>15</v>
      </c>
      <c r="I16" s="2">
        <v>2011</v>
      </c>
      <c r="J16" s="3">
        <v>9940.2200142499951</v>
      </c>
      <c r="K16" s="3">
        <v>3.9884715853160868</v>
      </c>
    </row>
    <row r="17" spans="1:11" x14ac:dyDescent="0.2">
      <c r="A17" s="2">
        <v>16</v>
      </c>
      <c r="B17" s="3" t="s">
        <v>29</v>
      </c>
      <c r="C17" s="3" t="s">
        <v>30</v>
      </c>
      <c r="D17" s="3" t="s">
        <v>31</v>
      </c>
      <c r="E17" s="2">
        <v>1993</v>
      </c>
      <c r="F17" s="3" t="s">
        <v>32</v>
      </c>
      <c r="G17" s="3">
        <v>9835.5169613259495</v>
      </c>
      <c r="H17" s="3" t="s">
        <v>15</v>
      </c>
      <c r="I17" s="2">
        <v>2011</v>
      </c>
      <c r="J17" s="3">
        <v>9835.5169863746723</v>
      </c>
      <c r="K17" s="3">
        <v>5.3778351103513051</v>
      </c>
    </row>
    <row r="18" spans="1:11" x14ac:dyDescent="0.2">
      <c r="A18" s="2">
        <v>17</v>
      </c>
      <c r="B18" s="3" t="s">
        <v>29</v>
      </c>
      <c r="C18" s="3" t="s">
        <v>30</v>
      </c>
      <c r="D18" s="3" t="s">
        <v>31</v>
      </c>
      <c r="E18" s="2">
        <v>1993</v>
      </c>
      <c r="F18" s="3" t="s">
        <v>33</v>
      </c>
      <c r="G18" s="3">
        <v>19700.907591097199</v>
      </c>
      <c r="H18" s="3" t="s">
        <v>15</v>
      </c>
      <c r="I18" s="2">
        <v>1998</v>
      </c>
      <c r="J18" s="3">
        <v>17757.583085313385</v>
      </c>
      <c r="K18" s="3">
        <v>9.7094391604908079</v>
      </c>
    </row>
    <row r="19" spans="1:11" x14ac:dyDescent="0.2">
      <c r="A19" s="2">
        <v>18</v>
      </c>
      <c r="B19" s="3" t="s">
        <v>29</v>
      </c>
      <c r="C19" s="3" t="s">
        <v>30</v>
      </c>
      <c r="D19" s="3" t="s">
        <v>31</v>
      </c>
      <c r="E19" s="2">
        <v>1993</v>
      </c>
      <c r="F19" s="3" t="s">
        <v>34</v>
      </c>
      <c r="G19" s="3">
        <v>5072.3680563671296</v>
      </c>
      <c r="H19" s="3" t="s">
        <v>15</v>
      </c>
      <c r="I19" s="2">
        <v>2017</v>
      </c>
      <c r="J19" s="3">
        <v>5072.3680563672042</v>
      </c>
      <c r="K19" s="3">
        <v>2.7734545183486734</v>
      </c>
    </row>
    <row r="20" spans="1:11" x14ac:dyDescent="0.2">
      <c r="A20" s="2">
        <v>19</v>
      </c>
      <c r="B20" s="3" t="s">
        <v>29</v>
      </c>
      <c r="C20" s="3" t="s">
        <v>30</v>
      </c>
      <c r="D20" s="3" t="s">
        <v>31</v>
      </c>
      <c r="E20" s="2">
        <v>1993</v>
      </c>
      <c r="F20" s="3" t="s">
        <v>35</v>
      </c>
      <c r="G20" s="3">
        <v>4097.4852883211597</v>
      </c>
      <c r="H20" s="3" t="s">
        <v>15</v>
      </c>
      <c r="I20" s="2">
        <v>2010</v>
      </c>
      <c r="J20" s="3">
        <v>4097.4852955645283</v>
      </c>
      <c r="K20" s="3">
        <v>2.2404109836993267</v>
      </c>
    </row>
    <row r="21" spans="1:11" x14ac:dyDescent="0.2">
      <c r="A21" s="2">
        <v>20</v>
      </c>
      <c r="B21" s="3" t="s">
        <v>29</v>
      </c>
      <c r="C21" s="3" t="s">
        <v>30</v>
      </c>
      <c r="D21" s="3" t="s">
        <v>31</v>
      </c>
      <c r="E21" s="2">
        <v>1993</v>
      </c>
      <c r="F21" s="3" t="s">
        <v>36</v>
      </c>
      <c r="G21" s="3">
        <v>12165.466111375401</v>
      </c>
      <c r="H21" s="3" t="s">
        <v>15</v>
      </c>
      <c r="I21" s="2">
        <v>2008</v>
      </c>
      <c r="J21" s="3">
        <v>12020.115680090717</v>
      </c>
      <c r="K21" s="3">
        <v>6.5723235722561597</v>
      </c>
    </row>
    <row r="22" spans="1:11" x14ac:dyDescent="0.2">
      <c r="A22" s="2">
        <v>21</v>
      </c>
      <c r="B22" s="3" t="s">
        <v>29</v>
      </c>
      <c r="C22" s="3" t="s">
        <v>30</v>
      </c>
      <c r="D22" s="3" t="s">
        <v>31</v>
      </c>
      <c r="E22" s="2">
        <v>1993</v>
      </c>
      <c r="F22" s="3" t="s">
        <v>37</v>
      </c>
      <c r="G22" s="3">
        <v>4221.9703766333105</v>
      </c>
      <c r="H22" s="3" t="s">
        <v>15</v>
      </c>
      <c r="I22" s="2">
        <v>2011</v>
      </c>
      <c r="J22" s="3">
        <v>4221.9703772269531</v>
      </c>
      <c r="K22" s="3">
        <v>2.3084765712842552</v>
      </c>
    </row>
    <row r="23" spans="1:11" x14ac:dyDescent="0.2">
      <c r="A23" s="2">
        <v>22</v>
      </c>
      <c r="B23" s="3" t="s">
        <v>29</v>
      </c>
      <c r="C23" s="3" t="s">
        <v>30</v>
      </c>
      <c r="D23" s="3" t="s">
        <v>31</v>
      </c>
      <c r="E23" s="2">
        <v>1993</v>
      </c>
      <c r="F23" s="3" t="s">
        <v>38</v>
      </c>
      <c r="G23" s="3">
        <v>9053.8440659911103</v>
      </c>
      <c r="H23" s="3" t="s">
        <v>15</v>
      </c>
      <c r="I23" s="2">
        <v>2011</v>
      </c>
      <c r="J23" s="3">
        <v>9053.8440572805303</v>
      </c>
      <c r="K23" s="3">
        <v>4.9504342804084462</v>
      </c>
    </row>
    <row r="24" spans="1:11" x14ac:dyDescent="0.2">
      <c r="A24" s="2">
        <v>23</v>
      </c>
      <c r="B24" s="3" t="s">
        <v>29</v>
      </c>
      <c r="C24" s="3" t="s">
        <v>30</v>
      </c>
      <c r="D24" s="3" t="s">
        <v>31</v>
      </c>
      <c r="E24" s="2">
        <v>1993</v>
      </c>
      <c r="F24" s="3" t="s">
        <v>38</v>
      </c>
      <c r="G24" s="3">
        <v>36280.814407176294</v>
      </c>
      <c r="H24" s="3" t="s">
        <v>15</v>
      </c>
      <c r="I24" s="2">
        <v>2009</v>
      </c>
      <c r="J24" s="3">
        <v>36006.835206839845</v>
      </c>
      <c r="K24" s="3">
        <v>19.687711673542768</v>
      </c>
    </row>
    <row r="25" spans="1:11" x14ac:dyDescent="0.2">
      <c r="A25" s="2">
        <v>24</v>
      </c>
      <c r="B25" s="3" t="s">
        <v>39</v>
      </c>
      <c r="C25" s="3" t="s">
        <v>30</v>
      </c>
      <c r="D25" s="3" t="s">
        <v>40</v>
      </c>
      <c r="E25" s="2">
        <v>1999</v>
      </c>
      <c r="F25" s="3" t="s">
        <v>41</v>
      </c>
      <c r="G25" s="3">
        <v>8960.4390533837905</v>
      </c>
      <c r="H25" s="3" t="s">
        <v>15</v>
      </c>
      <c r="I25" s="2">
        <v>2010</v>
      </c>
      <c r="J25" s="3">
        <v>5.2780147568535876</v>
      </c>
      <c r="K25" s="3">
        <v>1.3145733208092777E-3</v>
      </c>
    </row>
    <row r="26" spans="1:11" x14ac:dyDescent="0.2">
      <c r="A26" s="2">
        <v>25</v>
      </c>
      <c r="B26" s="3" t="s">
        <v>42</v>
      </c>
      <c r="C26" s="3" t="s">
        <v>43</v>
      </c>
      <c r="D26" s="3" t="s">
        <v>44</v>
      </c>
      <c r="E26" s="2">
        <v>1993</v>
      </c>
      <c r="F26" s="3" t="s">
        <v>32</v>
      </c>
      <c r="G26" s="3">
        <v>63.239900876925198</v>
      </c>
      <c r="H26" s="3" t="s">
        <v>15</v>
      </c>
      <c r="I26" s="2">
        <v>2011</v>
      </c>
      <c r="J26" s="3">
        <v>39.533477999585529</v>
      </c>
      <c r="K26" s="3">
        <v>0.13586108265313293</v>
      </c>
    </row>
    <row r="27" spans="1:11" x14ac:dyDescent="0.2">
      <c r="A27" s="2">
        <v>26</v>
      </c>
      <c r="B27" s="3" t="s">
        <v>45</v>
      </c>
      <c r="C27" s="3" t="s">
        <v>12</v>
      </c>
      <c r="D27" s="3" t="s">
        <v>46</v>
      </c>
      <c r="E27" s="2">
        <v>2004</v>
      </c>
      <c r="F27" s="3" t="s">
        <v>32</v>
      </c>
      <c r="G27" s="3">
        <v>9134.8883926022609</v>
      </c>
      <c r="H27" s="3" t="s">
        <v>15</v>
      </c>
      <c r="I27" s="2">
        <v>2011</v>
      </c>
      <c r="J27" s="3">
        <v>9.6219414727820851</v>
      </c>
      <c r="K27" s="3">
        <v>3.2823060295320236E-3</v>
      </c>
    </row>
    <row r="28" spans="1:11" x14ac:dyDescent="0.2">
      <c r="A28" s="2">
        <v>27</v>
      </c>
      <c r="B28" s="3" t="s">
        <v>45</v>
      </c>
      <c r="C28" s="3" t="s">
        <v>12</v>
      </c>
      <c r="D28" s="3" t="s">
        <v>46</v>
      </c>
      <c r="E28" s="2">
        <v>2004</v>
      </c>
      <c r="F28" s="3" t="s">
        <v>32</v>
      </c>
      <c r="G28" s="3">
        <v>10648.5850393582</v>
      </c>
      <c r="H28" s="3" t="s">
        <v>15</v>
      </c>
      <c r="I28" s="2">
        <v>2011</v>
      </c>
      <c r="J28" s="3">
        <v>10648.585079499218</v>
      </c>
      <c r="K28" s="3">
        <v>3.6325220966365994</v>
      </c>
    </row>
    <row r="29" spans="1:11" x14ac:dyDescent="0.2">
      <c r="A29" s="2">
        <v>28</v>
      </c>
      <c r="B29" s="3" t="s">
        <v>45</v>
      </c>
      <c r="C29" s="3" t="s">
        <v>12</v>
      </c>
      <c r="D29" s="3" t="s">
        <v>46</v>
      </c>
      <c r="E29" s="2">
        <v>2004</v>
      </c>
      <c r="F29" s="3" t="s">
        <v>32</v>
      </c>
      <c r="G29" s="3">
        <v>10781.760399514</v>
      </c>
      <c r="H29" s="3" t="s">
        <v>15</v>
      </c>
      <c r="I29" s="2">
        <v>2011</v>
      </c>
      <c r="J29" s="3">
        <v>10617.612218698641</v>
      </c>
      <c r="K29" s="3">
        <v>3.6219564111099132</v>
      </c>
    </row>
    <row r="30" spans="1:11" x14ac:dyDescent="0.2">
      <c r="A30" s="2">
        <v>29</v>
      </c>
      <c r="B30" s="3" t="s">
        <v>45</v>
      </c>
      <c r="C30" s="3" t="s">
        <v>12</v>
      </c>
      <c r="D30" s="3" t="s">
        <v>46</v>
      </c>
      <c r="E30" s="2">
        <v>2004</v>
      </c>
      <c r="F30" s="3" t="s">
        <v>47</v>
      </c>
      <c r="G30" s="3">
        <v>5559.3807473164097</v>
      </c>
      <c r="H30" s="3" t="s">
        <v>15</v>
      </c>
      <c r="I30" s="2">
        <v>2011</v>
      </c>
      <c r="J30" s="3">
        <v>5540.8948536039825</v>
      </c>
      <c r="K30" s="3">
        <v>1.8901499908758799</v>
      </c>
    </row>
    <row r="31" spans="1:11" x14ac:dyDescent="0.2">
      <c r="A31" s="2">
        <v>30</v>
      </c>
      <c r="B31" s="3" t="s">
        <v>45</v>
      </c>
      <c r="C31" s="3" t="s">
        <v>12</v>
      </c>
      <c r="D31" s="3" t="s">
        <v>46</v>
      </c>
      <c r="E31" s="2">
        <v>2004</v>
      </c>
      <c r="F31" s="3" t="s">
        <v>48</v>
      </c>
      <c r="G31" s="3">
        <v>9936.7961062648501</v>
      </c>
      <c r="H31" s="3" t="s">
        <v>15</v>
      </c>
      <c r="I31" s="2">
        <v>2014</v>
      </c>
      <c r="J31" s="3">
        <v>890.1152805178715</v>
      </c>
      <c r="K31" s="3">
        <v>0.30364254038407062</v>
      </c>
    </row>
    <row r="32" spans="1:11" x14ac:dyDescent="0.2">
      <c r="A32" s="2">
        <v>31</v>
      </c>
      <c r="B32" s="3" t="s">
        <v>45</v>
      </c>
      <c r="C32" s="3" t="s">
        <v>12</v>
      </c>
      <c r="D32" s="3" t="s">
        <v>46</v>
      </c>
      <c r="E32" s="2">
        <v>2004</v>
      </c>
      <c r="F32" s="3" t="s">
        <v>49</v>
      </c>
      <c r="G32" s="3">
        <v>6537.1319754439801</v>
      </c>
      <c r="H32" s="3" t="s">
        <v>15</v>
      </c>
      <c r="I32" s="2">
        <v>2010</v>
      </c>
      <c r="J32" s="3">
        <v>77.748635436049753</v>
      </c>
      <c r="K32" s="3">
        <v>2.6522174927119599E-2</v>
      </c>
    </row>
    <row r="33" spans="1:11" x14ac:dyDescent="0.2">
      <c r="A33" s="2">
        <v>32</v>
      </c>
      <c r="B33" s="3" t="s">
        <v>45</v>
      </c>
      <c r="C33" s="3" t="s">
        <v>12</v>
      </c>
      <c r="D33" s="3" t="s">
        <v>46</v>
      </c>
      <c r="E33" s="2">
        <v>2004</v>
      </c>
      <c r="F33" s="3" t="s">
        <v>50</v>
      </c>
      <c r="G33" s="3">
        <v>4521.6379040789798</v>
      </c>
      <c r="H33" s="3" t="s">
        <v>15</v>
      </c>
      <c r="I33" s="2">
        <v>2010</v>
      </c>
      <c r="J33" s="3">
        <v>17.527897029963764</v>
      </c>
      <c r="K33" s="3">
        <v>5.979242574818089E-3</v>
      </c>
    </row>
    <row r="34" spans="1:11" x14ac:dyDescent="0.2">
      <c r="A34" s="2">
        <v>33</v>
      </c>
      <c r="B34" s="3" t="s">
        <v>45</v>
      </c>
      <c r="C34" s="3" t="s">
        <v>12</v>
      </c>
      <c r="D34" s="3" t="s">
        <v>46</v>
      </c>
      <c r="E34" s="2">
        <v>2004</v>
      </c>
      <c r="F34" s="3" t="s">
        <v>51</v>
      </c>
      <c r="G34" s="3">
        <v>4951.4603575854499</v>
      </c>
      <c r="H34" s="3" t="s">
        <v>15</v>
      </c>
      <c r="I34" s="2">
        <v>2010</v>
      </c>
      <c r="J34" s="3">
        <v>6.4828244637895329</v>
      </c>
      <c r="K34" s="3">
        <v>2.2114678088705521E-3</v>
      </c>
    </row>
    <row r="35" spans="1:11" hidden="1" x14ac:dyDescent="0.2">
      <c r="A35" s="2">
        <v>34</v>
      </c>
      <c r="B35" s="3" t="s">
        <v>45</v>
      </c>
      <c r="C35" s="3" t="s">
        <v>12</v>
      </c>
      <c r="D35" s="3" t="s">
        <v>46</v>
      </c>
      <c r="E35" s="2">
        <v>2004</v>
      </c>
      <c r="F35" s="3" t="s">
        <v>52</v>
      </c>
      <c r="G35" s="3">
        <v>825.58052290840601</v>
      </c>
      <c r="H35" s="3" t="s">
        <v>15</v>
      </c>
      <c r="I35" s="2">
        <v>2011</v>
      </c>
      <c r="J35" s="3">
        <v>3.4975517942316105E-2</v>
      </c>
      <c r="K35" s="3">
        <v>1.1931100781771464E-5</v>
      </c>
    </row>
    <row r="36" spans="1:11" x14ac:dyDescent="0.2">
      <c r="A36" s="2">
        <v>35</v>
      </c>
      <c r="B36" s="3" t="s">
        <v>45</v>
      </c>
      <c r="C36" s="3" t="s">
        <v>12</v>
      </c>
      <c r="D36" s="3" t="s">
        <v>46</v>
      </c>
      <c r="E36" s="2">
        <v>2004</v>
      </c>
      <c r="F36" s="3" t="s">
        <v>53</v>
      </c>
      <c r="G36" s="3">
        <v>20959.210640464</v>
      </c>
      <c r="H36" s="3" t="s">
        <v>15</v>
      </c>
      <c r="I36" s="2">
        <v>2005</v>
      </c>
      <c r="J36" s="3">
        <v>2695.5961645877805</v>
      </c>
      <c r="K36" s="3">
        <v>0.91954119334833451</v>
      </c>
    </row>
    <row r="37" spans="1:11" x14ac:dyDescent="0.2">
      <c r="A37" s="2">
        <v>36</v>
      </c>
      <c r="B37" s="3" t="s">
        <v>54</v>
      </c>
      <c r="C37" s="3" t="s">
        <v>55</v>
      </c>
      <c r="D37" s="3" t="s">
        <v>56</v>
      </c>
      <c r="E37" s="2">
        <v>1999</v>
      </c>
      <c r="F37" s="3" t="s">
        <v>33</v>
      </c>
      <c r="G37" s="3">
        <v>19700.907591097199</v>
      </c>
      <c r="H37" s="3" t="s">
        <v>15</v>
      </c>
      <c r="I37" s="2">
        <v>1998</v>
      </c>
      <c r="J37" s="3">
        <v>3345.2417432482589</v>
      </c>
      <c r="K37" s="3">
        <v>24.383978360705513</v>
      </c>
    </row>
    <row r="38" spans="1:11" x14ac:dyDescent="0.2">
      <c r="A38" s="2">
        <v>37</v>
      </c>
      <c r="B38" s="3" t="s">
        <v>57</v>
      </c>
      <c r="C38" s="3" t="s">
        <v>12</v>
      </c>
      <c r="D38" s="3" t="s">
        <v>58</v>
      </c>
      <c r="E38" s="2">
        <v>1993</v>
      </c>
      <c r="F38" s="3" t="s">
        <v>32</v>
      </c>
      <c r="G38" s="3">
        <v>11091.419736460599</v>
      </c>
      <c r="H38" s="3" t="s">
        <v>15</v>
      </c>
      <c r="I38" s="2">
        <v>2012</v>
      </c>
      <c r="J38" s="3">
        <v>22.065999163848147</v>
      </c>
      <c r="K38" s="3">
        <v>5.4206826518097629E-3</v>
      </c>
    </row>
    <row r="39" spans="1:11" x14ac:dyDescent="0.2">
      <c r="A39" s="2">
        <v>38</v>
      </c>
      <c r="B39" s="3" t="s">
        <v>57</v>
      </c>
      <c r="C39" s="3" t="s">
        <v>12</v>
      </c>
      <c r="D39" s="3" t="s">
        <v>58</v>
      </c>
      <c r="E39" s="2">
        <v>1993</v>
      </c>
      <c r="F39" s="3" t="s">
        <v>59</v>
      </c>
      <c r="G39" s="3">
        <v>8115.9274211762504</v>
      </c>
      <c r="H39" s="3" t="s">
        <v>15</v>
      </c>
      <c r="I39" s="2">
        <v>2011</v>
      </c>
      <c r="J39" s="3">
        <v>8115.9274290053891</v>
      </c>
      <c r="K39" s="3">
        <v>1.993740083604912</v>
      </c>
    </row>
    <row r="40" spans="1:11" x14ac:dyDescent="0.2">
      <c r="A40" s="2">
        <v>39</v>
      </c>
      <c r="B40" s="3" t="s">
        <v>57</v>
      </c>
      <c r="C40" s="3" t="s">
        <v>12</v>
      </c>
      <c r="D40" s="3" t="s">
        <v>58</v>
      </c>
      <c r="E40" s="2">
        <v>1993</v>
      </c>
      <c r="F40" s="3" t="s">
        <v>60</v>
      </c>
      <c r="G40" s="3">
        <v>9179.2774714197985</v>
      </c>
      <c r="H40" s="3" t="s">
        <v>15</v>
      </c>
      <c r="I40" s="2">
        <v>2012</v>
      </c>
      <c r="J40" s="3">
        <v>9065.3835322229006</v>
      </c>
      <c r="K40" s="3">
        <v>2.2269812882813889</v>
      </c>
    </row>
    <row r="41" spans="1:11" x14ac:dyDescent="0.2">
      <c r="A41" s="2">
        <v>40</v>
      </c>
      <c r="B41" s="3" t="s">
        <v>57</v>
      </c>
      <c r="C41" s="3" t="s">
        <v>12</v>
      </c>
      <c r="D41" s="3" t="s">
        <v>58</v>
      </c>
      <c r="E41" s="2">
        <v>1993</v>
      </c>
      <c r="F41" s="3" t="s">
        <v>61</v>
      </c>
      <c r="G41" s="3">
        <v>7705.9382691283899</v>
      </c>
      <c r="H41" s="3" t="s">
        <v>15</v>
      </c>
      <c r="I41" s="2">
        <v>2011</v>
      </c>
      <c r="J41" s="3">
        <v>6367.6719692685574</v>
      </c>
      <c r="K41" s="3">
        <v>1.5642676644699851</v>
      </c>
    </row>
    <row r="42" spans="1:11" x14ac:dyDescent="0.2">
      <c r="A42" s="2">
        <v>41</v>
      </c>
      <c r="B42" s="3" t="s">
        <v>57</v>
      </c>
      <c r="C42" s="3" t="s">
        <v>12</v>
      </c>
      <c r="D42" s="3" t="s">
        <v>58</v>
      </c>
      <c r="E42" s="2">
        <v>1993</v>
      </c>
      <c r="F42" s="3" t="s">
        <v>62</v>
      </c>
      <c r="G42" s="3">
        <v>11517.7212205657</v>
      </c>
      <c r="H42" s="3" t="s">
        <v>15</v>
      </c>
      <c r="I42" s="2">
        <v>2012</v>
      </c>
      <c r="J42" s="3">
        <v>131.87674108236345</v>
      </c>
      <c r="K42" s="3">
        <v>3.2396537190736881E-2</v>
      </c>
    </row>
    <row r="43" spans="1:11" x14ac:dyDescent="0.2">
      <c r="A43" s="2">
        <v>42</v>
      </c>
      <c r="B43" s="3" t="s">
        <v>57</v>
      </c>
      <c r="C43" s="3" t="s">
        <v>12</v>
      </c>
      <c r="D43" s="3" t="s">
        <v>58</v>
      </c>
      <c r="E43" s="2">
        <v>1993</v>
      </c>
      <c r="F43" s="3" t="s">
        <v>63</v>
      </c>
      <c r="G43" s="3">
        <v>7472.3143309805391</v>
      </c>
      <c r="H43" s="3" t="s">
        <v>15</v>
      </c>
      <c r="I43" s="2">
        <v>2011</v>
      </c>
      <c r="J43" s="3">
        <v>7472.3143309806082</v>
      </c>
      <c r="K43" s="3">
        <v>1.8356315688245626</v>
      </c>
    </row>
    <row r="44" spans="1:11" x14ac:dyDescent="0.2">
      <c r="A44" s="2">
        <v>43</v>
      </c>
      <c r="B44" s="3" t="s">
        <v>57</v>
      </c>
      <c r="C44" s="3" t="s">
        <v>12</v>
      </c>
      <c r="D44" s="3" t="s">
        <v>58</v>
      </c>
      <c r="E44" s="2">
        <v>1993</v>
      </c>
      <c r="F44" s="3" t="s">
        <v>64</v>
      </c>
      <c r="G44" s="3">
        <v>1423.50652660576</v>
      </c>
      <c r="H44" s="3" t="s">
        <v>15</v>
      </c>
      <c r="I44" s="2">
        <v>2012</v>
      </c>
      <c r="J44" s="3">
        <v>1423.5065096975441</v>
      </c>
      <c r="K44" s="3">
        <v>0.34969533826947108</v>
      </c>
    </row>
    <row r="45" spans="1:11" x14ac:dyDescent="0.2">
      <c r="A45" s="2">
        <v>44</v>
      </c>
      <c r="B45" s="3" t="s">
        <v>57</v>
      </c>
      <c r="C45" s="3" t="s">
        <v>12</v>
      </c>
      <c r="D45" s="3" t="s">
        <v>58</v>
      </c>
      <c r="E45" s="2">
        <v>1993</v>
      </c>
      <c r="F45" s="3" t="s">
        <v>64</v>
      </c>
      <c r="G45" s="3">
        <v>2950.73374086696</v>
      </c>
      <c r="H45" s="3" t="s">
        <v>15</v>
      </c>
      <c r="I45" s="2">
        <v>2011</v>
      </c>
      <c r="J45" s="3">
        <v>2950.7337450685195</v>
      </c>
      <c r="K45" s="3">
        <v>0.72487047168061114</v>
      </c>
    </row>
    <row r="46" spans="1:11" x14ac:dyDescent="0.2">
      <c r="A46" s="2">
        <v>45</v>
      </c>
      <c r="B46" s="3" t="s">
        <v>57</v>
      </c>
      <c r="C46" s="3" t="s">
        <v>12</v>
      </c>
      <c r="D46" s="3" t="s">
        <v>58</v>
      </c>
      <c r="E46" s="2">
        <v>1993</v>
      </c>
      <c r="F46" s="3" t="s">
        <v>65</v>
      </c>
      <c r="G46" s="3">
        <v>4114.3796139931501</v>
      </c>
      <c r="H46" s="3" t="s">
        <v>15</v>
      </c>
      <c r="I46" s="2">
        <v>2012</v>
      </c>
      <c r="J46" s="3">
        <v>4114.3796549701483</v>
      </c>
      <c r="K46" s="3">
        <v>1.0107290521063488</v>
      </c>
    </row>
    <row r="47" spans="1:11" x14ac:dyDescent="0.2">
      <c r="A47" s="2">
        <v>46</v>
      </c>
      <c r="B47" s="3" t="s">
        <v>57</v>
      </c>
      <c r="C47" s="3" t="s">
        <v>12</v>
      </c>
      <c r="D47" s="3" t="s">
        <v>58</v>
      </c>
      <c r="E47" s="2">
        <v>1993</v>
      </c>
      <c r="F47" s="3" t="s">
        <v>66</v>
      </c>
      <c r="G47" s="3">
        <v>5942.3962884387902</v>
      </c>
      <c r="H47" s="3" t="s">
        <v>15</v>
      </c>
      <c r="I47" s="2">
        <v>2012</v>
      </c>
      <c r="J47" s="3">
        <v>5883.7983274266326</v>
      </c>
      <c r="K47" s="3">
        <v>1.445400377449608</v>
      </c>
    </row>
    <row r="48" spans="1:11" x14ac:dyDescent="0.2">
      <c r="A48" s="2">
        <v>47</v>
      </c>
      <c r="B48" s="3" t="s">
        <v>57</v>
      </c>
      <c r="C48" s="3" t="s">
        <v>12</v>
      </c>
      <c r="D48" s="3" t="s">
        <v>58</v>
      </c>
      <c r="E48" s="2">
        <v>1993</v>
      </c>
      <c r="F48" s="3" t="s">
        <v>67</v>
      </c>
      <c r="G48" s="3">
        <v>8428.9422895032894</v>
      </c>
      <c r="H48" s="3" t="s">
        <v>15</v>
      </c>
      <c r="I48" s="2">
        <v>2012</v>
      </c>
      <c r="J48" s="3">
        <v>8428.9423073508988</v>
      </c>
      <c r="K48" s="3">
        <v>2.0706345993803739</v>
      </c>
    </row>
    <row r="49" spans="1:11" x14ac:dyDescent="0.2">
      <c r="A49" s="2">
        <v>48</v>
      </c>
      <c r="B49" s="3" t="s">
        <v>57</v>
      </c>
      <c r="C49" s="3" t="s">
        <v>12</v>
      </c>
      <c r="D49" s="3" t="s">
        <v>58</v>
      </c>
      <c r="E49" s="2">
        <v>1993</v>
      </c>
      <c r="F49" s="3" t="s">
        <v>68</v>
      </c>
      <c r="G49" s="3">
        <v>9019.17895129932</v>
      </c>
      <c r="H49" s="3" t="s">
        <v>15</v>
      </c>
      <c r="I49" s="2">
        <v>2011</v>
      </c>
      <c r="J49" s="3">
        <v>9019.1789512992254</v>
      </c>
      <c r="K49" s="3">
        <v>2.2156307770995767</v>
      </c>
    </row>
    <row r="50" spans="1:11" x14ac:dyDescent="0.2">
      <c r="A50" s="2">
        <v>49</v>
      </c>
      <c r="B50" s="3" t="s">
        <v>57</v>
      </c>
      <c r="C50" s="3" t="s">
        <v>12</v>
      </c>
      <c r="D50" s="3" t="s">
        <v>58</v>
      </c>
      <c r="E50" s="2">
        <v>1993</v>
      </c>
      <c r="F50" s="3" t="s">
        <v>69</v>
      </c>
      <c r="G50" s="3">
        <v>9444.4675664604601</v>
      </c>
      <c r="H50" s="3" t="s">
        <v>15</v>
      </c>
      <c r="I50" s="2">
        <v>2012</v>
      </c>
      <c r="J50" s="3">
        <v>9442.7154570038329</v>
      </c>
      <c r="K50" s="3">
        <v>2.3196757818978417</v>
      </c>
    </row>
    <row r="51" spans="1:11" x14ac:dyDescent="0.2">
      <c r="A51" s="2">
        <v>50</v>
      </c>
      <c r="B51" s="3" t="s">
        <v>57</v>
      </c>
      <c r="C51" s="3" t="s">
        <v>12</v>
      </c>
      <c r="D51" s="3" t="s">
        <v>58</v>
      </c>
      <c r="E51" s="2">
        <v>1993</v>
      </c>
      <c r="F51" s="3" t="s">
        <v>70</v>
      </c>
      <c r="G51" s="3">
        <v>7394.737230495919</v>
      </c>
      <c r="H51" s="3" t="s">
        <v>15</v>
      </c>
      <c r="I51" s="2">
        <v>2011</v>
      </c>
      <c r="J51" s="3">
        <v>7394.7372304957034</v>
      </c>
      <c r="K51" s="3">
        <v>1.816574156574444</v>
      </c>
    </row>
    <row r="52" spans="1:11" x14ac:dyDescent="0.2">
      <c r="A52" s="2">
        <v>51</v>
      </c>
      <c r="B52" s="3" t="s">
        <v>57</v>
      </c>
      <c r="C52" s="3" t="s">
        <v>12</v>
      </c>
      <c r="D52" s="3" t="s">
        <v>58</v>
      </c>
      <c r="E52" s="2">
        <v>1993</v>
      </c>
      <c r="F52" s="3" t="s">
        <v>71</v>
      </c>
      <c r="G52" s="3">
        <v>2135.4775802773802</v>
      </c>
      <c r="H52" s="3" t="s">
        <v>15</v>
      </c>
      <c r="I52" s="2">
        <v>2012</v>
      </c>
      <c r="J52" s="3">
        <v>2135.4775860807204</v>
      </c>
      <c r="K52" s="3">
        <v>0.52459651694184273</v>
      </c>
    </row>
    <row r="53" spans="1:11" x14ac:dyDescent="0.2">
      <c r="A53" s="2">
        <v>52</v>
      </c>
      <c r="B53" s="3" t="s">
        <v>57</v>
      </c>
      <c r="C53" s="3" t="s">
        <v>12</v>
      </c>
      <c r="D53" s="3" t="s">
        <v>58</v>
      </c>
      <c r="E53" s="2">
        <v>1993</v>
      </c>
      <c r="F53" s="3" t="s">
        <v>72</v>
      </c>
      <c r="G53" s="3">
        <v>9227.4306642749689</v>
      </c>
      <c r="H53" s="3" t="s">
        <v>15</v>
      </c>
      <c r="I53" s="2">
        <v>2011</v>
      </c>
      <c r="J53" s="3">
        <v>9227.4306936957109</v>
      </c>
      <c r="K53" s="3">
        <v>2.2667894216202957</v>
      </c>
    </row>
    <row r="54" spans="1:11" x14ac:dyDescent="0.2">
      <c r="A54" s="2">
        <v>53</v>
      </c>
      <c r="B54" s="3" t="s">
        <v>57</v>
      </c>
      <c r="C54" s="3" t="s">
        <v>12</v>
      </c>
      <c r="D54" s="3" t="s">
        <v>58</v>
      </c>
      <c r="E54" s="2">
        <v>1993</v>
      </c>
      <c r="F54" s="3" t="s">
        <v>73</v>
      </c>
      <c r="G54" s="3">
        <v>7754.4447198612706</v>
      </c>
      <c r="H54" s="3" t="s">
        <v>15</v>
      </c>
      <c r="I54" s="2">
        <v>2011</v>
      </c>
      <c r="J54" s="3">
        <v>7754.4447000481205</v>
      </c>
      <c r="K54" s="3">
        <v>1.9049390670165569</v>
      </c>
    </row>
    <row r="55" spans="1:11" x14ac:dyDescent="0.2">
      <c r="A55" s="2">
        <v>54</v>
      </c>
      <c r="B55" s="3" t="s">
        <v>74</v>
      </c>
      <c r="C55" s="3" t="s">
        <v>12</v>
      </c>
      <c r="D55" s="3" t="s">
        <v>75</v>
      </c>
      <c r="E55" s="2">
        <v>1993</v>
      </c>
      <c r="F55" s="3" t="s">
        <v>76</v>
      </c>
      <c r="G55" s="3">
        <v>10184.8714555918</v>
      </c>
      <c r="H55" s="3" t="s">
        <v>15</v>
      </c>
      <c r="I55" s="2">
        <v>2011</v>
      </c>
      <c r="J55" s="3">
        <v>10170.799188926607</v>
      </c>
      <c r="K55" s="3">
        <v>4.0545943050964084</v>
      </c>
    </row>
    <row r="56" spans="1:11" x14ac:dyDescent="0.2">
      <c r="A56" s="2">
        <v>55</v>
      </c>
      <c r="B56" s="3" t="s">
        <v>74</v>
      </c>
      <c r="C56" s="3" t="s">
        <v>12</v>
      </c>
      <c r="D56" s="3" t="s">
        <v>75</v>
      </c>
      <c r="E56" s="2">
        <v>1993</v>
      </c>
      <c r="F56" s="3" t="s">
        <v>77</v>
      </c>
      <c r="G56" s="3">
        <v>9046.1544539798906</v>
      </c>
      <c r="H56" s="3" t="s">
        <v>15</v>
      </c>
      <c r="I56" s="2">
        <v>2011</v>
      </c>
      <c r="J56" s="3">
        <v>9025.4125396965137</v>
      </c>
      <c r="K56" s="3">
        <v>3.5979853308323206</v>
      </c>
    </row>
    <row r="57" spans="1:11" x14ac:dyDescent="0.2">
      <c r="A57" s="2">
        <v>56</v>
      </c>
      <c r="B57" s="3" t="s">
        <v>74</v>
      </c>
      <c r="C57" s="3" t="s">
        <v>12</v>
      </c>
      <c r="D57" s="3" t="s">
        <v>75</v>
      </c>
      <c r="E57" s="2">
        <v>1993</v>
      </c>
      <c r="F57" s="3" t="s">
        <v>78</v>
      </c>
      <c r="G57" s="3">
        <v>10604.2811644474</v>
      </c>
      <c r="H57" s="3" t="s">
        <v>15</v>
      </c>
      <c r="I57" s="2">
        <v>2011</v>
      </c>
      <c r="J57" s="3">
        <v>10604.280989979887</v>
      </c>
      <c r="K57" s="3">
        <v>4.227402047070818</v>
      </c>
    </row>
    <row r="58" spans="1:11" x14ac:dyDescent="0.2">
      <c r="A58" s="2">
        <v>57</v>
      </c>
      <c r="B58" s="3" t="s">
        <v>74</v>
      </c>
      <c r="C58" s="3" t="s">
        <v>12</v>
      </c>
      <c r="D58" s="3" t="s">
        <v>75</v>
      </c>
      <c r="E58" s="2">
        <v>1993</v>
      </c>
      <c r="F58" s="3" t="s">
        <v>79</v>
      </c>
      <c r="G58" s="3">
        <v>9461.0839896033194</v>
      </c>
      <c r="H58" s="3" t="s">
        <v>15</v>
      </c>
      <c r="I58" s="2">
        <v>2011</v>
      </c>
      <c r="J58" s="3">
        <v>9460.2031503200324</v>
      </c>
      <c r="K58" s="3">
        <v>3.7713148304121433</v>
      </c>
    </row>
    <row r="59" spans="1:11" x14ac:dyDescent="0.2">
      <c r="A59" s="2">
        <v>58</v>
      </c>
      <c r="B59" s="3" t="s">
        <v>74</v>
      </c>
      <c r="C59" s="3" t="s">
        <v>12</v>
      </c>
      <c r="D59" s="3" t="s">
        <v>75</v>
      </c>
      <c r="E59" s="2">
        <v>1993</v>
      </c>
      <c r="F59" s="3" t="s">
        <v>80</v>
      </c>
      <c r="G59" s="3">
        <v>1972.7150752216</v>
      </c>
      <c r="H59" s="3" t="s">
        <v>15</v>
      </c>
      <c r="I59" s="2">
        <v>2011</v>
      </c>
      <c r="J59" s="3">
        <v>1972.7150619400159</v>
      </c>
      <c r="K59" s="3">
        <v>0.78642386966289513</v>
      </c>
    </row>
    <row r="60" spans="1:11" x14ac:dyDescent="0.2">
      <c r="A60" s="2">
        <v>59</v>
      </c>
      <c r="B60" s="3" t="s">
        <v>74</v>
      </c>
      <c r="C60" s="3" t="s">
        <v>12</v>
      </c>
      <c r="D60" s="3" t="s">
        <v>75</v>
      </c>
      <c r="E60" s="2">
        <v>1993</v>
      </c>
      <c r="F60" s="3" t="s">
        <v>81</v>
      </c>
      <c r="G60" s="3">
        <v>9706.0100213287405</v>
      </c>
      <c r="H60" s="3" t="s">
        <v>15</v>
      </c>
      <c r="I60" s="2">
        <v>2009</v>
      </c>
      <c r="J60" s="3">
        <v>237.62531331203218</v>
      </c>
      <c r="K60" s="3">
        <v>9.4729452838936384E-2</v>
      </c>
    </row>
    <row r="61" spans="1:11" x14ac:dyDescent="0.2">
      <c r="A61" s="2">
        <v>60</v>
      </c>
      <c r="B61" s="3" t="s">
        <v>74</v>
      </c>
      <c r="C61" s="3" t="s">
        <v>12</v>
      </c>
      <c r="D61" s="3" t="s">
        <v>75</v>
      </c>
      <c r="E61" s="2">
        <v>1993</v>
      </c>
      <c r="F61" s="3" t="s">
        <v>82</v>
      </c>
      <c r="G61" s="3">
        <v>8891.1669658590599</v>
      </c>
      <c r="H61" s="3" t="s">
        <v>15</v>
      </c>
      <c r="I61" s="2">
        <v>2012</v>
      </c>
      <c r="J61" s="3">
        <v>8863.0942935438034</v>
      </c>
      <c r="K61" s="3">
        <v>3.5332770788809342</v>
      </c>
    </row>
    <row r="62" spans="1:11" x14ac:dyDescent="0.2">
      <c r="A62" s="2">
        <v>61</v>
      </c>
      <c r="B62" s="3" t="s">
        <v>74</v>
      </c>
      <c r="C62" s="3" t="s">
        <v>12</v>
      </c>
      <c r="D62" s="3" t="s">
        <v>75</v>
      </c>
      <c r="E62" s="2">
        <v>1993</v>
      </c>
      <c r="F62" s="3" t="s">
        <v>83</v>
      </c>
      <c r="G62" s="3">
        <v>11717.196034786301</v>
      </c>
      <c r="H62" s="3" t="s">
        <v>15</v>
      </c>
      <c r="I62" s="2">
        <v>2009</v>
      </c>
      <c r="J62" s="3">
        <v>803.12547169525999</v>
      </c>
      <c r="K62" s="3">
        <v>0.32016638056907032</v>
      </c>
    </row>
    <row r="63" spans="1:11" x14ac:dyDescent="0.2">
      <c r="A63" s="2">
        <v>62</v>
      </c>
      <c r="B63" s="3" t="s">
        <v>84</v>
      </c>
      <c r="C63" s="3" t="s">
        <v>30</v>
      </c>
      <c r="D63" s="3" t="s">
        <v>85</v>
      </c>
      <c r="E63" s="2">
        <v>2009</v>
      </c>
      <c r="F63" s="3" t="s">
        <v>86</v>
      </c>
      <c r="G63" s="3">
        <v>7065.1656856709405</v>
      </c>
      <c r="H63" s="3" t="s">
        <v>15</v>
      </c>
      <c r="I63" s="2">
        <v>2009</v>
      </c>
      <c r="J63" s="3">
        <v>7063.7619910300036</v>
      </c>
      <c r="K63" s="3">
        <v>6.9719979206349603</v>
      </c>
    </row>
    <row r="64" spans="1:11" x14ac:dyDescent="0.2">
      <c r="A64" s="2">
        <v>63</v>
      </c>
      <c r="B64" s="3" t="s">
        <v>84</v>
      </c>
      <c r="C64" s="3" t="s">
        <v>30</v>
      </c>
      <c r="D64" s="3" t="s">
        <v>85</v>
      </c>
      <c r="E64" s="2">
        <v>2009</v>
      </c>
      <c r="F64" s="3" t="s">
        <v>82</v>
      </c>
      <c r="G64" s="3">
        <v>8891.1669658590599</v>
      </c>
      <c r="H64" s="3" t="s">
        <v>15</v>
      </c>
      <c r="I64" s="2">
        <v>2012</v>
      </c>
      <c r="J64" s="3">
        <v>27.861017833380625</v>
      </c>
      <c r="K64" s="3">
        <v>2.7499080326852735E-2</v>
      </c>
    </row>
    <row r="65" spans="1:11" x14ac:dyDescent="0.2">
      <c r="A65" s="2">
        <v>64</v>
      </c>
      <c r="B65" s="3" t="s">
        <v>87</v>
      </c>
      <c r="C65" s="3" t="s">
        <v>12</v>
      </c>
      <c r="D65" s="3" t="s">
        <v>88</v>
      </c>
      <c r="E65" s="2">
        <v>1993</v>
      </c>
      <c r="F65" s="3" t="s">
        <v>33</v>
      </c>
      <c r="G65" s="3">
        <v>19700.907591097199</v>
      </c>
      <c r="H65" s="3" t="s">
        <v>15</v>
      </c>
      <c r="I65" s="2">
        <v>1998</v>
      </c>
      <c r="J65" s="3">
        <v>13.560596548708538</v>
      </c>
      <c r="K65" s="3">
        <v>5.323634471852319E-2</v>
      </c>
    </row>
    <row r="66" spans="1:11" x14ac:dyDescent="0.2">
      <c r="A66" s="2">
        <v>65</v>
      </c>
      <c r="B66" s="3" t="s">
        <v>89</v>
      </c>
      <c r="C66" s="3" t="s">
        <v>12</v>
      </c>
      <c r="D66" s="3" t="s">
        <v>90</v>
      </c>
      <c r="E66" s="2">
        <v>1993</v>
      </c>
      <c r="F66" s="3" t="s">
        <v>32</v>
      </c>
      <c r="G66" s="3">
        <v>23371.7078221751</v>
      </c>
      <c r="H66" s="3" t="s">
        <v>15</v>
      </c>
      <c r="I66" s="2">
        <v>1998</v>
      </c>
      <c r="J66" s="3">
        <v>105.69314026623327</v>
      </c>
      <c r="K66" s="3">
        <v>4.1484854203467515E-2</v>
      </c>
    </row>
    <row r="67" spans="1:11" x14ac:dyDescent="0.2">
      <c r="A67" s="2">
        <v>66</v>
      </c>
      <c r="B67" s="3" t="s">
        <v>89</v>
      </c>
      <c r="C67" s="3" t="s">
        <v>12</v>
      </c>
      <c r="D67" s="3" t="s">
        <v>90</v>
      </c>
      <c r="E67" s="2">
        <v>1993</v>
      </c>
      <c r="F67" s="3" t="s">
        <v>32</v>
      </c>
      <c r="G67" s="3">
        <v>333349.98053472</v>
      </c>
      <c r="H67" s="3" t="s">
        <v>15</v>
      </c>
      <c r="I67" s="2">
        <v>2000</v>
      </c>
      <c r="J67" s="3">
        <v>444.57668246469768</v>
      </c>
      <c r="K67" s="3">
        <v>0.17449759566091225</v>
      </c>
    </row>
    <row r="68" spans="1:11" x14ac:dyDescent="0.2">
      <c r="A68" s="2">
        <v>67</v>
      </c>
      <c r="B68" s="3" t="s">
        <v>89</v>
      </c>
      <c r="C68" s="3" t="s">
        <v>12</v>
      </c>
      <c r="D68" s="3" t="s">
        <v>90</v>
      </c>
      <c r="E68" s="2">
        <v>1993</v>
      </c>
      <c r="F68" s="3" t="s">
        <v>41</v>
      </c>
      <c r="G68" s="3">
        <v>8960.4390533837905</v>
      </c>
      <c r="H68" s="3" t="s">
        <v>15</v>
      </c>
      <c r="I68" s="2">
        <v>2010</v>
      </c>
      <c r="J68" s="3">
        <v>8955.1610409413315</v>
      </c>
      <c r="K68" s="3">
        <v>3.514925843022862</v>
      </c>
    </row>
    <row r="69" spans="1:11" x14ac:dyDescent="0.2">
      <c r="A69" s="2">
        <v>68</v>
      </c>
      <c r="B69" s="3" t="s">
        <v>89</v>
      </c>
      <c r="C69" s="3" t="s">
        <v>12</v>
      </c>
      <c r="D69" s="3" t="s">
        <v>90</v>
      </c>
      <c r="E69" s="2">
        <v>1993</v>
      </c>
      <c r="F69" s="3" t="s">
        <v>91</v>
      </c>
      <c r="G69" s="3">
        <v>10492.449095075699</v>
      </c>
      <c r="H69" s="3" t="s">
        <v>15</v>
      </c>
      <c r="I69" s="2">
        <v>2009</v>
      </c>
      <c r="J69" s="3">
        <v>10492.449095075101</v>
      </c>
      <c r="K69" s="3">
        <v>4.1183157189772448</v>
      </c>
    </row>
    <row r="70" spans="1:11" x14ac:dyDescent="0.2">
      <c r="A70" s="2">
        <v>69</v>
      </c>
      <c r="B70" s="3" t="s">
        <v>89</v>
      </c>
      <c r="C70" s="3" t="s">
        <v>12</v>
      </c>
      <c r="D70" s="3" t="s">
        <v>90</v>
      </c>
      <c r="E70" s="2">
        <v>1993</v>
      </c>
      <c r="F70" s="3" t="s">
        <v>92</v>
      </c>
      <c r="G70" s="3">
        <v>4843.5266475772405</v>
      </c>
      <c r="H70" s="3" t="s">
        <v>15</v>
      </c>
      <c r="I70" s="2">
        <v>2011</v>
      </c>
      <c r="J70" s="3">
        <v>4780.4838361721604</v>
      </c>
      <c r="K70" s="3">
        <v>1.8763533230831015</v>
      </c>
    </row>
    <row r="71" spans="1:11" x14ac:dyDescent="0.2">
      <c r="A71" s="2">
        <v>70</v>
      </c>
      <c r="B71" s="3" t="s">
        <v>89</v>
      </c>
      <c r="C71" s="3" t="s">
        <v>12</v>
      </c>
      <c r="D71" s="3" t="s">
        <v>90</v>
      </c>
      <c r="E71" s="2">
        <v>1993</v>
      </c>
      <c r="F71" s="3" t="s">
        <v>92</v>
      </c>
      <c r="G71" s="3">
        <v>11988.911367795201</v>
      </c>
      <c r="H71" s="3" t="s">
        <v>15</v>
      </c>
      <c r="I71" s="2">
        <v>2010</v>
      </c>
      <c r="J71" s="3">
        <v>300.33609359636125</v>
      </c>
      <c r="K71" s="3">
        <v>0.11788275968998281</v>
      </c>
    </row>
    <row r="72" spans="1:11" x14ac:dyDescent="0.2">
      <c r="A72" s="2">
        <v>71</v>
      </c>
      <c r="B72" s="3" t="s">
        <v>89</v>
      </c>
      <c r="C72" s="3" t="s">
        <v>12</v>
      </c>
      <c r="D72" s="3" t="s">
        <v>90</v>
      </c>
      <c r="E72" s="2">
        <v>1993</v>
      </c>
      <c r="F72" s="3" t="s">
        <v>93</v>
      </c>
      <c r="G72" s="3">
        <v>12056.196179741801</v>
      </c>
      <c r="H72" s="3" t="s">
        <v>15</v>
      </c>
      <c r="I72" s="2">
        <v>2010</v>
      </c>
      <c r="J72" s="3">
        <v>10.895360472536208</v>
      </c>
      <c r="K72" s="3">
        <v>4.2764595654822225E-3</v>
      </c>
    </row>
    <row r="73" spans="1:11" x14ac:dyDescent="0.2">
      <c r="A73" s="2">
        <v>72</v>
      </c>
      <c r="B73" s="3" t="s">
        <v>89</v>
      </c>
      <c r="C73" s="3" t="s">
        <v>12</v>
      </c>
      <c r="D73" s="3" t="s">
        <v>90</v>
      </c>
      <c r="E73" s="2">
        <v>1993</v>
      </c>
      <c r="F73" s="3" t="s">
        <v>94</v>
      </c>
      <c r="G73" s="3">
        <v>1521.37484028515</v>
      </c>
      <c r="H73" s="3" t="s">
        <v>15</v>
      </c>
      <c r="I73" s="2">
        <v>2011</v>
      </c>
      <c r="J73" s="3">
        <v>1521.3748402847957</v>
      </c>
      <c r="K73" s="3">
        <v>0.59714389485503849</v>
      </c>
    </row>
    <row r="74" spans="1:11" x14ac:dyDescent="0.2">
      <c r="A74" s="2">
        <v>73</v>
      </c>
      <c r="B74" s="3" t="s">
        <v>95</v>
      </c>
      <c r="C74" s="3" t="s">
        <v>12</v>
      </c>
      <c r="D74" s="3" t="s">
        <v>96</v>
      </c>
      <c r="E74" s="2">
        <v>1993</v>
      </c>
      <c r="F74" s="3" t="s">
        <v>97</v>
      </c>
      <c r="G74" s="3">
        <v>5337.3742306437698</v>
      </c>
      <c r="H74" s="3" t="s">
        <v>15</v>
      </c>
      <c r="I74" s="2">
        <v>2008</v>
      </c>
      <c r="J74" s="3">
        <v>129.60445832816259</v>
      </c>
      <c r="K74" s="3">
        <v>0.28248876868212197</v>
      </c>
    </row>
    <row r="75" spans="1:11" hidden="1" x14ac:dyDescent="0.2">
      <c r="A75" s="2">
        <v>74</v>
      </c>
      <c r="B75" s="3" t="s">
        <v>95</v>
      </c>
      <c r="C75" s="3" t="s">
        <v>12</v>
      </c>
      <c r="D75" s="3" t="s">
        <v>96</v>
      </c>
      <c r="E75" s="2">
        <v>1993</v>
      </c>
      <c r="F75" s="3" t="s">
        <v>98</v>
      </c>
      <c r="G75" s="3">
        <v>5089.5756761172797</v>
      </c>
      <c r="H75" s="3" t="s">
        <v>15</v>
      </c>
      <c r="I75" s="2">
        <v>2008</v>
      </c>
      <c r="J75" s="3">
        <v>3.8570160025043654</v>
      </c>
      <c r="K75" s="3">
        <v>8.4068381241630494E-3</v>
      </c>
    </row>
    <row r="76" spans="1:11" x14ac:dyDescent="0.2">
      <c r="A76" s="2">
        <v>75</v>
      </c>
      <c r="B76" s="3" t="s">
        <v>95</v>
      </c>
      <c r="C76" s="3" t="s">
        <v>12</v>
      </c>
      <c r="D76" s="3" t="s">
        <v>96</v>
      </c>
      <c r="E76" s="2">
        <v>1993</v>
      </c>
      <c r="F76" s="3" t="s">
        <v>99</v>
      </c>
      <c r="G76" s="3">
        <v>522.25978935829903</v>
      </c>
      <c r="H76" s="3" t="s">
        <v>15</v>
      </c>
      <c r="I76" s="2">
        <v>2011</v>
      </c>
      <c r="J76" s="3">
        <v>522.04646921825497</v>
      </c>
      <c r="K76" s="3">
        <v>1.1378641304985797</v>
      </c>
    </row>
    <row r="77" spans="1:11" x14ac:dyDescent="0.2">
      <c r="A77" s="2">
        <v>76</v>
      </c>
      <c r="B77" s="3" t="s">
        <v>95</v>
      </c>
      <c r="C77" s="3" t="s">
        <v>12</v>
      </c>
      <c r="D77" s="3" t="s">
        <v>96</v>
      </c>
      <c r="E77" s="2">
        <v>1993</v>
      </c>
      <c r="F77" s="3" t="s">
        <v>100</v>
      </c>
      <c r="G77" s="3">
        <v>9506.2127526405311</v>
      </c>
      <c r="H77" s="3" t="s">
        <v>15</v>
      </c>
      <c r="I77" s="2">
        <v>2012</v>
      </c>
      <c r="J77" s="3">
        <v>9397.1235959811893</v>
      </c>
      <c r="K77" s="3">
        <v>20.482180227635034</v>
      </c>
    </row>
    <row r="78" spans="1:11" x14ac:dyDescent="0.2">
      <c r="A78" s="2">
        <v>77</v>
      </c>
      <c r="B78" s="3" t="s">
        <v>95</v>
      </c>
      <c r="C78" s="3" t="s">
        <v>12</v>
      </c>
      <c r="D78" s="3" t="s">
        <v>96</v>
      </c>
      <c r="E78" s="2">
        <v>1993</v>
      </c>
      <c r="F78" s="3" t="s">
        <v>101</v>
      </c>
      <c r="G78" s="3">
        <v>4293.0732391684096</v>
      </c>
      <c r="H78" s="3" t="s">
        <v>15</v>
      </c>
      <c r="I78" s="2">
        <v>2010</v>
      </c>
      <c r="J78" s="3">
        <v>4211.9269920813276</v>
      </c>
      <c r="K78" s="3">
        <v>9.1804100346562212</v>
      </c>
    </row>
    <row r="79" spans="1:11" hidden="1" x14ac:dyDescent="0.2">
      <c r="A79" s="2">
        <v>78</v>
      </c>
      <c r="B79" s="3" t="s">
        <v>95</v>
      </c>
      <c r="C79" s="3" t="s">
        <v>12</v>
      </c>
      <c r="D79" s="3" t="s">
        <v>96</v>
      </c>
      <c r="E79" s="2">
        <v>1993</v>
      </c>
      <c r="F79" s="3" t="s">
        <v>102</v>
      </c>
      <c r="G79" s="3">
        <v>2541.27232724139</v>
      </c>
      <c r="H79" s="3" t="s">
        <v>15</v>
      </c>
      <c r="I79" s="2">
        <v>2009</v>
      </c>
      <c r="J79" s="3">
        <v>0.94314147496419454</v>
      </c>
      <c r="K79" s="3">
        <v>2.055692199114589E-3</v>
      </c>
    </row>
    <row r="80" spans="1:11" x14ac:dyDescent="0.2">
      <c r="A80" s="2">
        <v>79</v>
      </c>
      <c r="B80" s="3" t="s">
        <v>103</v>
      </c>
      <c r="C80" s="3" t="s">
        <v>12</v>
      </c>
      <c r="D80" s="3" t="s">
        <v>104</v>
      </c>
      <c r="E80" s="2">
        <v>1993</v>
      </c>
      <c r="F80" s="3" t="s">
        <v>32</v>
      </c>
      <c r="G80" s="3">
        <v>9134.8883926022609</v>
      </c>
      <c r="H80" s="3" t="s">
        <v>15</v>
      </c>
      <c r="I80" s="2">
        <v>2011</v>
      </c>
      <c r="J80" s="3">
        <v>9125.2664505097091</v>
      </c>
      <c r="K80" s="3">
        <v>4.1059574328090864</v>
      </c>
    </row>
    <row r="81" spans="1:11" x14ac:dyDescent="0.2">
      <c r="A81" s="2">
        <v>80</v>
      </c>
      <c r="B81" s="3" t="s">
        <v>103</v>
      </c>
      <c r="C81" s="3" t="s">
        <v>12</v>
      </c>
      <c r="D81" s="3" t="s">
        <v>104</v>
      </c>
      <c r="E81" s="2">
        <v>1993</v>
      </c>
      <c r="F81" s="3" t="s">
        <v>32</v>
      </c>
      <c r="G81" s="3">
        <v>10244.135016559199</v>
      </c>
      <c r="H81" s="3" t="s">
        <v>15</v>
      </c>
      <c r="I81" s="2">
        <v>2009</v>
      </c>
      <c r="J81" s="3">
        <v>259.39774519872753</v>
      </c>
      <c r="K81" s="3">
        <v>0.11671726033743827</v>
      </c>
    </row>
    <row r="82" spans="1:11" x14ac:dyDescent="0.2">
      <c r="A82" s="2">
        <v>81</v>
      </c>
      <c r="B82" s="3" t="s">
        <v>103</v>
      </c>
      <c r="C82" s="3" t="s">
        <v>12</v>
      </c>
      <c r="D82" s="3" t="s">
        <v>104</v>
      </c>
      <c r="E82" s="2">
        <v>1993</v>
      </c>
      <c r="F82" s="3" t="s">
        <v>105</v>
      </c>
      <c r="G82" s="3">
        <v>8632.3736287360989</v>
      </c>
      <c r="H82" s="3" t="s">
        <v>15</v>
      </c>
      <c r="I82" s="2">
        <v>2011</v>
      </c>
      <c r="J82" s="3">
        <v>8603.9965598081017</v>
      </c>
      <c r="K82" s="3">
        <v>3.8714095438423719</v>
      </c>
    </row>
    <row r="83" spans="1:11" x14ac:dyDescent="0.2">
      <c r="A83" s="2">
        <v>82</v>
      </c>
      <c r="B83" s="3" t="s">
        <v>103</v>
      </c>
      <c r="C83" s="3" t="s">
        <v>12</v>
      </c>
      <c r="D83" s="3" t="s">
        <v>104</v>
      </c>
      <c r="E83" s="2">
        <v>1993</v>
      </c>
      <c r="F83" s="3" t="s">
        <v>106</v>
      </c>
      <c r="G83" s="3">
        <v>8544.7060756994397</v>
      </c>
      <c r="H83" s="3" t="s">
        <v>15</v>
      </c>
      <c r="I83" s="2">
        <v>2011</v>
      </c>
      <c r="J83" s="3">
        <v>8108.4306219554755</v>
      </c>
      <c r="K83" s="3">
        <v>3.6484272718168418</v>
      </c>
    </row>
    <row r="84" spans="1:11" x14ac:dyDescent="0.2">
      <c r="A84" s="2">
        <v>83</v>
      </c>
      <c r="B84" s="3" t="s">
        <v>103</v>
      </c>
      <c r="C84" s="3" t="s">
        <v>12</v>
      </c>
      <c r="D84" s="3" t="s">
        <v>104</v>
      </c>
      <c r="E84" s="2">
        <v>1993</v>
      </c>
      <c r="F84" s="3" t="s">
        <v>107</v>
      </c>
      <c r="G84" s="3">
        <v>8904.5744639916011</v>
      </c>
      <c r="H84" s="3" t="s">
        <v>15</v>
      </c>
      <c r="I84" s="2">
        <v>2012</v>
      </c>
      <c r="J84" s="3">
        <v>8904.1239348877352</v>
      </c>
      <c r="K84" s="3">
        <v>4.0064532966117898</v>
      </c>
    </row>
    <row r="85" spans="1:11" x14ac:dyDescent="0.2">
      <c r="A85" s="2">
        <v>84</v>
      </c>
      <c r="B85" s="3" t="s">
        <v>103</v>
      </c>
      <c r="C85" s="3" t="s">
        <v>12</v>
      </c>
      <c r="D85" s="3" t="s">
        <v>104</v>
      </c>
      <c r="E85" s="2">
        <v>1993</v>
      </c>
      <c r="F85" s="3" t="s">
        <v>108</v>
      </c>
      <c r="G85" s="3">
        <v>7602.5752256505293</v>
      </c>
      <c r="H85" s="3" t="s">
        <v>15</v>
      </c>
      <c r="I85" s="2">
        <v>2012</v>
      </c>
      <c r="J85" s="3">
        <v>7558.3406412127633</v>
      </c>
      <c r="K85" s="3">
        <v>3.4009116450245758</v>
      </c>
    </row>
    <row r="86" spans="1:11" x14ac:dyDescent="0.2">
      <c r="A86" s="2">
        <v>85</v>
      </c>
      <c r="B86" s="3" t="s">
        <v>103</v>
      </c>
      <c r="C86" s="3" t="s">
        <v>12</v>
      </c>
      <c r="D86" s="3" t="s">
        <v>104</v>
      </c>
      <c r="E86" s="2">
        <v>1993</v>
      </c>
      <c r="F86" s="3" t="s">
        <v>48</v>
      </c>
      <c r="G86" s="3">
        <v>9936.7961062648501</v>
      </c>
      <c r="H86" s="3" t="s">
        <v>15</v>
      </c>
      <c r="I86" s="2">
        <v>2014</v>
      </c>
      <c r="J86" s="3">
        <v>71.8337483379118</v>
      </c>
      <c r="K86" s="3">
        <v>3.2321939804630204E-2</v>
      </c>
    </row>
    <row r="87" spans="1:11" x14ac:dyDescent="0.2">
      <c r="A87" s="2">
        <v>86</v>
      </c>
      <c r="B87" s="3" t="s">
        <v>103</v>
      </c>
      <c r="C87" s="3" t="s">
        <v>12</v>
      </c>
      <c r="D87" s="3" t="s">
        <v>104</v>
      </c>
      <c r="E87" s="2">
        <v>1993</v>
      </c>
      <c r="F87" s="3" t="s">
        <v>109</v>
      </c>
      <c r="G87" s="3">
        <v>9958.34956071942</v>
      </c>
      <c r="H87" s="3" t="s">
        <v>15</v>
      </c>
      <c r="I87" s="2">
        <v>2008</v>
      </c>
      <c r="J87" s="3">
        <v>78.268161769042749</v>
      </c>
      <c r="K87" s="3">
        <v>3.5217135007598009E-2</v>
      </c>
    </row>
    <row r="88" spans="1:11" x14ac:dyDescent="0.2">
      <c r="A88" s="2">
        <v>87</v>
      </c>
      <c r="B88" s="3" t="s">
        <v>103</v>
      </c>
      <c r="C88" s="3" t="s">
        <v>12</v>
      </c>
      <c r="D88" s="3" t="s">
        <v>104</v>
      </c>
      <c r="E88" s="2">
        <v>1993</v>
      </c>
      <c r="F88" s="3" t="s">
        <v>110</v>
      </c>
      <c r="G88" s="3">
        <v>11167.428035123599</v>
      </c>
      <c r="H88" s="3" t="s">
        <v>15</v>
      </c>
      <c r="I88" s="2">
        <v>2012</v>
      </c>
      <c r="J88" s="3">
        <v>165.08217473817629</v>
      </c>
      <c r="K88" s="3">
        <v>7.4279516775386051E-2</v>
      </c>
    </row>
    <row r="89" spans="1:11" x14ac:dyDescent="0.2">
      <c r="A89" s="2">
        <v>88</v>
      </c>
      <c r="B89" s="3" t="s">
        <v>103</v>
      </c>
      <c r="C89" s="3" t="s">
        <v>12</v>
      </c>
      <c r="D89" s="3" t="s">
        <v>104</v>
      </c>
      <c r="E89" s="2">
        <v>1993</v>
      </c>
      <c r="F89" s="3" t="s">
        <v>52</v>
      </c>
      <c r="G89" s="3">
        <v>825.58052290840601</v>
      </c>
      <c r="H89" s="3" t="s">
        <v>15</v>
      </c>
      <c r="I89" s="2">
        <v>2011</v>
      </c>
      <c r="J89" s="3">
        <v>806.77719700750583</v>
      </c>
      <c r="K89" s="3">
        <v>0.36301327162768149</v>
      </c>
    </row>
    <row r="90" spans="1:11" x14ac:dyDescent="0.2">
      <c r="A90" s="2">
        <v>89</v>
      </c>
      <c r="B90" s="3" t="s">
        <v>111</v>
      </c>
      <c r="C90" s="3" t="s">
        <v>12</v>
      </c>
      <c r="D90" s="3" t="s">
        <v>112</v>
      </c>
      <c r="E90" s="2">
        <v>1994</v>
      </c>
      <c r="F90" s="3" t="s">
        <v>113</v>
      </c>
      <c r="G90" s="3">
        <v>2023.08425330251</v>
      </c>
      <c r="H90" s="3" t="s">
        <v>15</v>
      </c>
      <c r="I90" s="2">
        <v>2010</v>
      </c>
      <c r="J90" s="3">
        <v>2023.0842533026089</v>
      </c>
      <c r="K90" s="3">
        <v>0.61268444125666988</v>
      </c>
    </row>
    <row r="91" spans="1:11" x14ac:dyDescent="0.2">
      <c r="A91" s="2">
        <v>90</v>
      </c>
      <c r="B91" s="3" t="s">
        <v>111</v>
      </c>
      <c r="C91" s="3" t="s">
        <v>12</v>
      </c>
      <c r="D91" s="3" t="s">
        <v>112</v>
      </c>
      <c r="E91" s="2">
        <v>1994</v>
      </c>
      <c r="F91" s="3" t="s">
        <v>113</v>
      </c>
      <c r="G91" s="3">
        <v>4373.3451984302701</v>
      </c>
      <c r="H91" s="3" t="s">
        <v>15</v>
      </c>
      <c r="I91" s="2">
        <v>2010</v>
      </c>
      <c r="J91" s="3">
        <v>4373.3451984306257</v>
      </c>
      <c r="K91" s="3">
        <v>1.324453272249466</v>
      </c>
    </row>
    <row r="92" spans="1:11" x14ac:dyDescent="0.2">
      <c r="A92" s="2">
        <v>91</v>
      </c>
      <c r="B92" s="3" t="s">
        <v>111</v>
      </c>
      <c r="C92" s="3" t="s">
        <v>12</v>
      </c>
      <c r="D92" s="3" t="s">
        <v>112</v>
      </c>
      <c r="E92" s="2">
        <v>1994</v>
      </c>
      <c r="F92" s="3" t="s">
        <v>114</v>
      </c>
      <c r="G92" s="3">
        <v>2666.8862820935601</v>
      </c>
      <c r="H92" s="3" t="s">
        <v>15</v>
      </c>
      <c r="I92" s="2">
        <v>2010</v>
      </c>
      <c r="J92" s="3">
        <v>2650.3989291119742</v>
      </c>
      <c r="K92" s="3">
        <v>0.80266463660095166</v>
      </c>
    </row>
    <row r="93" spans="1:11" x14ac:dyDescent="0.2">
      <c r="A93" s="2">
        <v>92</v>
      </c>
      <c r="B93" s="3" t="s">
        <v>115</v>
      </c>
      <c r="C93" s="3" t="s">
        <v>30</v>
      </c>
      <c r="D93" s="3" t="s">
        <v>116</v>
      </c>
      <c r="E93" s="2">
        <v>1993</v>
      </c>
      <c r="F93" s="3" t="s">
        <v>32</v>
      </c>
      <c r="G93" s="3">
        <v>17325.574682140101</v>
      </c>
      <c r="H93" s="3" t="s">
        <v>15</v>
      </c>
      <c r="I93" s="2">
        <v>2000</v>
      </c>
      <c r="J93" s="3">
        <v>4645.438496447634</v>
      </c>
      <c r="K93" s="3">
        <v>3.2760391132970912</v>
      </c>
    </row>
    <row r="94" spans="1:11" x14ac:dyDescent="0.2">
      <c r="A94" s="2">
        <v>93</v>
      </c>
      <c r="B94" s="3" t="s">
        <v>115</v>
      </c>
      <c r="C94" s="3" t="s">
        <v>30</v>
      </c>
      <c r="D94" s="3" t="s">
        <v>116</v>
      </c>
      <c r="E94" s="2">
        <v>1993</v>
      </c>
      <c r="F94" s="3" t="s">
        <v>117</v>
      </c>
      <c r="G94" s="3">
        <v>17337.668519053797</v>
      </c>
      <c r="H94" s="3" t="s">
        <v>15</v>
      </c>
      <c r="I94" s="2">
        <v>2011</v>
      </c>
      <c r="J94" s="3">
        <v>17293.908629023805</v>
      </c>
      <c r="K94" s="3">
        <v>12.19594686998709</v>
      </c>
    </row>
    <row r="95" spans="1:11" x14ac:dyDescent="0.2">
      <c r="A95" s="2">
        <v>94</v>
      </c>
      <c r="B95" s="3" t="s">
        <v>115</v>
      </c>
      <c r="C95" s="3" t="s">
        <v>30</v>
      </c>
      <c r="D95" s="3" t="s">
        <v>116</v>
      </c>
      <c r="E95" s="2">
        <v>1993</v>
      </c>
      <c r="F95" s="3" t="s">
        <v>118</v>
      </c>
      <c r="G95" s="3">
        <v>5643.0284833858104</v>
      </c>
      <c r="H95" s="3" t="s">
        <v>15</v>
      </c>
      <c r="I95" s="2">
        <v>2000</v>
      </c>
      <c r="J95" s="3">
        <v>2363.157240415775</v>
      </c>
      <c r="K95" s="3">
        <v>1.6665370893174984</v>
      </c>
    </row>
    <row r="96" spans="1:11" x14ac:dyDescent="0.2">
      <c r="A96" s="2">
        <v>95</v>
      </c>
      <c r="B96" s="3" t="s">
        <v>115</v>
      </c>
      <c r="C96" s="3" t="s">
        <v>30</v>
      </c>
      <c r="D96" s="3" t="s">
        <v>116</v>
      </c>
      <c r="E96" s="2">
        <v>1993</v>
      </c>
      <c r="F96" s="3" t="s">
        <v>119</v>
      </c>
      <c r="G96" s="3">
        <v>10820.532993023799</v>
      </c>
      <c r="H96" s="3" t="s">
        <v>15</v>
      </c>
      <c r="I96" s="2">
        <v>2000</v>
      </c>
      <c r="J96" s="3">
        <v>2736.6239826515748</v>
      </c>
      <c r="K96" s="3">
        <v>1.9299119367115016</v>
      </c>
    </row>
    <row r="97" spans="1:11" hidden="1" x14ac:dyDescent="0.2">
      <c r="A97" s="2">
        <v>96</v>
      </c>
      <c r="B97" s="3" t="s">
        <v>115</v>
      </c>
      <c r="C97" s="3" t="s">
        <v>30</v>
      </c>
      <c r="D97" s="3" t="s">
        <v>116</v>
      </c>
      <c r="E97" s="2">
        <v>1993</v>
      </c>
      <c r="F97" s="3" t="s">
        <v>120</v>
      </c>
      <c r="G97" s="3">
        <v>10017.049191030601</v>
      </c>
      <c r="H97" s="3" t="s">
        <v>15</v>
      </c>
      <c r="I97" s="2">
        <v>2005</v>
      </c>
      <c r="J97" s="3">
        <v>3.1095319892956654</v>
      </c>
      <c r="K97" s="3">
        <v>2.1928927546390011E-3</v>
      </c>
    </row>
    <row r="98" spans="1:11" x14ac:dyDescent="0.2">
      <c r="A98" s="2">
        <v>97</v>
      </c>
      <c r="B98" s="3" t="s">
        <v>115</v>
      </c>
      <c r="C98" s="3" t="s">
        <v>30</v>
      </c>
      <c r="D98" s="3" t="s">
        <v>116</v>
      </c>
      <c r="E98" s="2">
        <v>1993</v>
      </c>
      <c r="F98" s="3" t="s">
        <v>121</v>
      </c>
      <c r="G98" s="3">
        <v>7187.8046485820996</v>
      </c>
      <c r="H98" s="3" t="s">
        <v>15</v>
      </c>
      <c r="I98" s="2">
        <v>2011</v>
      </c>
      <c r="J98" s="3">
        <v>3270.0580681448878</v>
      </c>
      <c r="K98" s="3">
        <v>2.3060983677186728</v>
      </c>
    </row>
    <row r="99" spans="1:11" x14ac:dyDescent="0.2">
      <c r="A99" s="2">
        <v>98</v>
      </c>
      <c r="B99" s="3" t="s">
        <v>115</v>
      </c>
      <c r="C99" s="3" t="s">
        <v>30</v>
      </c>
      <c r="D99" s="3" t="s">
        <v>116</v>
      </c>
      <c r="E99" s="2">
        <v>1993</v>
      </c>
      <c r="F99" s="3" t="s">
        <v>122</v>
      </c>
      <c r="G99" s="3">
        <v>12864.2488144373</v>
      </c>
      <c r="H99" s="3" t="s">
        <v>15</v>
      </c>
      <c r="I99" s="2">
        <v>2005</v>
      </c>
      <c r="J99" s="3">
        <v>10.008996089532221</v>
      </c>
      <c r="K99" s="3">
        <v>7.0585075443835047E-3</v>
      </c>
    </row>
    <row r="100" spans="1:11" x14ac:dyDescent="0.2">
      <c r="A100" s="2">
        <v>99</v>
      </c>
      <c r="B100" s="3" t="s">
        <v>123</v>
      </c>
      <c r="C100" s="3" t="s">
        <v>124</v>
      </c>
      <c r="D100" s="3" t="s">
        <v>125</v>
      </c>
      <c r="E100" s="2">
        <v>1993</v>
      </c>
      <c r="F100" s="3" t="s">
        <v>32</v>
      </c>
      <c r="G100" s="3">
        <v>1113.71457599256</v>
      </c>
      <c r="H100" s="3" t="s">
        <v>15</v>
      </c>
      <c r="I100" s="2">
        <v>2010</v>
      </c>
      <c r="J100" s="3">
        <v>1107.1687176668604</v>
      </c>
      <c r="K100" s="3">
        <v>1.3068522143973154</v>
      </c>
    </row>
    <row r="101" spans="1:11" x14ac:dyDescent="0.2">
      <c r="A101" s="2">
        <v>100</v>
      </c>
      <c r="B101" s="3" t="s">
        <v>123</v>
      </c>
      <c r="C101" s="3" t="s">
        <v>124</v>
      </c>
      <c r="D101" s="3" t="s">
        <v>125</v>
      </c>
      <c r="E101" s="2">
        <v>1993</v>
      </c>
      <c r="F101" s="3" t="s">
        <v>126</v>
      </c>
      <c r="G101" s="3">
        <v>6054.6336164683107</v>
      </c>
      <c r="H101" s="3" t="s">
        <v>15</v>
      </c>
      <c r="I101" s="2">
        <v>2011</v>
      </c>
      <c r="J101" s="3">
        <v>6054.6336164686345</v>
      </c>
      <c r="K101" s="3">
        <v>7.1466175143753308</v>
      </c>
    </row>
    <row r="102" spans="1:11" x14ac:dyDescent="0.2">
      <c r="A102" s="2">
        <v>101</v>
      </c>
      <c r="B102" s="3" t="s">
        <v>127</v>
      </c>
      <c r="C102" s="3" t="s">
        <v>30</v>
      </c>
      <c r="D102" s="3" t="s">
        <v>128</v>
      </c>
      <c r="E102" s="2">
        <v>1995</v>
      </c>
      <c r="F102" s="3" t="s">
        <v>129</v>
      </c>
      <c r="G102" s="3">
        <v>2333.6735904216598</v>
      </c>
      <c r="H102" s="3" t="s">
        <v>15</v>
      </c>
      <c r="I102" s="2">
        <v>2007</v>
      </c>
      <c r="J102" s="3">
        <v>2297.9410075287565</v>
      </c>
      <c r="K102" s="3">
        <v>15.93799916512048</v>
      </c>
    </row>
    <row r="103" spans="1:11" hidden="1" x14ac:dyDescent="0.2">
      <c r="A103" s="2">
        <v>102</v>
      </c>
      <c r="B103" s="3" t="s">
        <v>127</v>
      </c>
      <c r="C103" s="3" t="s">
        <v>30</v>
      </c>
      <c r="D103" s="3" t="s">
        <v>128</v>
      </c>
      <c r="E103" s="2">
        <v>1995</v>
      </c>
      <c r="F103" s="3" t="s">
        <v>130</v>
      </c>
      <c r="G103" s="3">
        <v>1123.00728025838</v>
      </c>
      <c r="H103" s="3" t="s">
        <v>15</v>
      </c>
      <c r="I103" s="2">
        <v>2008</v>
      </c>
      <c r="J103" s="3">
        <v>1.2829057668668604E-3</v>
      </c>
      <c r="K103" s="3">
        <v>8.8979442789270114E-6</v>
      </c>
    </row>
    <row r="104" spans="1:11" x14ac:dyDescent="0.2">
      <c r="A104" s="2">
        <v>103</v>
      </c>
      <c r="B104" s="3" t="s">
        <v>131</v>
      </c>
      <c r="C104" s="3" t="s">
        <v>12</v>
      </c>
      <c r="D104" s="3" t="s">
        <v>132</v>
      </c>
      <c r="E104" s="2">
        <v>1993</v>
      </c>
      <c r="F104" s="3" t="s">
        <v>133</v>
      </c>
      <c r="G104" s="3">
        <v>4099.9986675105802</v>
      </c>
      <c r="H104" s="3" t="s">
        <v>15</v>
      </c>
      <c r="I104" s="2">
        <v>2011</v>
      </c>
      <c r="J104" s="3">
        <v>4091.2150976593293</v>
      </c>
      <c r="K104" s="3">
        <v>24.697234787064438</v>
      </c>
    </row>
    <row r="105" spans="1:11" x14ac:dyDescent="0.2">
      <c r="A105" s="2">
        <v>104</v>
      </c>
      <c r="B105" s="3" t="s">
        <v>134</v>
      </c>
      <c r="C105" s="3" t="s">
        <v>12</v>
      </c>
      <c r="D105" s="3" t="s">
        <v>135</v>
      </c>
      <c r="E105" s="2">
        <v>1993</v>
      </c>
      <c r="F105" s="3" t="s">
        <v>136</v>
      </c>
      <c r="G105" s="3">
        <v>10919.029537644999</v>
      </c>
      <c r="H105" s="3" t="s">
        <v>15</v>
      </c>
      <c r="I105" s="2">
        <v>2000</v>
      </c>
      <c r="J105" s="3">
        <v>91.008729600718638</v>
      </c>
      <c r="K105" s="3">
        <v>0.42791542662240994</v>
      </c>
    </row>
    <row r="106" spans="1:11" x14ac:dyDescent="0.2">
      <c r="A106" s="2">
        <v>105</v>
      </c>
      <c r="B106" s="3" t="s">
        <v>137</v>
      </c>
      <c r="C106" s="3" t="s">
        <v>43</v>
      </c>
      <c r="D106" s="3" t="s">
        <v>138</v>
      </c>
      <c r="E106" s="2">
        <v>1993</v>
      </c>
      <c r="F106" s="3" t="s">
        <v>139</v>
      </c>
      <c r="G106" s="3">
        <v>5200.0036575773402</v>
      </c>
      <c r="H106" s="3" t="s">
        <v>15</v>
      </c>
      <c r="I106" s="2">
        <v>2009</v>
      </c>
      <c r="J106" s="3">
        <v>524.90649267498918</v>
      </c>
      <c r="K106" s="3">
        <v>0.86074322614523879</v>
      </c>
    </row>
    <row r="107" spans="1:11" x14ac:dyDescent="0.2">
      <c r="A107" s="2">
        <v>106</v>
      </c>
      <c r="B107" s="3" t="s">
        <v>140</v>
      </c>
      <c r="C107" s="3" t="s">
        <v>12</v>
      </c>
      <c r="D107" s="3" t="s">
        <v>141</v>
      </c>
      <c r="E107" s="2">
        <v>2014</v>
      </c>
      <c r="F107" s="3" t="s">
        <v>32</v>
      </c>
      <c r="G107" s="3">
        <v>14117.243543422101</v>
      </c>
      <c r="H107" s="3" t="s">
        <v>15</v>
      </c>
      <c r="I107" s="2">
        <v>2006</v>
      </c>
      <c r="J107" s="3">
        <v>14117.243543422072</v>
      </c>
      <c r="K107" s="3">
        <v>10.550696110006783</v>
      </c>
    </row>
    <row r="108" spans="1:11" x14ac:dyDescent="0.2">
      <c r="A108" s="2">
        <v>107</v>
      </c>
      <c r="B108" s="3" t="s">
        <v>140</v>
      </c>
      <c r="C108" s="3" t="s">
        <v>12</v>
      </c>
      <c r="D108" s="3" t="s">
        <v>141</v>
      </c>
      <c r="E108" s="2">
        <v>2014</v>
      </c>
      <c r="F108" s="3" t="s">
        <v>32</v>
      </c>
      <c r="G108" s="3">
        <v>157796.893183612</v>
      </c>
      <c r="H108" s="3" t="s">
        <v>15</v>
      </c>
      <c r="I108" s="2">
        <v>2001</v>
      </c>
      <c r="J108" s="3">
        <v>66618.469705099327</v>
      </c>
      <c r="K108" s="3">
        <v>49.788135127816716</v>
      </c>
    </row>
    <row r="109" spans="1:11" x14ac:dyDescent="0.2">
      <c r="A109" s="2">
        <v>108</v>
      </c>
      <c r="B109" s="3" t="s">
        <v>142</v>
      </c>
      <c r="C109" s="3" t="s">
        <v>12</v>
      </c>
      <c r="D109" s="3" t="s">
        <v>143</v>
      </c>
      <c r="E109" s="2">
        <v>1993</v>
      </c>
      <c r="F109" s="3" t="s">
        <v>32</v>
      </c>
      <c r="G109" s="3">
        <v>10781.760399514</v>
      </c>
      <c r="H109" s="3" t="s">
        <v>15</v>
      </c>
      <c r="I109" s="2">
        <v>2011</v>
      </c>
      <c r="J109" s="3">
        <v>164.14821388529538</v>
      </c>
      <c r="K109" s="3">
        <v>0.21771050458758334</v>
      </c>
    </row>
    <row r="110" spans="1:11" x14ac:dyDescent="0.2">
      <c r="A110" s="2">
        <v>109</v>
      </c>
      <c r="B110" s="3" t="s">
        <v>142</v>
      </c>
      <c r="C110" s="3" t="s">
        <v>12</v>
      </c>
      <c r="D110" s="3" t="s">
        <v>143</v>
      </c>
      <c r="E110" s="2">
        <v>1993</v>
      </c>
      <c r="F110" s="3" t="s">
        <v>47</v>
      </c>
      <c r="G110" s="3">
        <v>5559.3807473164097</v>
      </c>
      <c r="H110" s="3" t="s">
        <v>15</v>
      </c>
      <c r="I110" s="2">
        <v>2011</v>
      </c>
      <c r="J110" s="3">
        <v>18.485852527219492</v>
      </c>
      <c r="K110" s="3">
        <v>2.4517868249513342E-2</v>
      </c>
    </row>
    <row r="111" spans="1:11" x14ac:dyDescent="0.2">
      <c r="A111" s="2">
        <v>110</v>
      </c>
      <c r="B111" s="3" t="s">
        <v>142</v>
      </c>
      <c r="C111" s="3" t="s">
        <v>12</v>
      </c>
      <c r="D111" s="3" t="s">
        <v>143</v>
      </c>
      <c r="E111" s="2">
        <v>1993</v>
      </c>
      <c r="F111" s="3" t="s">
        <v>144</v>
      </c>
      <c r="G111" s="3">
        <v>6609.3125050865801</v>
      </c>
      <c r="H111" s="3" t="s">
        <v>15</v>
      </c>
      <c r="I111" s="2">
        <v>2011</v>
      </c>
      <c r="J111" s="3">
        <v>6609.3124769654751</v>
      </c>
      <c r="K111" s="3">
        <v>8.7659604712035435</v>
      </c>
    </row>
    <row r="112" spans="1:11" x14ac:dyDescent="0.2">
      <c r="A112" s="2">
        <v>111</v>
      </c>
      <c r="B112" s="3" t="s">
        <v>142</v>
      </c>
      <c r="C112" s="3" t="s">
        <v>12</v>
      </c>
      <c r="D112" s="3" t="s">
        <v>143</v>
      </c>
      <c r="E112" s="2">
        <v>1993</v>
      </c>
      <c r="F112" s="3" t="s">
        <v>145</v>
      </c>
      <c r="G112" s="3">
        <v>6426.24020467837</v>
      </c>
      <c r="H112" s="3" t="s">
        <v>15</v>
      </c>
      <c r="I112" s="2">
        <v>2009</v>
      </c>
      <c r="J112" s="3">
        <v>6426.2402263131435</v>
      </c>
      <c r="K112" s="3">
        <v>8.523150932664457</v>
      </c>
    </row>
    <row r="113" spans="1:11" x14ac:dyDescent="0.2">
      <c r="A113" s="2">
        <v>112</v>
      </c>
      <c r="B113" s="3" t="s">
        <v>142</v>
      </c>
      <c r="C113" s="3" t="s">
        <v>12</v>
      </c>
      <c r="D113" s="3" t="s">
        <v>143</v>
      </c>
      <c r="E113" s="2">
        <v>1993</v>
      </c>
      <c r="F113" s="3" t="s">
        <v>146</v>
      </c>
      <c r="G113" s="3">
        <v>9823.6106463003798</v>
      </c>
      <c r="H113" s="3" t="s">
        <v>15</v>
      </c>
      <c r="I113" s="2">
        <v>2010</v>
      </c>
      <c r="J113" s="3">
        <v>9589.1164260420119</v>
      </c>
      <c r="K113" s="3">
        <v>12.71808767362838</v>
      </c>
    </row>
    <row r="114" spans="1:11" x14ac:dyDescent="0.2">
      <c r="A114" s="2">
        <v>113</v>
      </c>
      <c r="B114" s="3" t="s">
        <v>142</v>
      </c>
      <c r="C114" s="3" t="s">
        <v>12</v>
      </c>
      <c r="D114" s="3" t="s">
        <v>143</v>
      </c>
      <c r="E114" s="2">
        <v>1993</v>
      </c>
      <c r="F114" s="3" t="s">
        <v>147</v>
      </c>
      <c r="G114" s="3">
        <v>1564.8109674580498</v>
      </c>
      <c r="H114" s="3" t="s">
        <v>15</v>
      </c>
      <c r="I114" s="2">
        <v>2009</v>
      </c>
      <c r="J114" s="3">
        <v>1564.8109674582427</v>
      </c>
      <c r="K114" s="3">
        <v>2.0754157309782135</v>
      </c>
    </row>
    <row r="115" spans="1:11" x14ac:dyDescent="0.2">
      <c r="A115" s="2">
        <v>114</v>
      </c>
      <c r="B115" s="3" t="s">
        <v>142</v>
      </c>
      <c r="C115" s="3" t="s">
        <v>12</v>
      </c>
      <c r="D115" s="3" t="s">
        <v>143</v>
      </c>
      <c r="E115" s="2">
        <v>1993</v>
      </c>
      <c r="F115" s="3" t="s">
        <v>49</v>
      </c>
      <c r="G115" s="3">
        <v>6537.1319754439801</v>
      </c>
      <c r="H115" s="3" t="s">
        <v>15</v>
      </c>
      <c r="I115" s="2">
        <v>2010</v>
      </c>
      <c r="J115" s="3">
        <v>6459.3833549139626</v>
      </c>
      <c r="K115" s="3">
        <v>8.5671088112213187</v>
      </c>
    </row>
    <row r="116" spans="1:11" x14ac:dyDescent="0.2">
      <c r="A116" s="2">
        <v>115</v>
      </c>
      <c r="B116" s="3" t="s">
        <v>142</v>
      </c>
      <c r="C116" s="3" t="s">
        <v>12</v>
      </c>
      <c r="D116" s="3" t="s">
        <v>143</v>
      </c>
      <c r="E116" s="2">
        <v>1993</v>
      </c>
      <c r="F116" s="3" t="s">
        <v>148</v>
      </c>
      <c r="G116" s="3">
        <v>5080.3411991739104</v>
      </c>
      <c r="H116" s="3" t="s">
        <v>15</v>
      </c>
      <c r="I116" s="2">
        <v>2010</v>
      </c>
      <c r="J116" s="3">
        <v>5080.3411905690373</v>
      </c>
      <c r="K116" s="3">
        <v>6.7380790682788527</v>
      </c>
    </row>
    <row r="117" spans="1:11" x14ac:dyDescent="0.2">
      <c r="A117" s="2">
        <v>116</v>
      </c>
      <c r="B117" s="3" t="s">
        <v>142</v>
      </c>
      <c r="C117" s="3" t="s">
        <v>12</v>
      </c>
      <c r="D117" s="3" t="s">
        <v>143</v>
      </c>
      <c r="E117" s="2">
        <v>1993</v>
      </c>
      <c r="F117" s="3" t="s">
        <v>50</v>
      </c>
      <c r="G117" s="3">
        <v>4521.6379040789798</v>
      </c>
      <c r="H117" s="3" t="s">
        <v>15</v>
      </c>
      <c r="I117" s="2">
        <v>2010</v>
      </c>
      <c r="J117" s="3">
        <v>4504.1100131940384</v>
      </c>
      <c r="K117" s="3">
        <v>5.9738211003360995</v>
      </c>
    </row>
    <row r="118" spans="1:11" x14ac:dyDescent="0.2">
      <c r="A118" s="2">
        <v>117</v>
      </c>
      <c r="B118" s="3" t="s">
        <v>142</v>
      </c>
      <c r="C118" s="3" t="s">
        <v>12</v>
      </c>
      <c r="D118" s="3" t="s">
        <v>143</v>
      </c>
      <c r="E118" s="2">
        <v>1993</v>
      </c>
      <c r="F118" s="3" t="s">
        <v>149</v>
      </c>
      <c r="G118" s="3">
        <v>9493.2856329317001</v>
      </c>
      <c r="H118" s="3" t="s">
        <v>15</v>
      </c>
      <c r="I118" s="2">
        <v>2010</v>
      </c>
      <c r="J118" s="3">
        <v>9491.0767122615216</v>
      </c>
      <c r="K118" s="3">
        <v>12.588057166128081</v>
      </c>
    </row>
    <row r="119" spans="1:11" x14ac:dyDescent="0.2">
      <c r="A119" s="2">
        <v>118</v>
      </c>
      <c r="B119" s="3" t="s">
        <v>142</v>
      </c>
      <c r="C119" s="3" t="s">
        <v>12</v>
      </c>
      <c r="D119" s="3" t="s">
        <v>143</v>
      </c>
      <c r="E119" s="2">
        <v>1993</v>
      </c>
      <c r="F119" s="3" t="s">
        <v>51</v>
      </c>
      <c r="G119" s="3">
        <v>4951.4603575854499</v>
      </c>
      <c r="H119" s="3" t="s">
        <v>15</v>
      </c>
      <c r="I119" s="2">
        <v>2010</v>
      </c>
      <c r="J119" s="3">
        <v>4944.9775129264272</v>
      </c>
      <c r="K119" s="3">
        <v>6.5585456218595279</v>
      </c>
    </row>
    <row r="120" spans="1:11" x14ac:dyDescent="0.2">
      <c r="A120" s="2">
        <v>119</v>
      </c>
      <c r="B120" s="3" t="s">
        <v>150</v>
      </c>
      <c r="C120" s="3" t="s">
        <v>43</v>
      </c>
      <c r="D120" s="3" t="s">
        <v>151</v>
      </c>
      <c r="E120" s="2">
        <v>1993</v>
      </c>
      <c r="F120" s="3" t="s">
        <v>32</v>
      </c>
      <c r="G120" s="3">
        <v>333349.98053472</v>
      </c>
      <c r="H120" s="3" t="s">
        <v>15</v>
      </c>
      <c r="I120" s="2">
        <v>2000</v>
      </c>
      <c r="J120" s="3">
        <v>942.13869840366135</v>
      </c>
      <c r="K120" s="3">
        <v>0.14213475353030364</v>
      </c>
    </row>
    <row r="121" spans="1:11" x14ac:dyDescent="0.2">
      <c r="A121" s="2">
        <v>120</v>
      </c>
      <c r="B121" s="3" t="s">
        <v>152</v>
      </c>
      <c r="C121" s="3" t="s">
        <v>30</v>
      </c>
      <c r="D121" s="3" t="s">
        <v>153</v>
      </c>
      <c r="E121" s="2">
        <v>1993</v>
      </c>
      <c r="F121" s="3" t="s">
        <v>32</v>
      </c>
      <c r="G121" s="3">
        <v>7334.4515138454299</v>
      </c>
      <c r="H121" s="3" t="s">
        <v>15</v>
      </c>
      <c r="I121" s="2">
        <v>2011</v>
      </c>
      <c r="J121" s="3">
        <v>7334.3209838924831</v>
      </c>
      <c r="K121" s="3">
        <v>2.1658631368568839</v>
      </c>
    </row>
    <row r="122" spans="1:11" x14ac:dyDescent="0.2">
      <c r="A122" s="2">
        <v>121</v>
      </c>
      <c r="B122" s="3" t="s">
        <v>152</v>
      </c>
      <c r="C122" s="3" t="s">
        <v>30</v>
      </c>
      <c r="D122" s="3" t="s">
        <v>153</v>
      </c>
      <c r="E122" s="2">
        <v>1993</v>
      </c>
      <c r="F122" s="3" t="s">
        <v>32</v>
      </c>
      <c r="G122" s="3">
        <v>157796.893183612</v>
      </c>
      <c r="H122" s="3" t="s">
        <v>15</v>
      </c>
      <c r="I122" s="2">
        <v>2001</v>
      </c>
      <c r="J122" s="3">
        <v>32.255531720457796</v>
      </c>
      <c r="K122" s="3">
        <v>9.5252262979061315E-3</v>
      </c>
    </row>
    <row r="123" spans="1:11" x14ac:dyDescent="0.2">
      <c r="A123" s="2">
        <v>122</v>
      </c>
      <c r="B123" s="3" t="s">
        <v>152</v>
      </c>
      <c r="C123" s="3" t="s">
        <v>30</v>
      </c>
      <c r="D123" s="3" t="s">
        <v>153</v>
      </c>
      <c r="E123" s="2">
        <v>1993</v>
      </c>
      <c r="F123" s="3" t="s">
        <v>77</v>
      </c>
      <c r="G123" s="3">
        <v>9758.39522053369</v>
      </c>
      <c r="H123" s="3" t="s">
        <v>15</v>
      </c>
      <c r="I123" s="2">
        <v>2011</v>
      </c>
      <c r="J123" s="3">
        <v>9758.3952331815381</v>
      </c>
      <c r="K123" s="3">
        <v>2.8817048717727163</v>
      </c>
    </row>
    <row r="124" spans="1:11" x14ac:dyDescent="0.2">
      <c r="A124" s="2">
        <v>123</v>
      </c>
      <c r="B124" s="3" t="s">
        <v>152</v>
      </c>
      <c r="C124" s="3" t="s">
        <v>30</v>
      </c>
      <c r="D124" s="3" t="s">
        <v>153</v>
      </c>
      <c r="E124" s="2">
        <v>1993</v>
      </c>
      <c r="F124" s="3" t="s">
        <v>154</v>
      </c>
      <c r="G124" s="3">
        <v>9780.3190721917599</v>
      </c>
      <c r="H124" s="3" t="s">
        <v>15</v>
      </c>
      <c r="I124" s="2">
        <v>2011</v>
      </c>
      <c r="J124" s="3">
        <v>9754.8689339223838</v>
      </c>
      <c r="K124" s="3">
        <v>2.8806635372590375</v>
      </c>
    </row>
    <row r="125" spans="1:11" x14ac:dyDescent="0.2">
      <c r="A125" s="2">
        <v>124</v>
      </c>
      <c r="B125" s="3" t="s">
        <v>152</v>
      </c>
      <c r="C125" s="3" t="s">
        <v>30</v>
      </c>
      <c r="D125" s="3" t="s">
        <v>153</v>
      </c>
      <c r="E125" s="2">
        <v>1993</v>
      </c>
      <c r="F125" s="3" t="s">
        <v>155</v>
      </c>
      <c r="G125" s="3">
        <v>10167.2452814478</v>
      </c>
      <c r="H125" s="3" t="s">
        <v>15</v>
      </c>
      <c r="I125" s="2">
        <v>2011</v>
      </c>
      <c r="J125" s="3">
        <v>10167.245281447877</v>
      </c>
      <c r="K125" s="3">
        <v>3.0024404177062758</v>
      </c>
    </row>
    <row r="126" spans="1:11" x14ac:dyDescent="0.2">
      <c r="A126" s="2">
        <v>125</v>
      </c>
      <c r="B126" s="3" t="s">
        <v>152</v>
      </c>
      <c r="C126" s="3" t="s">
        <v>30</v>
      </c>
      <c r="D126" s="3" t="s">
        <v>153</v>
      </c>
      <c r="E126" s="2">
        <v>1993</v>
      </c>
      <c r="F126" s="3" t="s">
        <v>156</v>
      </c>
      <c r="G126" s="3">
        <v>9589.7311544790409</v>
      </c>
      <c r="H126" s="3" t="s">
        <v>15</v>
      </c>
      <c r="I126" s="2">
        <v>2011</v>
      </c>
      <c r="J126" s="3">
        <v>9589.7311544795139</v>
      </c>
      <c r="K126" s="3">
        <v>2.831897492006421</v>
      </c>
    </row>
    <row r="127" spans="1:11" x14ac:dyDescent="0.2">
      <c r="A127" s="2">
        <v>126</v>
      </c>
      <c r="B127" s="3" t="s">
        <v>152</v>
      </c>
      <c r="C127" s="3" t="s">
        <v>30</v>
      </c>
      <c r="D127" s="3" t="s">
        <v>153</v>
      </c>
      <c r="E127" s="2">
        <v>1993</v>
      </c>
      <c r="F127" s="3" t="s">
        <v>157</v>
      </c>
      <c r="G127" s="3">
        <v>9146.80366604755</v>
      </c>
      <c r="H127" s="3" t="s">
        <v>15</v>
      </c>
      <c r="I127" s="2">
        <v>2011</v>
      </c>
      <c r="J127" s="3">
        <v>9146.8036660472444</v>
      </c>
      <c r="K127" s="3">
        <v>2.7010987007341409</v>
      </c>
    </row>
  </sheetData>
  <autoFilter ref="J1:J127" xr:uid="{00000000-0009-0000-0000-000001000000}">
    <filterColumn colId="0">
      <customFilters and="1">
        <customFilter operator="greaterThan" val="5"/>
      </customFilters>
    </filterColumn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PA_areas_excised2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Black</cp:lastModifiedBy>
  <dcterms:created xsi:type="dcterms:W3CDTF">2020-02-28T14:34:29Z</dcterms:created>
  <dcterms:modified xsi:type="dcterms:W3CDTF">2020-02-28T17:00:45Z</dcterms:modified>
</cp:coreProperties>
</file>