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777_Mike_777\Project_Python\automatization_excel\"/>
    </mc:Choice>
  </mc:AlternateContent>
  <xr:revisionPtr revIDLastSave="0" documentId="13_ncr:1_{363BB525-D21B-43EE-B739-A96F610E548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Практика" sheetId="1" r:id="rId1"/>
    <sheet name="Темы" sheetId="3" r:id="rId2"/>
    <sheet name="Данные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7" i="1"/>
</calcChain>
</file>

<file path=xl/sharedStrings.xml><?xml version="1.0" encoding="utf-8"?>
<sst xmlns="http://schemas.openxmlformats.org/spreadsheetml/2006/main" count="132" uniqueCount="127">
  <si>
    <t>ФИО</t>
  </si>
  <si>
    <t>Абдумаликов Абдулазиз Мирзохид угли</t>
  </si>
  <si>
    <t>Азуевский Игорь Васильевич</t>
  </si>
  <si>
    <t>Борча Роман</t>
  </si>
  <si>
    <t>Головей Андрей Васильевич</t>
  </si>
  <si>
    <t>Гуськов Андрей Денисович</t>
  </si>
  <si>
    <t>Зенкин Кирилл Андреевич</t>
  </si>
  <si>
    <t>Истомин Никита Сергеевич</t>
  </si>
  <si>
    <t>Крыжан Михаил Сергеевич</t>
  </si>
  <si>
    <t>Масленников Максим Александрович</t>
  </si>
  <si>
    <t>Маслюк Виталий Александрович</t>
  </si>
  <si>
    <t>Маткаримов Азамат Нургазымович</t>
  </si>
  <si>
    <t>Махлюков Матвей Павлович</t>
  </si>
  <si>
    <t>Мещеряков Марк Евгеньевич</t>
  </si>
  <si>
    <t>Орлов Алексей Евгеньевич</t>
  </si>
  <si>
    <t>Папикян Артур Оганесович</t>
  </si>
  <si>
    <t>Соловьёв Александр Александрович</t>
  </si>
  <si>
    <t>Тхуж Максим Викторович</t>
  </si>
  <si>
    <t>Хамурзаев Арслан Висханович</t>
  </si>
  <si>
    <t>Оценка</t>
  </si>
  <si>
    <t>неуд</t>
  </si>
  <si>
    <t>Дата начала практики</t>
  </si>
  <si>
    <t>Дата окончания практики</t>
  </si>
  <si>
    <t>Группа</t>
  </si>
  <si>
    <t>ИС-2223Д</t>
  </si>
  <si>
    <t>Характеристика на 3</t>
  </si>
  <si>
    <t>Характеристика на 4</t>
  </si>
  <si>
    <t>Характеристика на 5</t>
  </si>
  <si>
    <t>В ходе прохождения учебной практики студент выполнял разработку программного продукта с использованием моделей машинного обучения, применяя современные программные технологии. 
За время практики студент ознакомился с основными аспектами программного обеспечения, необходимого для разработки приложений, и проявил интерес к кодированию десктопного приложения. Он использовал навыки подготовки данных для анализа и продемонстрировал хорошие умения работы за компьютером.
Студент соблюдал распорядок рабочего дня и старался следовать поставленным указаниям и заданиям. В межличностных отношениях проявлял вежливость и общительность, что способствовало его интеграции в коллектив. 
В целом, студент показал себя как ответственный работник, стремящийся к получению знаний и навыков, необходимых для успешной профессиональной деятельности.</t>
  </si>
  <si>
    <t>В ходе прохождения учебной практики студент выполнял разработку программного продукта с использованием моделей машинного обучения с использованием современных программных технологий.
За время учебной практики студент ознакомился с программным обеспечением, необходимым для разработки приложений, кода десктопного приложения, применил навыки подготовки данных для анализа, навыки работы за компьютером, которые использовал при разработке.
В период прохождения практики чётко соблюдал распорядок рабочего дня, следовал поставленным указаниям, заданиям. В межличностных отношениях вежлив, общителен, легко приспосабливается к работе в коллективе. 
За время прохождения практики в ГБПОУ МГОК студент проявил себя дисциплинированным работником, стремящимся к получению знаний, навыков и умений, необходимых в профессиональной деятельности</t>
  </si>
  <si>
    <t>В ходе прохождения учебной практики студент принимал участие в разработке программного продукта с использованием моделей машинного обучения, однако не всегда демонстрировал должный уровень вовлеченности.
За время практики студент ознакомился с некоторыми аспектами программного обеспечения, необходимого для разработки приложений, но его знания в этой области остались на базовом уровне. Он применял навыки подготовки данных для анализа, однако часто нуждался в дополнительной помощи.
Студент иногда не соблюдал распорядок рабочего дня и сталкивался с трудностями при выполнении поставленных заданий. В межличностных отношениях проявлял вежливость, однако ему следует работать над улучшением взаимодействия с коллегами.
В целом, студент показал себя как учащийся, который нуждается в дополнительной поддержке и мотивации для достижения лучших результатов в своей профессиональной деятельности.</t>
  </si>
  <si>
    <t>Собираемые данные</t>
  </si>
  <si>
    <t>'FIO': FIO,</t>
  </si>
  <si>
    <t>'signature': signature,</t>
  </si>
  <si>
    <t>'score': score,</t>
  </si>
  <si>
    <t>'start_date': start_date,</t>
  </si>
  <si>
    <t>'start_month': start_month,</t>
  </si>
  <si>
    <t>'start_day': start_day,</t>
  </si>
  <si>
    <t>'end_date': end_date,</t>
  </si>
  <si>
    <t>'end_month': end_month,</t>
  </si>
  <si>
    <t>'end_day': end_day,</t>
  </si>
  <si>
    <t>'group': group,</t>
  </si>
  <si>
    <t>'course': course,</t>
  </si>
  <si>
    <t>'description_for_student': description_for_student</t>
  </si>
  <si>
    <t>count_day': count_day</t>
  </si>
  <si>
    <t>current_year': current_year</t>
  </si>
  <si>
    <t>Тип практики</t>
  </si>
  <si>
    <t>date_work': date_work</t>
  </si>
  <si>
    <t>content_work': content_work</t>
  </si>
  <si>
    <t>Тема</t>
  </si>
  <si>
    <t>Проектирование и разработка мобильного приложения «Птицефабрика»</t>
  </si>
  <si>
    <t>Проектирование и разработка мобильного приложения «Судоходная компания»</t>
  </si>
  <si>
    <t>Проектирование и разработка мобильного приложения «Запись на прием к терапевту»</t>
  </si>
  <si>
    <t>Проектирование и разработка мобильного приложения «Запись в автомастерскую»</t>
  </si>
  <si>
    <t>Проектирование и разработка мобильного приложения «Запись на занятия в коужок World Web-дизайн»</t>
  </si>
  <si>
    <t xml:space="preserve">Проектирование и разработка мобильного приложения «Школа» </t>
  </si>
  <si>
    <t>Проектирование и разработка мобильного приложения «Студия маникюра»</t>
  </si>
  <si>
    <t>Проектирование и разработка мобильного приложения «Регистрация ДТП»</t>
  </si>
  <si>
    <t>Проектирование и разработка мобильного приложения «Запись на занятия по вокалу»</t>
  </si>
  <si>
    <t>Проектирование и разработка мобильного приложения «Музыка онлайн»</t>
  </si>
  <si>
    <t>Проектирование и разработка мобильного приложения «Каршеринг»</t>
  </si>
  <si>
    <t>Проектирование и разработка мобильного приложения «Запись к префекту района Покровское-Стрешнево»</t>
  </si>
  <si>
    <t>Проектирование и разработка мобильного приложения «Магазин антиквариата»</t>
  </si>
  <si>
    <t>Проектирование и разработка мобильного приложения «Книжный магазин»</t>
  </si>
  <si>
    <t>Проектирование и разработка мобильного приложения «Салон поддержанных авто»</t>
  </si>
  <si>
    <t>Проектирование и разработка мобильного приложения «Запись на лечебный массаж»</t>
  </si>
  <si>
    <t>Проектирование и разработка мобильного приложения «Цветочный магазин»</t>
  </si>
  <si>
    <t>Проектирование и разработка мобильного приложения «Кофейня»</t>
  </si>
  <si>
    <t xml:space="preserve">Проектирование и разработка мобильного приложения «Запись на курсы профессиональной подготовки по профессии «Интернет-маркетолог» </t>
  </si>
  <si>
    <t>Проектирование и разработка мобильного приложения «Интернет-магазин по продаже сельскохозяйственной продукции»</t>
  </si>
  <si>
    <t>Проектирование и разработка мобильного приложения «Запись к мастеру ногтевого сервиса»</t>
  </si>
  <si>
    <t>Проектирование и разработка мобильного приложения «Запись в кружок дополнительного образования по направлению «Информационные технологии»</t>
  </si>
  <si>
    <t>Проектирование и разработка мобильного приложения «Запись в кружок дополнительного образования по направлению «IT-English»</t>
  </si>
  <si>
    <t>Проектирование и разработка мобильного приложения «Библиотека»</t>
  </si>
  <si>
    <t>Темы для практики</t>
  </si>
  <si>
    <t>ПМ.12 Выполнение работ по профессии “Оператор электронно-вычислительных и вычислительных машин”</t>
  </si>
  <si>
    <t>Данные по практики</t>
  </si>
  <si>
    <t xml:space="preserve">Курс </t>
  </si>
  <si>
    <t>Значение</t>
  </si>
  <si>
    <t>Количество дней практики</t>
  </si>
  <si>
    <t xml:space="preserve">Количество пар практики </t>
  </si>
  <si>
    <t>Количество часов практики</t>
  </si>
  <si>
    <t>Содержание работ</t>
  </si>
  <si>
    <t>Пдпись студента</t>
  </si>
  <si>
    <t>ФИО студента</t>
  </si>
  <si>
    <t>оценка за практику</t>
  </si>
  <si>
    <t>Месяц начала практики</t>
  </si>
  <si>
    <t>День начала практики</t>
  </si>
  <si>
    <t>Месяц окончания практики</t>
  </si>
  <si>
    <t>День окончания практики</t>
  </si>
  <si>
    <t xml:space="preserve">Номер группы </t>
  </si>
  <si>
    <t>Курс</t>
  </si>
  <si>
    <t>Описание характеристики студента</t>
  </si>
  <si>
    <t>Количество дней на практике</t>
  </si>
  <si>
    <t>Текущий год</t>
  </si>
  <si>
    <t>Выполенение работ по датам</t>
  </si>
  <si>
    <t>Краткое описание</t>
  </si>
  <si>
    <t>Данилин Иван Дмитриевич</t>
  </si>
  <si>
    <t>Костиогло Пётр</t>
  </si>
  <si>
    <t>Чилаев Бахром Бахромович</t>
  </si>
  <si>
    <t>Разработка серверной и интерфейсной частей приложения «Птицефабрика»</t>
  </si>
  <si>
    <t>Разработка серверной и интерфейсной частей приложения «Судоходная компания»</t>
  </si>
  <si>
    <t>Разработка серверной и интерфейсной частей приложения «Запись на прием к терапевту»</t>
  </si>
  <si>
    <t>Разработка серверной и интерфейсной частей приложения «Запись в автомастерскую»</t>
  </si>
  <si>
    <t>Разработка серверной и интерфейсной частей приложения «Запись на занятия в коужок World Web-дизайн»</t>
  </si>
  <si>
    <t xml:space="preserve">Разработка серверной и интерфейсной частей приложения «Школа» </t>
  </si>
  <si>
    <t>Разработка серверной и интерфейсной частей приложения «Студия маникюра»</t>
  </si>
  <si>
    <t>Истомин Матвей Сергеевич</t>
  </si>
  <si>
    <t>Разработка серверной и интерфейсной частей приложения «Регистрация ДТП»</t>
  </si>
  <si>
    <t>Разработка серверной и интерфейсной частей приложения «Запись на занятия по вокалу»</t>
  </si>
  <si>
    <t>Капитонов Денис Сергеевич</t>
  </si>
  <si>
    <t>Разработка серверной и интерфейсной частей приложения «Музыка онлайн»</t>
  </si>
  <si>
    <t>Разработка серверной и интерфейсной частей приложения «Каршеринг»</t>
  </si>
  <si>
    <t>Разработка серверной и интерфейсной частей приложения «Запись к префекту района Покровское-Стрешнево»</t>
  </si>
  <si>
    <t>Разработка серверной и интерфейсной частей приложения «Магазин антиквариата»</t>
  </si>
  <si>
    <t>Разработка серверной и интерфейсной частей приложения «Книжный магазин»</t>
  </si>
  <si>
    <t>Разработка серверной и интерфейсной частей приложения «Салон поддержанных авто»</t>
  </si>
  <si>
    <t>Разработка серверной и интерфейсной частей приложения «Запись на лечебный массаж»</t>
  </si>
  <si>
    <t>Разработка серверной и интерфейсной частей приложения «Цветочный магазин»</t>
  </si>
  <si>
    <t>Разработка серверной и интерфейсной частей приложения «Кофейня»</t>
  </si>
  <si>
    <t xml:space="preserve">Разработка серверной и интерфейсной частей приложения «Запись на курсы профессиональной подготовки по профессии «Интернет-маркетолог» </t>
  </si>
  <si>
    <t>Разработка серверной и интерфейсной частей приложения «Интернет-магазин по продаже сельскохозяйственной продукции»</t>
  </si>
  <si>
    <t>Титов Артём  Арсенович</t>
  </si>
  <si>
    <t>Разработка серверной и интерфейсной частей приложения «Запись к мастеру ногтевого сервиса»</t>
  </si>
  <si>
    <t>Разработка серверной и интерфейсной частей приложения «Запись в кружок дополнительного образования по направлению «Информационные технологии»</t>
  </si>
  <si>
    <t>Разработка серверной и интерфейсной частей приложения «Запись в кружок дополнительного образования по направлению «IT-English»</t>
  </si>
  <si>
    <t>Разработка серверной и интерфейсной частей приложения «Библиотека»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</si>
</sst>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sz val="10"/>
      <name val="Arial Unicode MS"/>
      <family val="2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/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6" fillId="4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2" xfId="0" applyFont="1" applyFill="1" applyBorder="1" applyAlignment="1">
      <alignment vertical="center"/>
    </xf>
    <xf numFmtId="0" fontId="0" fillId="0" borderId="1" xfId="0" applyBorder="1"/>
    <xf numFmtId="0" fontId="0" fillId="4" borderId="1" xfId="0" applyFill="1" applyBorder="1" applyAlignment="1">
      <alignment horizontal="left"/>
    </xf>
    <xf numFmtId="14" fontId="0" fillId="4" borderId="1" xfId="0" applyNumberFormat="1" applyFill="1" applyBorder="1" applyAlignment="1">
      <alignment horizontal="left"/>
    </xf>
    <xf numFmtId="0" fontId="0" fillId="0" borderId="1" xfId="0" applyFill="1" applyBorder="1"/>
    <xf numFmtId="0" fontId="0" fillId="3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4" borderId="1" xfId="0" applyFill="1" applyBorder="1" applyAlignment="1"/>
    <xf numFmtId="0" fontId="3" fillId="0" borderId="3" xfId="0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5" fillId="0" borderId="1" xfId="0" applyFont="1" applyBorder="1" applyAlignment="1">
      <alignment vertical="center"/>
    </xf>
    <xf numFmtId="0" fontId="5" fillId="0" borderId="1" xfId="0" quotePrefix="1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/>
    <xf numFmtId="0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</cellXfs>
  <cellStyles count="1">
    <cellStyle name="Обычный" xfId="0" builtinId="0"/>
  </cellStyles>
  <dxfs count="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00B050"/>
        </patternFill>
      </fill>
    </dxf>
    <dxf>
      <numFmt numFmtId="0" formatCode="General"/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00B050"/>
        </patternFill>
      </fill>
    </dxf>
    <dxf>
      <numFmt numFmtId="0" formatCode="General"/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00B050"/>
        </patternFill>
      </fill>
    </dxf>
    <dxf>
      <numFmt numFmtId="0" formatCode="General"/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00B050"/>
        </patternFill>
      </fill>
    </dxf>
    <dxf>
      <numFmt numFmtId="0" formatCode="General"/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zoomScale="75" zoomScaleNormal="85" workbookViewId="0">
      <selection activeCell="E5" sqref="E5"/>
    </sheetView>
  </sheetViews>
  <sheetFormatPr defaultRowHeight="14.4" x14ac:dyDescent="0.3"/>
  <cols>
    <col min="1" max="1" width="38.109375" bestFit="1" customWidth="1"/>
    <col min="2" max="2" width="38.109375" customWidth="1"/>
    <col min="3" max="3" width="10.77734375" customWidth="1"/>
    <col min="5" max="5" width="24.88671875" bestFit="1" customWidth="1"/>
    <col min="6" max="6" width="23.44140625" bestFit="1" customWidth="1"/>
    <col min="8" max="10" width="19.21875" bestFit="1" customWidth="1"/>
    <col min="11" max="11" width="38" bestFit="1" customWidth="1"/>
    <col min="12" max="12" width="34.77734375" bestFit="1" customWidth="1"/>
    <col min="13" max="13" width="36.5546875" bestFit="1" customWidth="1"/>
  </cols>
  <sheetData>
    <row r="1" spans="1:13" ht="15.6" x14ac:dyDescent="0.3">
      <c r="A1" s="15" t="s">
        <v>0</v>
      </c>
      <c r="B1" s="2" t="s">
        <v>49</v>
      </c>
      <c r="C1" s="2" t="s">
        <v>19</v>
      </c>
      <c r="D1" s="5"/>
      <c r="E1" s="3" t="s">
        <v>76</v>
      </c>
      <c r="F1" s="3" t="s">
        <v>78</v>
      </c>
      <c r="G1" s="6"/>
      <c r="H1" s="22"/>
      <c r="I1" s="22"/>
      <c r="K1" s="7" t="s">
        <v>25</v>
      </c>
      <c r="L1" s="7" t="s">
        <v>26</v>
      </c>
      <c r="M1" s="7" t="s">
        <v>27</v>
      </c>
    </row>
    <row r="2" spans="1:13" s="1" customFormat="1" ht="46.8" x14ac:dyDescent="0.3">
      <c r="A2" s="25" t="s">
        <v>1</v>
      </c>
      <c r="B2" s="26" t="s">
        <v>100</v>
      </c>
      <c r="C2" s="20">
        <v>3</v>
      </c>
      <c r="E2" s="8" t="s">
        <v>46</v>
      </c>
      <c r="F2" s="9" t="s">
        <v>75</v>
      </c>
      <c r="H2" s="23"/>
      <c r="I2" s="24"/>
      <c r="K2" s="17" t="s">
        <v>30</v>
      </c>
      <c r="L2" s="17" t="s">
        <v>28</v>
      </c>
      <c r="M2" s="17" t="s">
        <v>29</v>
      </c>
    </row>
    <row r="3" spans="1:13" s="1" customFormat="1" ht="46.8" x14ac:dyDescent="0.3">
      <c r="A3" s="27" t="s">
        <v>2</v>
      </c>
      <c r="B3" s="28" t="s">
        <v>101</v>
      </c>
      <c r="C3" s="20">
        <v>3</v>
      </c>
      <c r="E3" s="8" t="s">
        <v>77</v>
      </c>
      <c r="F3" s="9">
        <v>2</v>
      </c>
      <c r="H3" s="23"/>
      <c r="I3" s="24"/>
    </row>
    <row r="4" spans="1:13" s="1" customFormat="1" ht="46.8" x14ac:dyDescent="0.3">
      <c r="A4" s="27" t="s">
        <v>3</v>
      </c>
      <c r="B4" s="28" t="s">
        <v>102</v>
      </c>
      <c r="C4" s="20">
        <v>3</v>
      </c>
      <c r="E4" s="8" t="s">
        <v>23</v>
      </c>
      <c r="F4" s="14" t="s">
        <v>24</v>
      </c>
      <c r="H4" s="23"/>
      <c r="I4" s="24"/>
    </row>
    <row r="5" spans="1:13" s="1" customFormat="1" ht="46.8" x14ac:dyDescent="0.3">
      <c r="A5" s="27" t="s">
        <v>4</v>
      </c>
      <c r="B5" s="28" t="s">
        <v>103</v>
      </c>
      <c r="C5" s="20">
        <v>3</v>
      </c>
      <c r="E5" s="8" t="s">
        <v>21</v>
      </c>
      <c r="F5" s="10">
        <v>45578</v>
      </c>
      <c r="H5" s="23"/>
      <c r="I5" s="24"/>
    </row>
    <row r="6" spans="1:13" s="1" customFormat="1" ht="62.4" x14ac:dyDescent="0.3">
      <c r="A6" s="27" t="s">
        <v>5</v>
      </c>
      <c r="B6" s="28" t="s">
        <v>104</v>
      </c>
      <c r="C6" s="20">
        <v>3</v>
      </c>
      <c r="E6" s="8" t="s">
        <v>22</v>
      </c>
      <c r="F6" s="10">
        <v>45591</v>
      </c>
      <c r="H6" s="23"/>
      <c r="I6" s="24"/>
    </row>
    <row r="7" spans="1:13" s="1" customFormat="1" ht="46.8" x14ac:dyDescent="0.3">
      <c r="A7" s="27" t="s">
        <v>97</v>
      </c>
      <c r="B7" s="28" t="s">
        <v>105</v>
      </c>
      <c r="C7" s="20" t="s">
        <v>20</v>
      </c>
      <c r="E7" s="11" t="s">
        <v>79</v>
      </c>
      <c r="F7" s="12">
        <f>F6-F5</f>
        <v>13</v>
      </c>
    </row>
    <row r="8" spans="1:13" s="1" customFormat="1" ht="46.8" x14ac:dyDescent="0.3">
      <c r="A8" s="27" t="s">
        <v>6</v>
      </c>
      <c r="B8" s="28" t="s">
        <v>106</v>
      </c>
      <c r="C8" s="20">
        <v>5</v>
      </c>
      <c r="E8" s="11" t="s">
        <v>80</v>
      </c>
      <c r="F8" s="13">
        <v>18</v>
      </c>
    </row>
    <row r="9" spans="1:13" s="1" customFormat="1" ht="46.8" x14ac:dyDescent="0.3">
      <c r="A9" s="27" t="s">
        <v>107</v>
      </c>
      <c r="B9" s="28" t="s">
        <v>108</v>
      </c>
      <c r="C9" s="20" t="s">
        <v>20</v>
      </c>
      <c r="E9" s="11" t="s">
        <v>81</v>
      </c>
      <c r="F9" s="12">
        <f>F8*2</f>
        <v>36</v>
      </c>
      <c r="G9"/>
    </row>
    <row r="10" spans="1:13" s="1" customFormat="1" ht="46.8" x14ac:dyDescent="0.3">
      <c r="A10" s="27" t="s">
        <v>7</v>
      </c>
      <c r="B10" s="28" t="s">
        <v>109</v>
      </c>
      <c r="C10" s="20" t="s">
        <v>20</v>
      </c>
    </row>
    <row r="11" spans="1:13" s="1" customFormat="1" ht="46.8" x14ac:dyDescent="0.3">
      <c r="A11" s="27" t="s">
        <v>110</v>
      </c>
      <c r="B11" s="28" t="s">
        <v>111</v>
      </c>
      <c r="C11" s="20">
        <v>4</v>
      </c>
    </row>
    <row r="12" spans="1:13" s="1" customFormat="1" ht="46.8" x14ac:dyDescent="0.3">
      <c r="A12" s="27" t="s">
        <v>98</v>
      </c>
      <c r="B12" s="28" t="s">
        <v>112</v>
      </c>
      <c r="C12" s="20">
        <v>4</v>
      </c>
    </row>
    <row r="13" spans="1:13" s="1" customFormat="1" ht="62.4" x14ac:dyDescent="0.3">
      <c r="A13" s="27" t="s">
        <v>8</v>
      </c>
      <c r="B13" s="28" t="s">
        <v>113</v>
      </c>
      <c r="C13" s="20">
        <v>3</v>
      </c>
    </row>
    <row r="14" spans="1:13" s="1" customFormat="1" ht="46.8" x14ac:dyDescent="0.3">
      <c r="A14" s="27" t="s">
        <v>9</v>
      </c>
      <c r="B14" s="28" t="s">
        <v>114</v>
      </c>
      <c r="C14" s="20">
        <v>3</v>
      </c>
    </row>
    <row r="15" spans="1:13" s="1" customFormat="1" ht="46.8" x14ac:dyDescent="0.3">
      <c r="A15" s="27" t="s">
        <v>10</v>
      </c>
      <c r="B15" s="28" t="s">
        <v>115</v>
      </c>
      <c r="C15" s="20">
        <v>3</v>
      </c>
    </row>
    <row r="16" spans="1:13" s="1" customFormat="1" ht="46.8" x14ac:dyDescent="0.3">
      <c r="A16" s="27" t="s">
        <v>11</v>
      </c>
      <c r="B16" s="28" t="s">
        <v>116</v>
      </c>
      <c r="C16" s="20">
        <v>3</v>
      </c>
    </row>
    <row r="17" spans="1:3" s="1" customFormat="1" ht="46.8" x14ac:dyDescent="0.3">
      <c r="A17" s="27" t="s">
        <v>12</v>
      </c>
      <c r="B17" s="28" t="s">
        <v>117</v>
      </c>
      <c r="C17" s="20" t="s">
        <v>20</v>
      </c>
    </row>
    <row r="18" spans="1:3" s="1" customFormat="1" ht="46.8" x14ac:dyDescent="0.3">
      <c r="A18" s="27" t="s">
        <v>13</v>
      </c>
      <c r="B18" s="28" t="s">
        <v>118</v>
      </c>
      <c r="C18" s="20">
        <v>4</v>
      </c>
    </row>
    <row r="19" spans="1:3" s="1" customFormat="1" ht="46.8" x14ac:dyDescent="0.3">
      <c r="A19" s="27" t="s">
        <v>14</v>
      </c>
      <c r="B19" s="28" t="s">
        <v>119</v>
      </c>
      <c r="C19" s="20">
        <v>4</v>
      </c>
    </row>
    <row r="20" spans="1:3" s="1" customFormat="1" ht="78" x14ac:dyDescent="0.3">
      <c r="A20" s="27" t="s">
        <v>15</v>
      </c>
      <c r="B20" s="28" t="s">
        <v>120</v>
      </c>
      <c r="C20" s="20">
        <v>5</v>
      </c>
    </row>
    <row r="21" spans="1:3" s="1" customFormat="1" ht="62.4" x14ac:dyDescent="0.3">
      <c r="A21" s="27" t="s">
        <v>16</v>
      </c>
      <c r="B21" s="28" t="s">
        <v>121</v>
      </c>
      <c r="C21" s="20">
        <v>3</v>
      </c>
    </row>
    <row r="22" spans="1:3" s="1" customFormat="1" ht="62.4" x14ac:dyDescent="0.3">
      <c r="A22" s="27" t="s">
        <v>122</v>
      </c>
      <c r="B22" s="28" t="s">
        <v>123</v>
      </c>
      <c r="C22" s="20">
        <v>4</v>
      </c>
    </row>
    <row r="23" spans="1:3" s="1" customFormat="1" ht="78" x14ac:dyDescent="0.3">
      <c r="A23" s="27" t="s">
        <v>17</v>
      </c>
      <c r="B23" s="28" t="s">
        <v>124</v>
      </c>
      <c r="C23" s="20">
        <v>3</v>
      </c>
    </row>
    <row r="24" spans="1:3" s="1" customFormat="1" ht="78" x14ac:dyDescent="0.3">
      <c r="A24" s="27" t="s">
        <v>18</v>
      </c>
      <c r="B24" s="28" t="s">
        <v>125</v>
      </c>
      <c r="C24" s="20">
        <v>3</v>
      </c>
    </row>
    <row r="25" spans="1:3" ht="46.8" x14ac:dyDescent="0.3">
      <c r="A25" s="29" t="s">
        <v>99</v>
      </c>
      <c r="B25" s="30" t="s">
        <v>126</v>
      </c>
      <c r="C25" s="20">
        <v>3</v>
      </c>
    </row>
    <row r="31" spans="1:3" ht="15.6" x14ac:dyDescent="0.3">
      <c r="A31" s="16"/>
      <c r="B31" s="16"/>
      <c r="C31" s="21"/>
    </row>
  </sheetData>
  <conditionalFormatting sqref="C31">
    <cfRule type="cellIs" dxfId="19" priority="18" operator="equal">
      <formula>2</formula>
    </cfRule>
    <cfRule type="cellIs" dxfId="18" priority="19" operator="equal">
      <formula>3</formula>
    </cfRule>
    <cfRule type="cellIs" dxfId="17" priority="20" operator="equal">
      <formula>4</formula>
    </cfRule>
    <cfRule type="cellIs" dxfId="16" priority="21" operator="equal">
      <formula>5</formula>
    </cfRule>
  </conditionalFormatting>
  <conditionalFormatting sqref="C2:C25">
    <cfRule type="cellIs" dxfId="6" priority="1" operator="equal">
      <formula>"неуд"</formula>
    </cfRule>
    <cfRule type="cellIs" dxfId="5" priority="5" operator="equal">
      <formula>2</formula>
    </cfRule>
    <cfRule type="cellIs" dxfId="4" priority="6" operator="equal">
      <formula>3</formula>
    </cfRule>
    <cfRule type="cellIs" dxfId="3" priority="7" operator="equal">
      <formula>4</formula>
    </cfRule>
    <cfRule type="cellIs" dxfId="2" priority="8" operator="equal">
      <formula>5</formula>
    </cfRule>
  </conditionalFormatting>
  <conditionalFormatting sqref="C2:C25">
    <cfRule type="cellIs" priority="3" operator="equal">
      <formula>"не сдал"</formula>
    </cfRule>
    <cfRule type="cellIs" dxfId="1" priority="4" operator="equal">
      <formula>"-"</formula>
    </cfRule>
  </conditionalFormatting>
  <conditionalFormatting sqref="C24">
    <cfRule type="cellIs" dxfId="0" priority="2" operator="equal">
      <formula>"неуд"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850EE-CA54-4AC1-A061-FCC102D489D8}">
  <dimension ref="A1:A25"/>
  <sheetViews>
    <sheetView workbookViewId="0">
      <selection activeCell="A2" sqref="A2:A25"/>
    </sheetView>
  </sheetViews>
  <sheetFormatPr defaultRowHeight="14.4" x14ac:dyDescent="0.3"/>
  <cols>
    <col min="1" max="1" width="152.109375" bestFit="1" customWidth="1"/>
  </cols>
  <sheetData>
    <row r="1" spans="1:1" x14ac:dyDescent="0.3">
      <c r="A1" s="3" t="s">
        <v>74</v>
      </c>
    </row>
    <row r="2" spans="1:1" ht="15.6" x14ac:dyDescent="0.3">
      <c r="A2" s="4" t="s">
        <v>50</v>
      </c>
    </row>
    <row r="3" spans="1:1" ht="15.6" x14ac:dyDescent="0.3">
      <c r="A3" s="4" t="s">
        <v>51</v>
      </c>
    </row>
    <row r="4" spans="1:1" ht="15.6" x14ac:dyDescent="0.3">
      <c r="A4" s="4" t="s">
        <v>52</v>
      </c>
    </row>
    <row r="5" spans="1:1" ht="15.6" x14ac:dyDescent="0.3">
      <c r="A5" s="4" t="s">
        <v>53</v>
      </c>
    </row>
    <row r="6" spans="1:1" ht="15.6" x14ac:dyDescent="0.3">
      <c r="A6" s="4" t="s">
        <v>54</v>
      </c>
    </row>
    <row r="7" spans="1:1" ht="15.6" x14ac:dyDescent="0.3">
      <c r="A7" s="4" t="s">
        <v>55</v>
      </c>
    </row>
    <row r="8" spans="1:1" ht="15.6" x14ac:dyDescent="0.3">
      <c r="A8" s="4" t="s">
        <v>56</v>
      </c>
    </row>
    <row r="9" spans="1:1" ht="15.6" x14ac:dyDescent="0.3">
      <c r="A9" s="4" t="s">
        <v>57</v>
      </c>
    </row>
    <row r="10" spans="1:1" ht="15.6" x14ac:dyDescent="0.3">
      <c r="A10" s="4" t="s">
        <v>58</v>
      </c>
    </row>
    <row r="11" spans="1:1" ht="15.6" x14ac:dyDescent="0.3">
      <c r="A11" s="4" t="s">
        <v>59</v>
      </c>
    </row>
    <row r="12" spans="1:1" ht="15.6" x14ac:dyDescent="0.3">
      <c r="A12" s="4" t="s">
        <v>60</v>
      </c>
    </row>
    <row r="13" spans="1:1" ht="15.6" x14ac:dyDescent="0.3">
      <c r="A13" s="4" t="s">
        <v>61</v>
      </c>
    </row>
    <row r="14" spans="1:1" ht="15.6" x14ac:dyDescent="0.3">
      <c r="A14" s="4" t="s">
        <v>62</v>
      </c>
    </row>
    <row r="15" spans="1:1" ht="15.6" x14ac:dyDescent="0.3">
      <c r="A15" s="4" t="s">
        <v>63</v>
      </c>
    </row>
    <row r="16" spans="1:1" ht="15.6" x14ac:dyDescent="0.3">
      <c r="A16" s="4" t="s">
        <v>64</v>
      </c>
    </row>
    <row r="17" spans="1:1" ht="15.6" x14ac:dyDescent="0.3">
      <c r="A17" s="4" t="s">
        <v>65</v>
      </c>
    </row>
    <row r="18" spans="1:1" ht="15.6" x14ac:dyDescent="0.3">
      <c r="A18" s="4" t="s">
        <v>66</v>
      </c>
    </row>
    <row r="19" spans="1:1" ht="15.6" x14ac:dyDescent="0.3">
      <c r="A19" s="4" t="s">
        <v>67</v>
      </c>
    </row>
    <row r="20" spans="1:1" ht="15.6" x14ac:dyDescent="0.3">
      <c r="A20" s="4" t="s">
        <v>68</v>
      </c>
    </row>
    <row r="21" spans="1:1" ht="15.6" x14ac:dyDescent="0.3">
      <c r="A21" s="4" t="s">
        <v>69</v>
      </c>
    </row>
    <row r="22" spans="1:1" ht="15.6" x14ac:dyDescent="0.3">
      <c r="A22" s="4" t="s">
        <v>70</v>
      </c>
    </row>
    <row r="23" spans="1:1" ht="15.6" x14ac:dyDescent="0.3">
      <c r="A23" s="4" t="s">
        <v>71</v>
      </c>
    </row>
    <row r="24" spans="1:1" ht="15.6" x14ac:dyDescent="0.3">
      <c r="A24" s="4" t="s">
        <v>72</v>
      </c>
    </row>
    <row r="25" spans="1:1" ht="15.6" x14ac:dyDescent="0.3">
      <c r="A25" s="4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87AE8-947B-45FF-95C7-8377548F1BF9}">
  <dimension ref="A1:B17"/>
  <sheetViews>
    <sheetView topLeftCell="B1" workbookViewId="0">
      <selection activeCell="C19" sqref="C19"/>
    </sheetView>
  </sheetViews>
  <sheetFormatPr defaultRowHeight="14.4" x14ac:dyDescent="0.3"/>
  <cols>
    <col min="1" max="1" width="42.109375" bestFit="1" customWidth="1"/>
    <col min="2" max="2" width="32" bestFit="1" customWidth="1"/>
    <col min="4" max="4" width="18.88671875" bestFit="1" customWidth="1"/>
    <col min="6" max="6" width="33.88671875" bestFit="1" customWidth="1"/>
  </cols>
  <sheetData>
    <row r="1" spans="1:2" x14ac:dyDescent="0.3">
      <c r="A1" s="3" t="s">
        <v>31</v>
      </c>
      <c r="B1" s="3" t="s">
        <v>96</v>
      </c>
    </row>
    <row r="2" spans="1:2" ht="15" x14ac:dyDescent="0.3">
      <c r="A2" s="18" t="s">
        <v>32</v>
      </c>
      <c r="B2" s="8" t="s">
        <v>84</v>
      </c>
    </row>
    <row r="3" spans="1:2" ht="15" x14ac:dyDescent="0.3">
      <c r="A3" s="18" t="s">
        <v>33</v>
      </c>
      <c r="B3" s="8" t="s">
        <v>83</v>
      </c>
    </row>
    <row r="4" spans="1:2" ht="15" x14ac:dyDescent="0.3">
      <c r="A4" s="18" t="s">
        <v>34</v>
      </c>
      <c r="B4" s="8" t="s">
        <v>85</v>
      </c>
    </row>
    <row r="5" spans="1:2" ht="15" x14ac:dyDescent="0.3">
      <c r="A5" s="18" t="s">
        <v>35</v>
      </c>
      <c r="B5" s="8" t="s">
        <v>21</v>
      </c>
    </row>
    <row r="6" spans="1:2" ht="15" x14ac:dyDescent="0.3">
      <c r="A6" s="18" t="s">
        <v>36</v>
      </c>
      <c r="B6" s="8" t="s">
        <v>86</v>
      </c>
    </row>
    <row r="7" spans="1:2" ht="15" x14ac:dyDescent="0.3">
      <c r="A7" s="18" t="s">
        <v>37</v>
      </c>
      <c r="B7" s="8" t="s">
        <v>87</v>
      </c>
    </row>
    <row r="8" spans="1:2" ht="15" x14ac:dyDescent="0.3">
      <c r="A8" s="18" t="s">
        <v>38</v>
      </c>
      <c r="B8" s="8" t="s">
        <v>22</v>
      </c>
    </row>
    <row r="9" spans="1:2" ht="15" x14ac:dyDescent="0.3">
      <c r="A9" s="18" t="s">
        <v>39</v>
      </c>
      <c r="B9" s="8" t="s">
        <v>88</v>
      </c>
    </row>
    <row r="10" spans="1:2" ht="15" x14ac:dyDescent="0.3">
      <c r="A10" s="18" t="s">
        <v>40</v>
      </c>
      <c r="B10" s="8" t="s">
        <v>89</v>
      </c>
    </row>
    <row r="11" spans="1:2" ht="15" x14ac:dyDescent="0.3">
      <c r="A11" s="18" t="s">
        <v>41</v>
      </c>
      <c r="B11" s="8" t="s">
        <v>90</v>
      </c>
    </row>
    <row r="12" spans="1:2" ht="15" x14ac:dyDescent="0.3">
      <c r="A12" s="18" t="s">
        <v>42</v>
      </c>
      <c r="B12" s="8" t="s">
        <v>91</v>
      </c>
    </row>
    <row r="13" spans="1:2" ht="15" x14ac:dyDescent="0.3">
      <c r="A13" s="18" t="s">
        <v>43</v>
      </c>
      <c r="B13" s="8" t="s">
        <v>92</v>
      </c>
    </row>
    <row r="14" spans="1:2" ht="15" x14ac:dyDescent="0.3">
      <c r="A14" s="19" t="s">
        <v>44</v>
      </c>
      <c r="B14" s="8" t="s">
        <v>93</v>
      </c>
    </row>
    <row r="15" spans="1:2" ht="15" x14ac:dyDescent="0.3">
      <c r="A15" s="19" t="s">
        <v>45</v>
      </c>
      <c r="B15" s="8" t="s">
        <v>94</v>
      </c>
    </row>
    <row r="16" spans="1:2" ht="15" x14ac:dyDescent="0.3">
      <c r="A16" s="19" t="s">
        <v>48</v>
      </c>
      <c r="B16" s="8" t="s">
        <v>82</v>
      </c>
    </row>
    <row r="17" spans="1:2" ht="15" x14ac:dyDescent="0.3">
      <c r="A17" s="19" t="s">
        <v>47</v>
      </c>
      <c r="B17" s="8" t="s">
        <v>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Практика</vt:lpstr>
      <vt:lpstr>Темы</vt:lpstr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Vazowskii</dc:creator>
  <cp:lastModifiedBy>Mike</cp:lastModifiedBy>
  <dcterms:created xsi:type="dcterms:W3CDTF">2015-06-05T18:17:20Z</dcterms:created>
  <dcterms:modified xsi:type="dcterms:W3CDTF">2024-11-15T10:43:47Z</dcterms:modified>
</cp:coreProperties>
</file>