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B11" i="1"/>
  <c r="B10"/>
  <c r="B9"/>
  <c r="B8"/>
  <c r="B7"/>
  <c r="B6"/>
  <c r="B4"/>
</calcChain>
</file>

<file path=xl/sharedStrings.xml><?xml version="1.0" encoding="utf-8"?>
<sst xmlns="http://schemas.openxmlformats.org/spreadsheetml/2006/main" count="4" uniqueCount="4">
  <si>
    <t>c:</t>
  </si>
  <si>
    <t>L (Cavitiy)</t>
  </si>
  <si>
    <t>pm 0,02 m</t>
  </si>
  <si>
    <t>FSR: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</si>
</sst>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>
      <selection activeCell="B12" sqref="B12"/>
    </sheetView>
  </sheetViews>
  <sheetFormatPr baseColWidth="10" defaultRowHeight="15"/>
  <sheetData>
    <row r="1" spans="1:3">
      <c r="A1" t="s">
        <v>0</v>
      </c>
      <c r="B1">
        <v>299792458</v>
      </c>
    </row>
    <row r="2" spans="1:3">
      <c r="A2" t="s">
        <v>1</v>
      </c>
      <c r="B2">
        <v>0.23</v>
      </c>
      <c r="C2" t="s">
        <v>2</v>
      </c>
    </row>
    <row r="4" spans="1:3">
      <c r="A4" t="s">
        <v>3</v>
      </c>
      <c r="B4">
        <f>B1/(2*B2)</f>
        <v>651722734.78260863</v>
      </c>
    </row>
    <row r="6" spans="1:3">
      <c r="B6">
        <f>33/48</f>
        <v>0.6875</v>
      </c>
    </row>
    <row r="7" spans="1:3">
      <c r="B7">
        <f>23/34</f>
        <v>0.67647058823529416</v>
      </c>
    </row>
    <row r="8" spans="1:3">
      <c r="B8">
        <f>27.6/47.6</f>
        <v>0.57983193277310929</v>
      </c>
    </row>
    <row r="9" spans="1:3">
      <c r="B9">
        <f>40.8/50</f>
        <v>0.81599999999999995</v>
      </c>
    </row>
    <row r="10" spans="1:3">
      <c r="B10">
        <f>34/50</f>
        <v>0.68</v>
      </c>
    </row>
    <row r="11" spans="1:3">
      <c r="B11">
        <f>36/46</f>
        <v>0.78260869565217395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PC</dc:creator>
  <cp:lastModifiedBy>Johannes PC</cp:lastModifiedBy>
  <dcterms:created xsi:type="dcterms:W3CDTF">2014-09-12T09:30:16Z</dcterms:created>
  <dcterms:modified xsi:type="dcterms:W3CDTF">2014-09-12T15:19:08Z</dcterms:modified>
</cp:coreProperties>
</file>